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595" windowHeight="10530" firstSheet="22" activeTab="38"/>
  </bookViews>
  <sheets>
    <sheet name="7Jan" sheetId="1" r:id="rId1"/>
    <sheet name="14Jan" sheetId="2" r:id="rId2"/>
    <sheet name="28Jan" sheetId="3" r:id="rId3"/>
    <sheet name="4Feb" sheetId="4" r:id="rId4"/>
    <sheet name="11Feb" sheetId="5" r:id="rId5"/>
    <sheet name="18Feb" sheetId="6" r:id="rId6"/>
    <sheet name="25Feb" sheetId="7" r:id="rId7"/>
    <sheet name="10Mar" sheetId="8" r:id="rId8"/>
    <sheet name="17Mar" sheetId="9" r:id="rId9"/>
    <sheet name="24Mar" sheetId="10" r:id="rId10"/>
    <sheet name="31Mar" sheetId="11" r:id="rId11"/>
    <sheet name="7Apr" sheetId="12" r:id="rId12"/>
    <sheet name="14Apr" sheetId="13" r:id="rId13"/>
    <sheet name="21Apr" sheetId="14" r:id="rId14"/>
    <sheet name="28Apr" sheetId="15" r:id="rId15"/>
    <sheet name="5Maj" sheetId="16" r:id="rId16"/>
    <sheet name="12Maj" sheetId="17" r:id="rId17"/>
    <sheet name="19Maj" sheetId="18" r:id="rId18"/>
    <sheet name="9Jun" sheetId="19" r:id="rId19"/>
    <sheet name="16Jun" sheetId="20" r:id="rId20"/>
    <sheet name="11Aug" sheetId="21" r:id="rId21"/>
    <sheet name="18Aug" sheetId="22" r:id="rId22"/>
    <sheet name="1Sep" sheetId="23" r:id="rId23"/>
    <sheet name="8Sep" sheetId="24" r:id="rId24"/>
    <sheet name="22Sep" sheetId="25" r:id="rId25"/>
    <sheet name="29Sep" sheetId="26" r:id="rId26"/>
    <sheet name="6Okt" sheetId="27" r:id="rId27"/>
    <sheet name="13Okt" sheetId="28" r:id="rId28"/>
    <sheet name="21Okt" sheetId="29" r:id="rId29"/>
    <sheet name="27Okt" sheetId="30" r:id="rId30"/>
    <sheet name="3Nov" sheetId="31" r:id="rId31"/>
    <sheet name="10Nov" sheetId="32" r:id="rId32"/>
    <sheet name="17Nov" sheetId="33" r:id="rId33"/>
    <sheet name="24Nov" sheetId="34" r:id="rId34"/>
    <sheet name="1Dec" sheetId="35" r:id="rId35"/>
    <sheet name="6Dec" sheetId="36" r:id="rId36"/>
    <sheet name="Blad1" sheetId="37" r:id="rId37"/>
    <sheet name="Blad2" sheetId="38" r:id="rId38"/>
    <sheet name="Resultat" sheetId="39" r:id="rId39"/>
  </sheets>
  <definedNames/>
  <calcPr fullCalcOnLoad="1"/>
</workbook>
</file>

<file path=xl/sharedStrings.xml><?xml version="1.0" encoding="utf-8"?>
<sst xmlns="http://schemas.openxmlformats.org/spreadsheetml/2006/main" count="370" uniqueCount="80">
  <si>
    <t>tre bästa resultat räknas</t>
  </si>
  <si>
    <t>1</t>
  </si>
  <si>
    <t>2</t>
  </si>
  <si>
    <t>Cal.</t>
  </si>
  <si>
    <t>Summa</t>
  </si>
  <si>
    <t>Total</t>
  </si>
  <si>
    <t>BORGENS   Grovprecision Serietävling                2000</t>
  </si>
  <si>
    <t>BORGENS   Grovprecision Serietävling                2012</t>
  </si>
  <si>
    <t>Peter K</t>
  </si>
  <si>
    <t>Sigge</t>
  </si>
  <si>
    <t>Håkan</t>
  </si>
  <si>
    <t>Ismail</t>
  </si>
  <si>
    <t>7/1</t>
  </si>
  <si>
    <t>Stevo</t>
  </si>
  <si>
    <t>Malkom</t>
  </si>
  <si>
    <t>Jonas Ö</t>
  </si>
  <si>
    <t>14/1</t>
  </si>
  <si>
    <t>Firas</t>
  </si>
  <si>
    <t>Pierre</t>
  </si>
  <si>
    <t>Boris</t>
  </si>
  <si>
    <t>28/1</t>
  </si>
  <si>
    <t>Tommy</t>
  </si>
  <si>
    <t>4/2</t>
  </si>
  <si>
    <t>Branko</t>
  </si>
  <si>
    <t>11/2</t>
  </si>
  <si>
    <t>Bora</t>
  </si>
  <si>
    <t>Anders</t>
  </si>
  <si>
    <t>Jacques</t>
  </si>
  <si>
    <t>Jonny</t>
  </si>
  <si>
    <t>18/2</t>
  </si>
  <si>
    <t>Erdem</t>
  </si>
  <si>
    <t>25/2</t>
  </si>
  <si>
    <t>10/3</t>
  </si>
  <si>
    <t>Brano</t>
  </si>
  <si>
    <t>17/3</t>
  </si>
  <si>
    <t>Vladimir</t>
  </si>
  <si>
    <t>Nikola B</t>
  </si>
  <si>
    <t>24/3</t>
  </si>
  <si>
    <t>Milan</t>
  </si>
  <si>
    <t>Nikola</t>
  </si>
  <si>
    <t>Niclas</t>
  </si>
  <si>
    <t>31/3</t>
  </si>
  <si>
    <t xml:space="preserve">Nikola  </t>
  </si>
  <si>
    <t>7/4</t>
  </si>
  <si>
    <t>14/4</t>
  </si>
  <si>
    <t>Jonas</t>
  </si>
  <si>
    <t>21/4</t>
  </si>
  <si>
    <t>Ingvor</t>
  </si>
  <si>
    <t>Tommy E</t>
  </si>
  <si>
    <t>28/4</t>
  </si>
  <si>
    <t>Ognjen</t>
  </si>
  <si>
    <t>5/5</t>
  </si>
  <si>
    <t>12/5</t>
  </si>
  <si>
    <t>Zeljko</t>
  </si>
  <si>
    <t>19/5</t>
  </si>
  <si>
    <t>16/6</t>
  </si>
  <si>
    <t>9/6</t>
  </si>
  <si>
    <t>11/8</t>
  </si>
  <si>
    <t>18/8</t>
  </si>
  <si>
    <t>1/9</t>
  </si>
  <si>
    <t>8/9</t>
  </si>
  <si>
    <t>Ingemar</t>
  </si>
  <si>
    <t>22/9</t>
  </si>
  <si>
    <t>Dusan</t>
  </si>
  <si>
    <t>29/9</t>
  </si>
  <si>
    <t>6/10</t>
  </si>
  <si>
    <t>13/10</t>
  </si>
  <si>
    <t>20/10</t>
  </si>
  <si>
    <t>27/10</t>
  </si>
  <si>
    <t>Sebastian</t>
  </si>
  <si>
    <t>Peter S</t>
  </si>
  <si>
    <t>3/11</t>
  </si>
  <si>
    <t>10/11</t>
  </si>
  <si>
    <t>17/11</t>
  </si>
  <si>
    <t>38s</t>
  </si>
  <si>
    <t>Rudi</t>
  </si>
  <si>
    <t>24/11</t>
  </si>
  <si>
    <t>1/12</t>
  </si>
  <si>
    <t>Yilmaz</t>
  </si>
  <si>
    <t>6/12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</si>
</sst>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1" applyNumberFormat="0" applyFont="0" applyAlignment="0" applyProtection="0"/>
    <xf numFmtId="0" fontId="21" fillId="17" borderId="2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7" borderId="2" applyNumberFormat="0" applyAlignment="0" applyProtection="0"/>
    <xf numFmtId="0" fontId="23" fillId="22" borderId="3" applyNumberFormat="0" applyAlignment="0" applyProtection="0"/>
    <xf numFmtId="0" fontId="22" fillId="0" borderId="4" applyNumberFormat="0" applyFill="0" applyAlignment="0" applyProtection="0"/>
    <xf numFmtId="0" fontId="18" fillId="2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24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19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5" fillId="24" borderId="21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0" fillId="24" borderId="26" xfId="0" applyFill="1" applyBorder="1" applyAlignment="1">
      <alignment/>
    </xf>
    <xf numFmtId="0" fontId="5" fillId="24" borderId="2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6" fillId="24" borderId="28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4" fillId="24" borderId="29" xfId="0" applyFont="1" applyFill="1" applyBorder="1" applyAlignment="1">
      <alignment/>
    </xf>
    <xf numFmtId="0" fontId="0" fillId="24" borderId="29" xfId="0" applyFill="1" applyBorder="1" applyAlignment="1">
      <alignment/>
    </xf>
    <xf numFmtId="0" fontId="8" fillId="24" borderId="29" xfId="0" applyFont="1" applyFill="1" applyBorder="1" applyAlignment="1">
      <alignment/>
    </xf>
    <xf numFmtId="0" fontId="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0" fontId="0" fillId="24" borderId="35" xfId="0" applyFill="1" applyBorder="1" applyAlignment="1">
      <alignment/>
    </xf>
    <xf numFmtId="0" fontId="5" fillId="24" borderId="36" xfId="0" applyFont="1" applyFill="1" applyBorder="1" applyAlignment="1">
      <alignment/>
    </xf>
    <xf numFmtId="0" fontId="8" fillId="24" borderId="35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6" fillId="24" borderId="39" xfId="0" applyFont="1" applyFill="1" applyBorder="1" applyAlignment="1">
      <alignment/>
    </xf>
    <xf numFmtId="0" fontId="5" fillId="24" borderId="35" xfId="0" applyFont="1" applyFill="1" applyBorder="1" applyAlignment="1">
      <alignment/>
    </xf>
    <xf numFmtId="0" fontId="6" fillId="24" borderId="40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0" fillId="24" borderId="17" xfId="0" applyFill="1" applyBorder="1" applyAlignment="1">
      <alignment/>
    </xf>
    <xf numFmtId="0" fontId="5" fillId="24" borderId="17" xfId="0" applyFont="1" applyFill="1" applyBorder="1" applyAlignment="1">
      <alignment/>
    </xf>
    <xf numFmtId="0" fontId="0" fillId="24" borderId="41" xfId="0" applyFill="1" applyBorder="1" applyAlignment="1">
      <alignment/>
    </xf>
    <xf numFmtId="0" fontId="5" fillId="24" borderId="42" xfId="0" applyFont="1" applyFill="1" applyBorder="1" applyAlignment="1">
      <alignment/>
    </xf>
    <xf numFmtId="0" fontId="8" fillId="24" borderId="26" xfId="0" applyFont="1" applyFill="1" applyBorder="1" applyAlignment="1">
      <alignment/>
    </xf>
    <xf numFmtId="0" fontId="6" fillId="24" borderId="43" xfId="0" applyFont="1" applyFill="1" applyBorder="1" applyAlignment="1">
      <alignment/>
    </xf>
    <xf numFmtId="0" fontId="6" fillId="24" borderId="44" xfId="0" applyFont="1" applyFill="1" applyBorder="1" applyAlignment="1">
      <alignment/>
    </xf>
    <xf numFmtId="0" fontId="6" fillId="24" borderId="45" xfId="0" applyFont="1" applyFill="1" applyBorder="1" applyAlignment="1">
      <alignment/>
    </xf>
    <xf numFmtId="0" fontId="5" fillId="24" borderId="26" xfId="0" applyFont="1" applyFill="1" applyBorder="1" applyAlignment="1">
      <alignment/>
    </xf>
    <xf numFmtId="0" fontId="6" fillId="24" borderId="46" xfId="0" applyFont="1" applyFill="1" applyBorder="1" applyAlignment="1">
      <alignment/>
    </xf>
    <xf numFmtId="0" fontId="4" fillId="24" borderId="35" xfId="0" applyFont="1" applyFill="1" applyBorder="1" applyAlignment="1">
      <alignment/>
    </xf>
    <xf numFmtId="0" fontId="5" fillId="24" borderId="47" xfId="0" applyFont="1" applyFill="1" applyBorder="1" applyAlignment="1">
      <alignment/>
    </xf>
    <xf numFmtId="0" fontId="8" fillId="24" borderId="19" xfId="0" applyFont="1" applyFill="1" applyBorder="1" applyAlignment="1">
      <alignment/>
    </xf>
    <xf numFmtId="0" fontId="6" fillId="24" borderId="48" xfId="0" applyFont="1" applyFill="1" applyBorder="1" applyAlignment="1">
      <alignment/>
    </xf>
    <xf numFmtId="0" fontId="6" fillId="24" borderId="49" xfId="0" applyFont="1" applyFill="1" applyBorder="1" applyAlignment="1">
      <alignment/>
    </xf>
    <xf numFmtId="0" fontId="6" fillId="24" borderId="50" xfId="0" applyFont="1" applyFill="1" applyBorder="1" applyAlignment="1">
      <alignment/>
    </xf>
    <xf numFmtId="0" fontId="6" fillId="24" borderId="51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5" fillId="24" borderId="52" xfId="0" applyFont="1" applyFill="1" applyBorder="1" applyAlignment="1">
      <alignment/>
    </xf>
    <xf numFmtId="0" fontId="8" fillId="24" borderId="53" xfId="0" applyFont="1" applyFill="1" applyBorder="1" applyAlignment="1">
      <alignment/>
    </xf>
    <xf numFmtId="0" fontId="6" fillId="24" borderId="54" xfId="0" applyFont="1" applyFill="1" applyBorder="1" applyAlignment="1">
      <alignment/>
    </xf>
    <xf numFmtId="0" fontId="6" fillId="24" borderId="55" xfId="0" applyFont="1" applyFill="1" applyBorder="1" applyAlignment="1">
      <alignment/>
    </xf>
    <xf numFmtId="0" fontId="6" fillId="24" borderId="56" xfId="0" applyFont="1" applyFill="1" applyBorder="1" applyAlignment="1">
      <alignment/>
    </xf>
    <xf numFmtId="0" fontId="6" fillId="24" borderId="57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28" xfId="0" applyFont="1" applyBorder="1" applyAlignment="1">
      <alignment/>
    </xf>
    <xf numFmtId="0" fontId="0" fillId="0" borderId="58" xfId="0" applyBorder="1" applyAlignment="1">
      <alignment/>
    </xf>
    <xf numFmtId="0" fontId="0" fillId="0" borderId="12" xfId="0" applyBorder="1" applyAlignment="1">
      <alignment/>
    </xf>
    <xf numFmtId="0" fontId="1" fillId="24" borderId="0" xfId="0" applyFont="1" applyFill="1" applyAlignment="1">
      <alignment horizontal="center"/>
    </xf>
    <xf numFmtId="0" fontId="5" fillId="24" borderId="5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8</v>
      </c>
      <c r="F4" s="31">
        <v>7</v>
      </c>
      <c r="G4" s="31">
        <v>7</v>
      </c>
      <c r="H4" s="32">
        <v>4</v>
      </c>
      <c r="I4" s="33">
        <f aca="true" t="shared" si="0" ref="I4:I23">SUM(D4:H4)</f>
        <v>36</v>
      </c>
      <c r="J4" s="30">
        <v>9</v>
      </c>
      <c r="K4" s="31">
        <v>9</v>
      </c>
      <c r="L4" s="31">
        <v>7</v>
      </c>
      <c r="M4" s="31">
        <v>7</v>
      </c>
      <c r="N4" s="32">
        <v>6</v>
      </c>
      <c r="O4" s="33">
        <f aca="true" t="shared" si="1" ref="O4:O23">SUM(J4:N4)</f>
        <v>38</v>
      </c>
      <c r="P4" s="30">
        <v>10</v>
      </c>
      <c r="Q4" s="31">
        <v>9</v>
      </c>
      <c r="R4" s="31">
        <v>9</v>
      </c>
      <c r="S4" s="31">
        <v>7</v>
      </c>
      <c r="T4" s="32">
        <v>7</v>
      </c>
      <c r="U4" s="33">
        <f aca="true" t="shared" si="2" ref="U4:U23">SUM(P4:T4)</f>
        <v>42</v>
      </c>
      <c r="V4" s="30">
        <v>10</v>
      </c>
      <c r="W4" s="31">
        <v>9</v>
      </c>
      <c r="X4" s="31">
        <v>9</v>
      </c>
      <c r="Y4" s="31">
        <v>9</v>
      </c>
      <c r="Z4" s="32">
        <v>8</v>
      </c>
      <c r="AA4" s="33">
        <f aca="true" t="shared" si="3" ref="AA4:AA23">SUM(V4:Z4)</f>
        <v>45</v>
      </c>
      <c r="AB4" s="30">
        <v>9</v>
      </c>
      <c r="AC4" s="31">
        <v>9</v>
      </c>
      <c r="AD4" s="31">
        <v>9</v>
      </c>
      <c r="AE4" s="31">
        <v>8</v>
      </c>
      <c r="AF4" s="32">
        <v>7</v>
      </c>
      <c r="AG4" s="33">
        <f aca="true" t="shared" si="4" ref="AG4:AG23">SUM(AB4:AF4)</f>
        <v>42</v>
      </c>
      <c r="AH4" s="34">
        <v>10</v>
      </c>
      <c r="AI4" s="32">
        <v>9</v>
      </c>
      <c r="AJ4" s="32">
        <v>8</v>
      </c>
      <c r="AK4" s="32">
        <v>8</v>
      </c>
      <c r="AL4" s="32">
        <v>7</v>
      </c>
      <c r="AM4" s="28">
        <f aca="true" t="shared" si="5" ref="AM4:AM23">SUM(AH4:AL4)</f>
        <v>42</v>
      </c>
      <c r="AN4" s="35">
        <f aca="true" t="shared" si="6" ref="AN4:AN23">I4+O4+U4+AA4+AG4+AM4</f>
        <v>245</v>
      </c>
    </row>
    <row r="5" spans="1:40" ht="21.75" customHeight="1">
      <c r="A5" s="36">
        <v>2</v>
      </c>
      <c r="B5" s="37" t="s">
        <v>21</v>
      </c>
      <c r="C5" s="38">
        <v>9</v>
      </c>
      <c r="D5" s="39">
        <v>10</v>
      </c>
      <c r="E5" s="40">
        <v>9</v>
      </c>
      <c r="F5" s="40">
        <v>8</v>
      </c>
      <c r="G5" s="40">
        <v>7</v>
      </c>
      <c r="H5" s="41">
        <v>5</v>
      </c>
      <c r="I5" s="42">
        <f>SUM(D5:H5)</f>
        <v>39</v>
      </c>
      <c r="J5" s="39">
        <v>9</v>
      </c>
      <c r="K5" s="40">
        <v>7</v>
      </c>
      <c r="L5" s="40">
        <v>4</v>
      </c>
      <c r="M5" s="40">
        <v>2</v>
      </c>
      <c r="N5" s="41">
        <v>1</v>
      </c>
      <c r="O5" s="42">
        <f>SUM(J5:N5)</f>
        <v>23</v>
      </c>
      <c r="P5" s="39">
        <v>7</v>
      </c>
      <c r="Q5" s="40">
        <v>4</v>
      </c>
      <c r="R5" s="40">
        <v>3</v>
      </c>
      <c r="S5" s="40">
        <v>2</v>
      </c>
      <c r="T5" s="41">
        <v>1</v>
      </c>
      <c r="U5" s="42">
        <f>SUM(P5:T5)</f>
        <v>17</v>
      </c>
      <c r="V5" s="39">
        <v>9</v>
      </c>
      <c r="W5" s="40">
        <v>3</v>
      </c>
      <c r="X5" s="40">
        <v>2</v>
      </c>
      <c r="Y5" s="40">
        <v>2</v>
      </c>
      <c r="Z5" s="41">
        <v>1</v>
      </c>
      <c r="AA5" s="42">
        <f>SUM(V5:Z5)</f>
        <v>17</v>
      </c>
      <c r="AB5" s="39">
        <v>9</v>
      </c>
      <c r="AC5" s="40">
        <v>9</v>
      </c>
      <c r="AD5" s="40">
        <v>4</v>
      </c>
      <c r="AE5" s="40">
        <v>3</v>
      </c>
      <c r="AF5" s="41">
        <v>2</v>
      </c>
      <c r="AG5" s="42">
        <f>SUM(AB5:AF5)</f>
        <v>27</v>
      </c>
      <c r="AH5" s="43">
        <v>7</v>
      </c>
      <c r="AI5" s="41">
        <v>7</v>
      </c>
      <c r="AJ5" s="41">
        <v>4</v>
      </c>
      <c r="AK5" s="41">
        <v>2</v>
      </c>
      <c r="AL5" s="41"/>
      <c r="AM5" s="44">
        <f>SUM(AH5:AL5)</f>
        <v>20</v>
      </c>
      <c r="AN5" s="45">
        <f>I5+O5+U5+AA5+AG5+AM5</f>
        <v>143</v>
      </c>
    </row>
    <row r="6" spans="1:40" ht="21.75" customHeight="1">
      <c r="A6" s="46">
        <v>3</v>
      </c>
      <c r="B6" s="44" t="s">
        <v>11</v>
      </c>
      <c r="C6" s="47">
        <v>22</v>
      </c>
      <c r="D6" s="48">
        <v>9</v>
      </c>
      <c r="E6" s="49">
        <v>9</v>
      </c>
      <c r="F6" s="49">
        <v>9</v>
      </c>
      <c r="G6" s="49">
        <v>6</v>
      </c>
      <c r="H6" s="50"/>
      <c r="I6" s="42">
        <f>SUM(D6:H6)</f>
        <v>33</v>
      </c>
      <c r="J6" s="48">
        <v>9</v>
      </c>
      <c r="K6" s="49">
        <v>5</v>
      </c>
      <c r="L6" s="49">
        <v>5</v>
      </c>
      <c r="M6" s="49">
        <v>4</v>
      </c>
      <c r="N6" s="50">
        <v>3</v>
      </c>
      <c r="O6" s="42">
        <f>SUM(J6:N6)</f>
        <v>26</v>
      </c>
      <c r="P6" s="48">
        <v>7</v>
      </c>
      <c r="Q6" s="49">
        <v>7</v>
      </c>
      <c r="R6" s="49">
        <v>6</v>
      </c>
      <c r="S6" s="49">
        <v>4</v>
      </c>
      <c r="T6" s="50">
        <v>4</v>
      </c>
      <c r="U6" s="42">
        <f>SUM(P6:T6)</f>
        <v>28</v>
      </c>
      <c r="V6" s="48">
        <v>7</v>
      </c>
      <c r="W6" s="49">
        <v>7</v>
      </c>
      <c r="X6" s="49">
        <v>5</v>
      </c>
      <c r="Y6" s="49">
        <v>5</v>
      </c>
      <c r="Z6" s="50">
        <v>4</v>
      </c>
      <c r="AA6" s="42">
        <f>SUM(V6:Z6)</f>
        <v>28</v>
      </c>
      <c r="AB6" s="48">
        <v>5</v>
      </c>
      <c r="AC6" s="49">
        <v>4</v>
      </c>
      <c r="AD6" s="49">
        <v>4</v>
      </c>
      <c r="AE6" s="49">
        <v>1</v>
      </c>
      <c r="AF6" s="50"/>
      <c r="AG6" s="42">
        <f>SUM(AB6:AF6)</f>
        <v>14</v>
      </c>
      <c r="AH6" s="51">
        <v>3</v>
      </c>
      <c r="AI6" s="50">
        <v>2</v>
      </c>
      <c r="AJ6" s="50"/>
      <c r="AK6" s="50"/>
      <c r="AL6" s="50"/>
      <c r="AM6" s="44">
        <f>SUM(AH6:AL6)</f>
        <v>5</v>
      </c>
      <c r="AN6" s="45">
        <f>I6+O6+U6+AA6+AG6+AM6</f>
        <v>134</v>
      </c>
    </row>
    <row r="7" spans="1:40" ht="21.75" customHeight="1">
      <c r="A7" s="46">
        <v>4</v>
      </c>
      <c r="B7" s="44" t="s">
        <v>9</v>
      </c>
      <c r="C7" s="47">
        <v>9</v>
      </c>
      <c r="D7" s="48">
        <v>8</v>
      </c>
      <c r="E7" s="49">
        <v>4</v>
      </c>
      <c r="F7" s="49">
        <v>1</v>
      </c>
      <c r="G7" s="49"/>
      <c r="H7" s="50"/>
      <c r="I7" s="42">
        <f>SUM(D7:H7)</f>
        <v>13</v>
      </c>
      <c r="J7" s="48">
        <v>9</v>
      </c>
      <c r="K7" s="49">
        <v>6</v>
      </c>
      <c r="L7" s="49">
        <v>6</v>
      </c>
      <c r="M7" s="49">
        <v>6</v>
      </c>
      <c r="N7" s="50">
        <v>5</v>
      </c>
      <c r="O7" s="42">
        <f>SUM(J7:N7)</f>
        <v>32</v>
      </c>
      <c r="P7" s="48">
        <v>8</v>
      </c>
      <c r="Q7" s="49">
        <v>5</v>
      </c>
      <c r="R7" s="49">
        <v>3</v>
      </c>
      <c r="S7" s="49"/>
      <c r="T7" s="50"/>
      <c r="U7" s="42">
        <f>SUM(P7:T7)</f>
        <v>16</v>
      </c>
      <c r="V7" s="48">
        <v>4</v>
      </c>
      <c r="W7" s="49">
        <v>4</v>
      </c>
      <c r="X7" s="49">
        <v>3</v>
      </c>
      <c r="Y7" s="49">
        <v>1</v>
      </c>
      <c r="Z7" s="50"/>
      <c r="AA7" s="42">
        <f>SUM(V7:Z7)</f>
        <v>12</v>
      </c>
      <c r="AB7" s="48">
        <v>8</v>
      </c>
      <c r="AC7" s="49">
        <v>7</v>
      </c>
      <c r="AD7" s="49">
        <v>6</v>
      </c>
      <c r="AE7" s="49">
        <v>6</v>
      </c>
      <c r="AF7" s="50">
        <v>1</v>
      </c>
      <c r="AG7" s="42">
        <f>SUM(AB7:AF7)</f>
        <v>28</v>
      </c>
      <c r="AH7" s="51">
        <v>10</v>
      </c>
      <c r="AI7" s="50">
        <v>7</v>
      </c>
      <c r="AJ7" s="50">
        <v>7</v>
      </c>
      <c r="AK7" s="50">
        <v>4</v>
      </c>
      <c r="AL7" s="50">
        <v>3</v>
      </c>
      <c r="AM7" s="44">
        <f>SUM(AH7:AL7)</f>
        <v>31</v>
      </c>
      <c r="AN7" s="45">
        <f>I7+O7+U7+AA7+AG7+AM7</f>
        <v>132</v>
      </c>
    </row>
    <row r="8" spans="1:40" ht="21.75" customHeight="1">
      <c r="A8" s="36">
        <v>5</v>
      </c>
      <c r="B8" s="44" t="s">
        <v>10</v>
      </c>
      <c r="C8" s="47">
        <v>9</v>
      </c>
      <c r="D8" s="48"/>
      <c r="E8" s="49"/>
      <c r="F8" s="49"/>
      <c r="G8" s="49"/>
      <c r="H8" s="50"/>
      <c r="I8" s="42">
        <f>SUM(D8:H8)</f>
        <v>0</v>
      </c>
      <c r="J8" s="48"/>
      <c r="K8" s="49"/>
      <c r="L8" s="49"/>
      <c r="M8" s="49"/>
      <c r="N8" s="50"/>
      <c r="O8" s="42">
        <f>SUM(J8:N8)</f>
        <v>0</v>
      </c>
      <c r="P8" s="48">
        <v>8</v>
      </c>
      <c r="Q8" s="49">
        <v>7</v>
      </c>
      <c r="R8" s="49">
        <v>6</v>
      </c>
      <c r="S8" s="49">
        <v>6</v>
      </c>
      <c r="T8" s="50"/>
      <c r="U8" s="42">
        <f>SUM(P8:T8)</f>
        <v>27</v>
      </c>
      <c r="V8" s="48">
        <v>9</v>
      </c>
      <c r="W8" s="49">
        <v>8</v>
      </c>
      <c r="X8" s="49">
        <v>7</v>
      </c>
      <c r="Y8" s="49">
        <v>3</v>
      </c>
      <c r="Z8" s="50">
        <v>2</v>
      </c>
      <c r="AA8" s="42">
        <f>SUM(V8:Z8)</f>
        <v>29</v>
      </c>
      <c r="AB8" s="48">
        <v>5</v>
      </c>
      <c r="AC8" s="49">
        <v>4</v>
      </c>
      <c r="AD8" s="49">
        <v>4</v>
      </c>
      <c r="AE8" s="49">
        <v>2</v>
      </c>
      <c r="AF8" s="50"/>
      <c r="AG8" s="42">
        <f>SUM(AB8:AF8)</f>
        <v>15</v>
      </c>
      <c r="AH8" s="51">
        <v>7</v>
      </c>
      <c r="AI8" s="50">
        <v>1</v>
      </c>
      <c r="AJ8" s="50"/>
      <c r="AK8" s="50"/>
      <c r="AL8" s="50"/>
      <c r="AM8" s="44">
        <f>SUM(AH8:AL8)</f>
        <v>8</v>
      </c>
      <c r="AN8" s="45">
        <f>I8+O8+U8+AA8+AG8+AM8</f>
        <v>79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Q11" sqref="AQ1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9</v>
      </c>
      <c r="F4" s="31">
        <v>9</v>
      </c>
      <c r="G4" s="31">
        <v>8</v>
      </c>
      <c r="H4" s="32">
        <v>6</v>
      </c>
      <c r="I4" s="33">
        <f aca="true" t="shared" si="0" ref="I4:I23">SUM(D4:H4)</f>
        <v>42</v>
      </c>
      <c r="J4" s="30">
        <v>10</v>
      </c>
      <c r="K4" s="31">
        <v>8</v>
      </c>
      <c r="L4" s="31">
        <v>8</v>
      </c>
      <c r="M4" s="31">
        <v>8</v>
      </c>
      <c r="N4" s="32">
        <v>7</v>
      </c>
      <c r="O4" s="33">
        <f aca="true" t="shared" si="1" ref="O4:O23">SUM(J4:N4)</f>
        <v>41</v>
      </c>
      <c r="P4" s="30">
        <v>10</v>
      </c>
      <c r="Q4" s="31">
        <v>10</v>
      </c>
      <c r="R4" s="31">
        <v>10</v>
      </c>
      <c r="S4" s="31">
        <v>9</v>
      </c>
      <c r="T4" s="32">
        <v>9</v>
      </c>
      <c r="U4" s="33">
        <f aca="true" t="shared" si="2" ref="U4:U23">SUM(P4:T4)</f>
        <v>48</v>
      </c>
      <c r="V4" s="30">
        <v>10</v>
      </c>
      <c r="W4" s="31">
        <v>9</v>
      </c>
      <c r="X4" s="31">
        <v>9</v>
      </c>
      <c r="Y4" s="31">
        <v>8</v>
      </c>
      <c r="Z4" s="32">
        <v>7</v>
      </c>
      <c r="AA4" s="33">
        <f aca="true" t="shared" si="3" ref="AA4:AA23">SUM(V4:Z4)</f>
        <v>43</v>
      </c>
      <c r="AB4" s="30">
        <v>9</v>
      </c>
      <c r="AC4" s="31">
        <v>9</v>
      </c>
      <c r="AD4" s="31">
        <v>9</v>
      </c>
      <c r="AE4" s="31">
        <v>7</v>
      </c>
      <c r="AF4" s="32">
        <v>7</v>
      </c>
      <c r="AG4" s="33">
        <f aca="true" t="shared" si="4" ref="AG4:AG23">SUM(AB4:AF4)</f>
        <v>41</v>
      </c>
      <c r="AH4" s="34">
        <v>10</v>
      </c>
      <c r="AI4" s="32">
        <v>10</v>
      </c>
      <c r="AJ4" s="32">
        <v>9</v>
      </c>
      <c r="AK4" s="32">
        <v>8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260</v>
      </c>
    </row>
    <row r="5" spans="1:40" ht="21.75" customHeight="1">
      <c r="A5" s="36">
        <v>2</v>
      </c>
      <c r="B5" s="37" t="s">
        <v>9</v>
      </c>
      <c r="C5" s="38">
        <v>9</v>
      </c>
      <c r="D5" s="39">
        <v>9</v>
      </c>
      <c r="E5" s="40">
        <v>8</v>
      </c>
      <c r="F5" s="40">
        <v>8</v>
      </c>
      <c r="G5" s="40">
        <v>8</v>
      </c>
      <c r="H5" s="41">
        <v>7</v>
      </c>
      <c r="I5" s="42">
        <f>SUM(D5:H5)</f>
        <v>40</v>
      </c>
      <c r="J5" s="39">
        <v>10</v>
      </c>
      <c r="K5" s="40">
        <v>9</v>
      </c>
      <c r="L5" s="40">
        <v>8</v>
      </c>
      <c r="M5" s="40">
        <v>6</v>
      </c>
      <c r="N5" s="41">
        <v>4</v>
      </c>
      <c r="O5" s="42">
        <f>SUM(J5:N5)</f>
        <v>37</v>
      </c>
      <c r="P5" s="39">
        <v>9</v>
      </c>
      <c r="Q5" s="40">
        <v>9</v>
      </c>
      <c r="R5" s="40">
        <v>8</v>
      </c>
      <c r="S5" s="40">
        <v>7</v>
      </c>
      <c r="T5" s="41">
        <v>6</v>
      </c>
      <c r="U5" s="42">
        <f>SUM(P5:T5)</f>
        <v>39</v>
      </c>
      <c r="V5" s="39">
        <v>10</v>
      </c>
      <c r="W5" s="40">
        <v>8</v>
      </c>
      <c r="X5" s="40">
        <v>7</v>
      </c>
      <c r="Y5" s="40">
        <v>7</v>
      </c>
      <c r="Z5" s="41">
        <v>6</v>
      </c>
      <c r="AA5" s="42">
        <f>SUM(V5:Z5)</f>
        <v>38</v>
      </c>
      <c r="AB5" s="39">
        <v>10</v>
      </c>
      <c r="AC5" s="40">
        <v>8</v>
      </c>
      <c r="AD5" s="40">
        <v>7</v>
      </c>
      <c r="AE5" s="40">
        <v>7</v>
      </c>
      <c r="AF5" s="41">
        <v>7</v>
      </c>
      <c r="AG5" s="42">
        <f>SUM(AB5:AF5)</f>
        <v>39</v>
      </c>
      <c r="AH5" s="43">
        <v>10</v>
      </c>
      <c r="AI5" s="41">
        <v>9</v>
      </c>
      <c r="AJ5" s="41">
        <v>8</v>
      </c>
      <c r="AK5" s="41">
        <v>7</v>
      </c>
      <c r="AL5" s="41">
        <v>7</v>
      </c>
      <c r="AM5" s="44">
        <f>SUM(AH5:AL5)</f>
        <v>41</v>
      </c>
      <c r="AN5" s="45">
        <f>I5+O5+U5+AA5+AG5+AM5</f>
        <v>234</v>
      </c>
    </row>
    <row r="6" spans="1:40" ht="21.75" customHeight="1">
      <c r="A6" s="46">
        <v>3</v>
      </c>
      <c r="B6" s="44" t="s">
        <v>35</v>
      </c>
      <c r="C6" s="47"/>
      <c r="D6" s="48">
        <v>10</v>
      </c>
      <c r="E6" s="49">
        <v>7</v>
      </c>
      <c r="F6" s="49">
        <v>6</v>
      </c>
      <c r="G6" s="49">
        <v>4</v>
      </c>
      <c r="H6" s="50">
        <v>3</v>
      </c>
      <c r="I6" s="42">
        <f>SUM(D6:H6)</f>
        <v>30</v>
      </c>
      <c r="J6" s="48">
        <v>10</v>
      </c>
      <c r="K6" s="49">
        <v>9</v>
      </c>
      <c r="L6" s="49">
        <v>8</v>
      </c>
      <c r="M6" s="49">
        <v>7</v>
      </c>
      <c r="N6" s="50">
        <v>6</v>
      </c>
      <c r="O6" s="42">
        <f>SUM(J6:N6)</f>
        <v>40</v>
      </c>
      <c r="P6" s="48">
        <v>9</v>
      </c>
      <c r="Q6" s="49">
        <v>8</v>
      </c>
      <c r="R6" s="49">
        <v>6</v>
      </c>
      <c r="S6" s="49">
        <v>2</v>
      </c>
      <c r="T6" s="50"/>
      <c r="U6" s="42">
        <f>SUM(P6:T6)</f>
        <v>25</v>
      </c>
      <c r="V6" s="48">
        <v>9</v>
      </c>
      <c r="W6" s="49">
        <v>9</v>
      </c>
      <c r="X6" s="49">
        <v>6</v>
      </c>
      <c r="Y6" s="49">
        <v>5</v>
      </c>
      <c r="Z6" s="50">
        <v>4</v>
      </c>
      <c r="AA6" s="42">
        <f>SUM(V6:Z6)</f>
        <v>33</v>
      </c>
      <c r="AB6" s="48">
        <v>8</v>
      </c>
      <c r="AC6" s="49">
        <v>7</v>
      </c>
      <c r="AD6" s="49">
        <v>7</v>
      </c>
      <c r="AE6" s="49">
        <v>4</v>
      </c>
      <c r="AF6" s="50">
        <v>3</v>
      </c>
      <c r="AG6" s="42">
        <f>SUM(AB6:AF6)</f>
        <v>29</v>
      </c>
      <c r="AH6" s="51">
        <v>7</v>
      </c>
      <c r="AI6" s="50">
        <v>6</v>
      </c>
      <c r="AJ6" s="50">
        <v>5</v>
      </c>
      <c r="AK6" s="50">
        <v>4</v>
      </c>
      <c r="AL6" s="50">
        <v>3</v>
      </c>
      <c r="AM6" s="44">
        <f>SUM(AH6:AL6)</f>
        <v>25</v>
      </c>
      <c r="AN6" s="45">
        <f>I6+O6+U6+AA6+AG6+AM6</f>
        <v>182</v>
      </c>
    </row>
    <row r="7" spans="1:40" ht="21.75" customHeight="1">
      <c r="A7" s="46">
        <v>4</v>
      </c>
      <c r="B7" s="44" t="s">
        <v>28</v>
      </c>
      <c r="C7" s="47">
        <v>9</v>
      </c>
      <c r="D7" s="48">
        <v>10</v>
      </c>
      <c r="E7" s="49">
        <v>9</v>
      </c>
      <c r="F7" s="49">
        <v>9</v>
      </c>
      <c r="G7" s="49">
        <v>5</v>
      </c>
      <c r="H7" s="50">
        <v>2</v>
      </c>
      <c r="I7" s="42">
        <f>SUM(D7:H7)</f>
        <v>35</v>
      </c>
      <c r="J7" s="48">
        <v>7</v>
      </c>
      <c r="K7" s="49">
        <v>7</v>
      </c>
      <c r="L7" s="49">
        <v>7</v>
      </c>
      <c r="M7" s="49">
        <v>6</v>
      </c>
      <c r="N7" s="50">
        <v>5</v>
      </c>
      <c r="O7" s="42">
        <f>SUM(J7:N7)</f>
        <v>32</v>
      </c>
      <c r="P7" s="48">
        <v>8</v>
      </c>
      <c r="Q7" s="49">
        <v>6</v>
      </c>
      <c r="R7" s="49">
        <v>3</v>
      </c>
      <c r="S7" s="49">
        <v>2</v>
      </c>
      <c r="T7" s="50"/>
      <c r="U7" s="42">
        <f>SUM(P7:T7)</f>
        <v>19</v>
      </c>
      <c r="V7" s="48">
        <v>6</v>
      </c>
      <c r="W7" s="49">
        <v>5</v>
      </c>
      <c r="X7" s="49">
        <v>3</v>
      </c>
      <c r="Y7" s="49">
        <v>2</v>
      </c>
      <c r="Z7" s="50">
        <v>1</v>
      </c>
      <c r="AA7" s="42">
        <f>SUM(V7:Z7)</f>
        <v>17</v>
      </c>
      <c r="AB7" s="48">
        <v>10</v>
      </c>
      <c r="AC7" s="49">
        <v>10</v>
      </c>
      <c r="AD7" s="49">
        <v>9</v>
      </c>
      <c r="AE7" s="49">
        <v>6</v>
      </c>
      <c r="AF7" s="50">
        <v>6</v>
      </c>
      <c r="AG7" s="42">
        <f>SUM(AB7:AF7)</f>
        <v>41</v>
      </c>
      <c r="AH7" s="51">
        <v>9</v>
      </c>
      <c r="AI7" s="50">
        <v>7</v>
      </c>
      <c r="AJ7" s="50">
        <v>5</v>
      </c>
      <c r="AK7" s="50">
        <v>5</v>
      </c>
      <c r="AL7" s="50">
        <v>5</v>
      </c>
      <c r="AM7" s="44">
        <f>SUM(AH7:AL7)</f>
        <v>31</v>
      </c>
      <c r="AN7" s="45">
        <f>I7+O7+U7+AA7+AG7+AM7</f>
        <v>175</v>
      </c>
    </row>
    <row r="8" spans="1:40" ht="21.75" customHeight="1">
      <c r="A8" s="36">
        <v>5</v>
      </c>
      <c r="B8" s="44" t="s">
        <v>36</v>
      </c>
      <c r="C8" s="47">
        <v>9</v>
      </c>
      <c r="D8" s="48">
        <v>9</v>
      </c>
      <c r="E8" s="49">
        <v>6</v>
      </c>
      <c r="F8" s="49">
        <v>1</v>
      </c>
      <c r="G8" s="49"/>
      <c r="H8" s="50"/>
      <c r="I8" s="42">
        <f>SUM(D8:H8)</f>
        <v>16</v>
      </c>
      <c r="J8" s="48">
        <v>6</v>
      </c>
      <c r="K8" s="49">
        <v>2</v>
      </c>
      <c r="L8" s="49"/>
      <c r="M8" s="49"/>
      <c r="N8" s="50"/>
      <c r="O8" s="42">
        <f>SUM(J8:N8)</f>
        <v>8</v>
      </c>
      <c r="P8" s="48">
        <v>6</v>
      </c>
      <c r="Q8" s="49">
        <v>4</v>
      </c>
      <c r="R8" s="49"/>
      <c r="S8" s="49"/>
      <c r="T8" s="50"/>
      <c r="U8" s="42">
        <f>SUM(P8:T8)</f>
        <v>10</v>
      </c>
      <c r="V8" s="48">
        <v>6</v>
      </c>
      <c r="W8" s="49">
        <v>5</v>
      </c>
      <c r="X8" s="49">
        <v>4</v>
      </c>
      <c r="Y8" s="49"/>
      <c r="Z8" s="50"/>
      <c r="AA8" s="42">
        <f>SUM(V8:Z8)</f>
        <v>15</v>
      </c>
      <c r="AB8" s="48">
        <v>7</v>
      </c>
      <c r="AC8" s="49">
        <v>6</v>
      </c>
      <c r="AD8" s="49">
        <v>6</v>
      </c>
      <c r="AE8" s="49">
        <v>5</v>
      </c>
      <c r="AF8" s="50">
        <v>5</v>
      </c>
      <c r="AG8" s="42">
        <f>SUM(AB8:AF8)</f>
        <v>29</v>
      </c>
      <c r="AH8" s="51">
        <v>8</v>
      </c>
      <c r="AI8" s="50">
        <v>8</v>
      </c>
      <c r="AJ8" s="50">
        <v>5</v>
      </c>
      <c r="AK8" s="50">
        <v>3</v>
      </c>
      <c r="AL8" s="50"/>
      <c r="AM8" s="44">
        <f>SUM(AH8:AL8)</f>
        <v>24</v>
      </c>
      <c r="AN8" s="45">
        <f>I8+O8+U8+AA8+AG8+AM8</f>
        <v>102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K10" sqref="K10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10</v>
      </c>
      <c r="F4" s="31">
        <v>9</v>
      </c>
      <c r="G4" s="31">
        <v>8</v>
      </c>
      <c r="H4" s="32">
        <v>8</v>
      </c>
      <c r="I4" s="33">
        <f aca="true" t="shared" si="0" ref="I4:I23">SUM(D4:H4)</f>
        <v>45</v>
      </c>
      <c r="J4" s="30">
        <v>10</v>
      </c>
      <c r="K4" s="31">
        <v>9</v>
      </c>
      <c r="L4" s="31">
        <v>8</v>
      </c>
      <c r="M4" s="31">
        <v>8</v>
      </c>
      <c r="N4" s="32">
        <v>7</v>
      </c>
      <c r="O4" s="33">
        <f aca="true" t="shared" si="1" ref="O4:O23">SUM(J4:N4)</f>
        <v>42</v>
      </c>
      <c r="P4" s="30">
        <v>9</v>
      </c>
      <c r="Q4" s="31">
        <v>9</v>
      </c>
      <c r="R4" s="31">
        <v>9</v>
      </c>
      <c r="S4" s="31">
        <v>9</v>
      </c>
      <c r="T4" s="32">
        <v>8</v>
      </c>
      <c r="U4" s="33">
        <f aca="true" t="shared" si="2" ref="U4:U23">SUM(P4:T4)</f>
        <v>44</v>
      </c>
      <c r="V4" s="30">
        <v>10</v>
      </c>
      <c r="W4" s="31">
        <v>9</v>
      </c>
      <c r="X4" s="31">
        <v>9</v>
      </c>
      <c r="Y4" s="31">
        <v>8</v>
      </c>
      <c r="Z4" s="32">
        <v>8</v>
      </c>
      <c r="AA4" s="33">
        <f aca="true" t="shared" si="3" ref="AA4:AA23">SUM(V4:Z4)</f>
        <v>44</v>
      </c>
      <c r="AB4" s="30">
        <v>9</v>
      </c>
      <c r="AC4" s="31">
        <v>9</v>
      </c>
      <c r="AD4" s="31">
        <v>9</v>
      </c>
      <c r="AE4" s="31">
        <v>7</v>
      </c>
      <c r="AF4" s="32">
        <v>7</v>
      </c>
      <c r="AG4" s="33">
        <f aca="true" t="shared" si="4" ref="AG4:AG23">SUM(AB4:AF4)</f>
        <v>41</v>
      </c>
      <c r="AH4" s="34">
        <v>10</v>
      </c>
      <c r="AI4" s="32">
        <v>10</v>
      </c>
      <c r="AJ4" s="32">
        <v>10</v>
      </c>
      <c r="AK4" s="32">
        <v>10</v>
      </c>
      <c r="AL4" s="32">
        <v>10</v>
      </c>
      <c r="AM4" s="28">
        <f aca="true" t="shared" si="5" ref="AM4:AM23">SUM(AH4:AL4)</f>
        <v>50</v>
      </c>
      <c r="AN4" s="35">
        <f aca="true" t="shared" si="6" ref="AN4:AN23">I4+O4+U4+AA4+AG4+AM4</f>
        <v>266</v>
      </c>
    </row>
    <row r="5" spans="1:40" ht="21.75" customHeight="1">
      <c r="A5" s="36">
        <v>2</v>
      </c>
      <c r="B5" s="37" t="s">
        <v>38</v>
      </c>
      <c r="C5" s="38">
        <v>32</v>
      </c>
      <c r="D5" s="39">
        <v>9</v>
      </c>
      <c r="E5" s="40">
        <v>9</v>
      </c>
      <c r="F5" s="40">
        <v>9</v>
      </c>
      <c r="G5" s="40">
        <v>8</v>
      </c>
      <c r="H5" s="41">
        <v>8</v>
      </c>
      <c r="I5" s="42">
        <f aca="true" t="shared" si="7" ref="I5:I10">SUM(D5:H5)</f>
        <v>43</v>
      </c>
      <c r="J5" s="39">
        <v>9</v>
      </c>
      <c r="K5" s="40">
        <v>8</v>
      </c>
      <c r="L5" s="40">
        <v>8</v>
      </c>
      <c r="M5" s="40">
        <v>6</v>
      </c>
      <c r="N5" s="41">
        <v>6</v>
      </c>
      <c r="O5" s="42">
        <f aca="true" t="shared" si="8" ref="O5:O10">SUM(J5:N5)</f>
        <v>37</v>
      </c>
      <c r="P5" s="39">
        <v>10</v>
      </c>
      <c r="Q5" s="40">
        <v>10</v>
      </c>
      <c r="R5" s="40">
        <v>10</v>
      </c>
      <c r="S5" s="40">
        <v>8</v>
      </c>
      <c r="T5" s="41">
        <v>8</v>
      </c>
      <c r="U5" s="42">
        <f aca="true" t="shared" si="9" ref="U5:U10">SUM(P5:T5)</f>
        <v>46</v>
      </c>
      <c r="V5" s="39">
        <v>10</v>
      </c>
      <c r="W5" s="40">
        <v>9</v>
      </c>
      <c r="X5" s="40">
        <v>9</v>
      </c>
      <c r="Y5" s="40">
        <v>7</v>
      </c>
      <c r="Z5" s="41">
        <v>7</v>
      </c>
      <c r="AA5" s="42">
        <f aca="true" t="shared" si="10" ref="AA5:AA10">SUM(V5:Z5)</f>
        <v>42</v>
      </c>
      <c r="AB5" s="39">
        <v>9</v>
      </c>
      <c r="AC5" s="40">
        <v>9</v>
      </c>
      <c r="AD5" s="40">
        <v>9</v>
      </c>
      <c r="AE5" s="40">
        <v>9</v>
      </c>
      <c r="AF5" s="41">
        <v>7</v>
      </c>
      <c r="AG5" s="42">
        <f aca="true" t="shared" si="11" ref="AG5:AG10">SUM(AB5:AF5)</f>
        <v>43</v>
      </c>
      <c r="AH5" s="43">
        <v>9</v>
      </c>
      <c r="AI5" s="41">
        <v>9</v>
      </c>
      <c r="AJ5" s="41">
        <v>9</v>
      </c>
      <c r="AK5" s="41">
        <v>9</v>
      </c>
      <c r="AL5" s="41">
        <v>8</v>
      </c>
      <c r="AM5" s="44">
        <f aca="true" t="shared" si="12" ref="AM5:AM10">SUM(AH5:AL5)</f>
        <v>44</v>
      </c>
      <c r="AN5" s="45">
        <f aca="true" t="shared" si="13" ref="AN5:AN10">I5+O5+U5+AA5+AG5+AM5</f>
        <v>255</v>
      </c>
    </row>
    <row r="6" spans="1:40" ht="21.75" customHeight="1">
      <c r="A6" s="46">
        <v>3</v>
      </c>
      <c r="B6" s="44" t="s">
        <v>26</v>
      </c>
      <c r="C6" s="47">
        <v>9</v>
      </c>
      <c r="D6" s="48">
        <v>9</v>
      </c>
      <c r="E6" s="49">
        <v>9</v>
      </c>
      <c r="F6" s="49">
        <v>8</v>
      </c>
      <c r="G6" s="49">
        <v>6</v>
      </c>
      <c r="H6" s="50">
        <v>5</v>
      </c>
      <c r="I6" s="42">
        <f t="shared" si="7"/>
        <v>37</v>
      </c>
      <c r="J6" s="48">
        <v>10</v>
      </c>
      <c r="K6" s="49">
        <v>9</v>
      </c>
      <c r="L6" s="49">
        <v>8</v>
      </c>
      <c r="M6" s="49">
        <v>8</v>
      </c>
      <c r="N6" s="50">
        <v>8</v>
      </c>
      <c r="O6" s="42">
        <f t="shared" si="8"/>
        <v>43</v>
      </c>
      <c r="P6" s="48">
        <v>9</v>
      </c>
      <c r="Q6" s="49">
        <v>9</v>
      </c>
      <c r="R6" s="49">
        <v>7</v>
      </c>
      <c r="S6" s="49">
        <v>7</v>
      </c>
      <c r="T6" s="50">
        <v>7</v>
      </c>
      <c r="U6" s="42">
        <f t="shared" si="9"/>
        <v>39</v>
      </c>
      <c r="V6" s="48">
        <v>10</v>
      </c>
      <c r="W6" s="49">
        <v>10</v>
      </c>
      <c r="X6" s="49">
        <v>9</v>
      </c>
      <c r="Y6" s="49">
        <v>8</v>
      </c>
      <c r="Z6" s="50">
        <v>6</v>
      </c>
      <c r="AA6" s="42">
        <f t="shared" si="10"/>
        <v>43</v>
      </c>
      <c r="AB6" s="48">
        <v>9</v>
      </c>
      <c r="AC6" s="49">
        <v>8</v>
      </c>
      <c r="AD6" s="49">
        <v>8</v>
      </c>
      <c r="AE6" s="49">
        <v>8</v>
      </c>
      <c r="AF6" s="50">
        <v>4</v>
      </c>
      <c r="AG6" s="42">
        <f t="shared" si="11"/>
        <v>37</v>
      </c>
      <c r="AH6" s="51">
        <v>10</v>
      </c>
      <c r="AI6" s="50">
        <v>9</v>
      </c>
      <c r="AJ6" s="50">
        <v>9</v>
      </c>
      <c r="AK6" s="50">
        <v>8</v>
      </c>
      <c r="AL6" s="50">
        <v>6</v>
      </c>
      <c r="AM6" s="44">
        <f t="shared" si="12"/>
        <v>42</v>
      </c>
      <c r="AN6" s="45">
        <f t="shared" si="13"/>
        <v>241</v>
      </c>
    </row>
    <row r="7" spans="1:40" ht="21.75" customHeight="1">
      <c r="A7" s="46">
        <v>4</v>
      </c>
      <c r="B7" s="44" t="s">
        <v>40</v>
      </c>
      <c r="C7" s="47">
        <v>9</v>
      </c>
      <c r="D7" s="48">
        <v>8</v>
      </c>
      <c r="E7" s="49">
        <v>7</v>
      </c>
      <c r="F7" s="49">
        <v>7</v>
      </c>
      <c r="G7" s="49">
        <v>6</v>
      </c>
      <c r="H7" s="50">
        <v>6</v>
      </c>
      <c r="I7" s="42">
        <f t="shared" si="7"/>
        <v>34</v>
      </c>
      <c r="J7" s="48">
        <v>9</v>
      </c>
      <c r="K7" s="49">
        <v>7</v>
      </c>
      <c r="L7" s="49">
        <v>6</v>
      </c>
      <c r="M7" s="49">
        <v>6</v>
      </c>
      <c r="N7" s="50">
        <v>5</v>
      </c>
      <c r="O7" s="42">
        <f t="shared" si="8"/>
        <v>33</v>
      </c>
      <c r="P7" s="48">
        <v>10</v>
      </c>
      <c r="Q7" s="49">
        <v>10</v>
      </c>
      <c r="R7" s="49">
        <v>8</v>
      </c>
      <c r="S7" s="49">
        <v>7</v>
      </c>
      <c r="T7" s="50">
        <v>6</v>
      </c>
      <c r="U7" s="42">
        <f t="shared" si="9"/>
        <v>41</v>
      </c>
      <c r="V7" s="48">
        <v>9</v>
      </c>
      <c r="W7" s="49">
        <v>9</v>
      </c>
      <c r="X7" s="49">
        <v>8</v>
      </c>
      <c r="Y7" s="49">
        <v>8</v>
      </c>
      <c r="Z7" s="50">
        <v>7</v>
      </c>
      <c r="AA7" s="42">
        <f t="shared" si="10"/>
        <v>41</v>
      </c>
      <c r="AB7" s="48">
        <v>10</v>
      </c>
      <c r="AC7" s="49">
        <v>9</v>
      </c>
      <c r="AD7" s="49">
        <v>8</v>
      </c>
      <c r="AE7" s="49">
        <v>7</v>
      </c>
      <c r="AF7" s="50">
        <v>7</v>
      </c>
      <c r="AG7" s="42">
        <f t="shared" si="11"/>
        <v>41</v>
      </c>
      <c r="AH7" s="51">
        <v>10</v>
      </c>
      <c r="AI7" s="50">
        <v>10</v>
      </c>
      <c r="AJ7" s="50">
        <v>10</v>
      </c>
      <c r="AK7" s="50">
        <v>8</v>
      </c>
      <c r="AL7" s="50">
        <v>7</v>
      </c>
      <c r="AM7" s="44">
        <f t="shared" si="12"/>
        <v>45</v>
      </c>
      <c r="AN7" s="45">
        <f t="shared" si="13"/>
        <v>235</v>
      </c>
    </row>
    <row r="8" spans="1:40" ht="21.75" customHeight="1">
      <c r="A8" s="36">
        <v>5</v>
      </c>
      <c r="B8" s="44" t="s">
        <v>30</v>
      </c>
      <c r="C8" s="47">
        <v>9</v>
      </c>
      <c r="D8" s="48">
        <v>9</v>
      </c>
      <c r="E8" s="49">
        <v>9</v>
      </c>
      <c r="F8" s="49">
        <v>5</v>
      </c>
      <c r="G8" s="49">
        <v>4</v>
      </c>
      <c r="H8" s="50">
        <v>4</v>
      </c>
      <c r="I8" s="42">
        <f t="shared" si="7"/>
        <v>31</v>
      </c>
      <c r="J8" s="48">
        <v>10</v>
      </c>
      <c r="K8" s="49">
        <v>9</v>
      </c>
      <c r="L8" s="49">
        <v>9</v>
      </c>
      <c r="M8" s="49">
        <v>4</v>
      </c>
      <c r="N8" s="50">
        <v>4</v>
      </c>
      <c r="O8" s="42">
        <f t="shared" si="8"/>
        <v>36</v>
      </c>
      <c r="P8" s="48">
        <v>8</v>
      </c>
      <c r="Q8" s="49">
        <v>4</v>
      </c>
      <c r="R8" s="49">
        <v>4</v>
      </c>
      <c r="S8" s="49">
        <v>3</v>
      </c>
      <c r="T8" s="50"/>
      <c r="U8" s="42">
        <f t="shared" si="9"/>
        <v>19</v>
      </c>
      <c r="V8" s="48">
        <v>9</v>
      </c>
      <c r="W8" s="49">
        <v>8</v>
      </c>
      <c r="X8" s="49">
        <v>7</v>
      </c>
      <c r="Y8" s="49">
        <v>6</v>
      </c>
      <c r="Z8" s="50">
        <v>5</v>
      </c>
      <c r="AA8" s="42">
        <f t="shared" si="10"/>
        <v>35</v>
      </c>
      <c r="AB8" s="48">
        <v>9</v>
      </c>
      <c r="AC8" s="49">
        <v>5</v>
      </c>
      <c r="AD8" s="49">
        <v>4</v>
      </c>
      <c r="AE8" s="49">
        <v>3</v>
      </c>
      <c r="AF8" s="50">
        <v>1</v>
      </c>
      <c r="AG8" s="42">
        <f t="shared" si="11"/>
        <v>22</v>
      </c>
      <c r="AH8" s="51">
        <v>9</v>
      </c>
      <c r="AI8" s="50">
        <v>9</v>
      </c>
      <c r="AJ8" s="50">
        <v>6</v>
      </c>
      <c r="AK8" s="50">
        <v>5</v>
      </c>
      <c r="AL8" s="50"/>
      <c r="AM8" s="44">
        <f t="shared" si="12"/>
        <v>29</v>
      </c>
      <c r="AN8" s="45">
        <f t="shared" si="13"/>
        <v>172</v>
      </c>
    </row>
    <row r="9" spans="1:40" ht="21.75" customHeight="1">
      <c r="A9" s="36">
        <v>6</v>
      </c>
      <c r="B9" s="44" t="s">
        <v>36</v>
      </c>
      <c r="C9" s="47">
        <v>9</v>
      </c>
      <c r="D9" s="48">
        <v>10</v>
      </c>
      <c r="E9" s="49">
        <v>4</v>
      </c>
      <c r="F9" s="49"/>
      <c r="G9" s="49"/>
      <c r="H9" s="50"/>
      <c r="I9" s="42">
        <f t="shared" si="7"/>
        <v>14</v>
      </c>
      <c r="J9" s="48">
        <v>1</v>
      </c>
      <c r="K9" s="49"/>
      <c r="L9" s="49"/>
      <c r="M9" s="49"/>
      <c r="N9" s="50"/>
      <c r="O9" s="42">
        <f t="shared" si="8"/>
        <v>1</v>
      </c>
      <c r="P9" s="48">
        <v>4</v>
      </c>
      <c r="Q9" s="49"/>
      <c r="R9" s="49"/>
      <c r="S9" s="49"/>
      <c r="T9" s="50"/>
      <c r="U9" s="42">
        <f t="shared" si="9"/>
        <v>4</v>
      </c>
      <c r="V9" s="48">
        <v>6</v>
      </c>
      <c r="W9" s="49">
        <v>6</v>
      </c>
      <c r="X9" s="49">
        <v>5</v>
      </c>
      <c r="Y9" s="49"/>
      <c r="Z9" s="50"/>
      <c r="AA9" s="42">
        <f t="shared" si="10"/>
        <v>17</v>
      </c>
      <c r="AB9" s="48">
        <v>9</v>
      </c>
      <c r="AC9" s="49">
        <v>3</v>
      </c>
      <c r="AD9" s="49">
        <v>1</v>
      </c>
      <c r="AE9" s="49"/>
      <c r="AF9" s="50"/>
      <c r="AG9" s="42">
        <f t="shared" si="11"/>
        <v>13</v>
      </c>
      <c r="AH9" s="51">
        <v>3</v>
      </c>
      <c r="AI9" s="50">
        <v>2</v>
      </c>
      <c r="AJ9" s="50"/>
      <c r="AK9" s="50"/>
      <c r="AL9" s="50"/>
      <c r="AM9" s="44">
        <f t="shared" si="12"/>
        <v>5</v>
      </c>
      <c r="AN9" s="45">
        <f t="shared" si="13"/>
        <v>54</v>
      </c>
    </row>
    <row r="10" spans="1:40" ht="21.75" customHeight="1">
      <c r="A10" s="36">
        <v>7</v>
      </c>
      <c r="B10" s="44" t="s">
        <v>39</v>
      </c>
      <c r="C10" s="47">
        <v>9</v>
      </c>
      <c r="D10" s="48"/>
      <c r="E10" s="49"/>
      <c r="F10" s="49"/>
      <c r="G10" s="49"/>
      <c r="H10" s="50"/>
      <c r="I10" s="42">
        <f t="shared" si="7"/>
        <v>0</v>
      </c>
      <c r="J10" s="48"/>
      <c r="K10" s="49"/>
      <c r="L10" s="49"/>
      <c r="M10" s="49"/>
      <c r="N10" s="50"/>
      <c r="O10" s="42">
        <f t="shared" si="8"/>
        <v>0</v>
      </c>
      <c r="P10" s="48"/>
      <c r="Q10" s="49"/>
      <c r="R10" s="49"/>
      <c r="S10" s="49"/>
      <c r="T10" s="50"/>
      <c r="U10" s="42">
        <f t="shared" si="9"/>
        <v>0</v>
      </c>
      <c r="V10" s="48">
        <v>6</v>
      </c>
      <c r="W10" s="49"/>
      <c r="X10" s="49"/>
      <c r="Y10" s="49"/>
      <c r="Z10" s="50"/>
      <c r="AA10" s="42">
        <f t="shared" si="10"/>
        <v>6</v>
      </c>
      <c r="AB10" s="48">
        <v>6</v>
      </c>
      <c r="AC10" s="49">
        <v>5</v>
      </c>
      <c r="AD10" s="49">
        <v>4</v>
      </c>
      <c r="AE10" s="49">
        <v>3</v>
      </c>
      <c r="AF10" s="50"/>
      <c r="AG10" s="42">
        <f t="shared" si="11"/>
        <v>18</v>
      </c>
      <c r="AH10" s="51"/>
      <c r="AI10" s="50"/>
      <c r="AJ10" s="50"/>
      <c r="AK10" s="50"/>
      <c r="AL10" s="50"/>
      <c r="AM10" s="44">
        <f t="shared" si="12"/>
        <v>0</v>
      </c>
      <c r="AN10" s="45">
        <f t="shared" si="13"/>
        <v>24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Q12" sqref="AQ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45</v>
      </c>
      <c r="D4" s="30">
        <v>10</v>
      </c>
      <c r="E4" s="31">
        <v>8</v>
      </c>
      <c r="F4" s="31">
        <v>8</v>
      </c>
      <c r="G4" s="31">
        <v>7</v>
      </c>
      <c r="H4" s="32">
        <v>5</v>
      </c>
      <c r="I4" s="33">
        <f aca="true" t="shared" si="0" ref="I4:I23">SUM(D4:H4)</f>
        <v>38</v>
      </c>
      <c r="J4" s="30">
        <v>9</v>
      </c>
      <c r="K4" s="31">
        <v>9</v>
      </c>
      <c r="L4" s="31">
        <v>8</v>
      </c>
      <c r="M4" s="31">
        <v>7</v>
      </c>
      <c r="N4" s="32">
        <v>7</v>
      </c>
      <c r="O4" s="33">
        <f aca="true" t="shared" si="1" ref="O4:O23">SUM(J4:N4)</f>
        <v>40</v>
      </c>
      <c r="P4" s="30">
        <v>10</v>
      </c>
      <c r="Q4" s="31">
        <v>9</v>
      </c>
      <c r="R4" s="31">
        <v>9</v>
      </c>
      <c r="S4" s="31">
        <v>9</v>
      </c>
      <c r="T4" s="32">
        <v>9</v>
      </c>
      <c r="U4" s="33">
        <f aca="true" t="shared" si="2" ref="U4:U23">SUM(P4:T4)</f>
        <v>46</v>
      </c>
      <c r="V4" s="30">
        <v>9</v>
      </c>
      <c r="W4" s="31">
        <v>9</v>
      </c>
      <c r="X4" s="31">
        <v>8</v>
      </c>
      <c r="Y4" s="31">
        <v>8</v>
      </c>
      <c r="Z4" s="32">
        <v>8</v>
      </c>
      <c r="AA4" s="33">
        <f aca="true" t="shared" si="3" ref="AA4:AA23">SUM(V4:Z4)</f>
        <v>42</v>
      </c>
      <c r="AB4" s="30">
        <v>9</v>
      </c>
      <c r="AC4" s="31">
        <v>9</v>
      </c>
      <c r="AD4" s="31">
        <v>9</v>
      </c>
      <c r="AE4" s="31">
        <v>8</v>
      </c>
      <c r="AF4" s="32">
        <v>7</v>
      </c>
      <c r="AG4" s="33">
        <f aca="true" t="shared" si="4" ref="AG4:AG23">SUM(AB4:AF4)</f>
        <v>42</v>
      </c>
      <c r="AH4" s="34">
        <v>10</v>
      </c>
      <c r="AI4" s="32">
        <v>10</v>
      </c>
      <c r="AJ4" s="32">
        <v>10</v>
      </c>
      <c r="AK4" s="32">
        <v>8</v>
      </c>
      <c r="AL4" s="32">
        <v>7</v>
      </c>
      <c r="AM4" s="28">
        <f aca="true" t="shared" si="5" ref="AM4:AM23">SUM(AH4:AL4)</f>
        <v>45</v>
      </c>
      <c r="AN4" s="35">
        <f aca="true" t="shared" si="6" ref="AN4:AN23">I4+O4+U4+AA4+AG4+AM4</f>
        <v>253</v>
      </c>
    </row>
    <row r="5" spans="1:40" ht="21.75" customHeight="1">
      <c r="A5" s="36">
        <v>2</v>
      </c>
      <c r="B5" s="37" t="s">
        <v>38</v>
      </c>
      <c r="C5" s="38">
        <v>32</v>
      </c>
      <c r="D5" s="39">
        <v>9</v>
      </c>
      <c r="E5" s="40">
        <v>9</v>
      </c>
      <c r="F5" s="40">
        <v>8</v>
      </c>
      <c r="G5" s="40">
        <v>8</v>
      </c>
      <c r="H5" s="41">
        <v>8</v>
      </c>
      <c r="I5" s="42">
        <f>SUM(D5:H5)</f>
        <v>42</v>
      </c>
      <c r="J5" s="39">
        <v>9</v>
      </c>
      <c r="K5" s="40">
        <v>8</v>
      </c>
      <c r="L5" s="40">
        <v>8</v>
      </c>
      <c r="M5" s="40">
        <v>8</v>
      </c>
      <c r="N5" s="41">
        <v>8</v>
      </c>
      <c r="O5" s="42">
        <f>SUM(J5:N5)</f>
        <v>41</v>
      </c>
      <c r="P5" s="39">
        <v>10</v>
      </c>
      <c r="Q5" s="40">
        <v>9</v>
      </c>
      <c r="R5" s="40">
        <v>9</v>
      </c>
      <c r="S5" s="40">
        <v>8</v>
      </c>
      <c r="T5" s="41">
        <v>5</v>
      </c>
      <c r="U5" s="42">
        <f>SUM(P5:T5)</f>
        <v>41</v>
      </c>
      <c r="V5" s="39">
        <v>10</v>
      </c>
      <c r="W5" s="40">
        <v>9</v>
      </c>
      <c r="X5" s="40">
        <v>8</v>
      </c>
      <c r="Y5" s="40">
        <v>8</v>
      </c>
      <c r="Z5" s="41">
        <v>7</v>
      </c>
      <c r="AA5" s="42">
        <f>SUM(V5:Z5)</f>
        <v>42</v>
      </c>
      <c r="AB5" s="39">
        <v>9</v>
      </c>
      <c r="AC5" s="40">
        <v>8</v>
      </c>
      <c r="AD5" s="40">
        <v>8</v>
      </c>
      <c r="AE5" s="40">
        <v>8</v>
      </c>
      <c r="AF5" s="41">
        <v>8</v>
      </c>
      <c r="AG5" s="42">
        <f>SUM(AB5:AF5)</f>
        <v>41</v>
      </c>
      <c r="AH5" s="43">
        <v>10</v>
      </c>
      <c r="AI5" s="41">
        <v>9</v>
      </c>
      <c r="AJ5" s="41">
        <v>8</v>
      </c>
      <c r="AK5" s="41">
        <v>7</v>
      </c>
      <c r="AL5" s="41">
        <v>7</v>
      </c>
      <c r="AM5" s="44">
        <f>SUM(AH5:AL5)</f>
        <v>41</v>
      </c>
      <c r="AN5" s="45">
        <f>I5+O5+U5+AA5+AG5+AM5</f>
        <v>248</v>
      </c>
    </row>
    <row r="6" spans="1:40" ht="21.75" customHeight="1">
      <c r="A6" s="46">
        <v>3</v>
      </c>
      <c r="B6" s="44" t="s">
        <v>27</v>
      </c>
      <c r="C6" s="47">
        <v>9</v>
      </c>
      <c r="D6" s="48">
        <v>10</v>
      </c>
      <c r="E6" s="49">
        <v>8</v>
      </c>
      <c r="F6" s="49">
        <v>6</v>
      </c>
      <c r="G6" s="49">
        <v>6</v>
      </c>
      <c r="H6" s="50">
        <v>5</v>
      </c>
      <c r="I6" s="42">
        <f>SUM(D6:H6)</f>
        <v>35</v>
      </c>
      <c r="J6" s="48">
        <v>9</v>
      </c>
      <c r="K6" s="49">
        <v>9</v>
      </c>
      <c r="L6" s="49">
        <v>8</v>
      </c>
      <c r="M6" s="49">
        <v>7</v>
      </c>
      <c r="N6" s="50">
        <v>6</v>
      </c>
      <c r="O6" s="42">
        <f>SUM(J6:N6)</f>
        <v>39</v>
      </c>
      <c r="P6" s="48">
        <v>8</v>
      </c>
      <c r="Q6" s="49">
        <v>7</v>
      </c>
      <c r="R6" s="49">
        <v>7</v>
      </c>
      <c r="S6" s="49">
        <v>3</v>
      </c>
      <c r="T6" s="50">
        <v>2</v>
      </c>
      <c r="U6" s="42">
        <f>SUM(P6:T6)</f>
        <v>27</v>
      </c>
      <c r="V6" s="48">
        <v>9</v>
      </c>
      <c r="W6" s="49">
        <v>7</v>
      </c>
      <c r="X6" s="49">
        <v>6</v>
      </c>
      <c r="Y6" s="49">
        <v>5</v>
      </c>
      <c r="Z6" s="50">
        <v>5</v>
      </c>
      <c r="AA6" s="42">
        <f>SUM(V6:Z6)</f>
        <v>32</v>
      </c>
      <c r="AB6" s="48">
        <v>10</v>
      </c>
      <c r="AC6" s="49">
        <v>7</v>
      </c>
      <c r="AD6" s="49">
        <v>6</v>
      </c>
      <c r="AE6" s="49">
        <v>5</v>
      </c>
      <c r="AF6" s="50">
        <v>4</v>
      </c>
      <c r="AG6" s="42">
        <f>SUM(AB6:AF6)</f>
        <v>32</v>
      </c>
      <c r="AH6" s="51">
        <v>10</v>
      </c>
      <c r="AI6" s="50">
        <v>8</v>
      </c>
      <c r="AJ6" s="50">
        <v>8</v>
      </c>
      <c r="AK6" s="50">
        <v>7</v>
      </c>
      <c r="AL6" s="50">
        <v>7</v>
      </c>
      <c r="AM6" s="44">
        <f>SUM(AH6:AL6)</f>
        <v>40</v>
      </c>
      <c r="AN6" s="45">
        <f>I6+O6+U6+AA6+AG6+AM6</f>
        <v>205</v>
      </c>
    </row>
    <row r="7" spans="1:40" ht="21.75" customHeight="1">
      <c r="A7" s="46">
        <v>4</v>
      </c>
      <c r="B7" s="44" t="s">
        <v>9</v>
      </c>
      <c r="C7" s="47">
        <v>38</v>
      </c>
      <c r="D7" s="48">
        <v>8</v>
      </c>
      <c r="E7" s="49">
        <v>7</v>
      </c>
      <c r="F7" s="49">
        <v>7</v>
      </c>
      <c r="G7" s="49">
        <v>7</v>
      </c>
      <c r="H7" s="50">
        <v>6</v>
      </c>
      <c r="I7" s="42">
        <f>SUM(D7:H7)</f>
        <v>35</v>
      </c>
      <c r="J7" s="48">
        <v>8</v>
      </c>
      <c r="K7" s="49">
        <v>8</v>
      </c>
      <c r="L7" s="49">
        <v>6</v>
      </c>
      <c r="M7" s="49">
        <v>5</v>
      </c>
      <c r="N7" s="50">
        <v>3</v>
      </c>
      <c r="O7" s="42">
        <f>SUM(J7:N7)</f>
        <v>30</v>
      </c>
      <c r="P7" s="48">
        <v>8</v>
      </c>
      <c r="Q7" s="49">
        <v>7</v>
      </c>
      <c r="R7" s="49">
        <v>7</v>
      </c>
      <c r="S7" s="49">
        <v>7</v>
      </c>
      <c r="T7" s="50">
        <v>5</v>
      </c>
      <c r="U7" s="42">
        <f>SUM(P7:T7)</f>
        <v>34</v>
      </c>
      <c r="V7" s="48">
        <v>8</v>
      </c>
      <c r="W7" s="49">
        <v>6</v>
      </c>
      <c r="X7" s="49">
        <v>5</v>
      </c>
      <c r="Y7" s="49">
        <v>4</v>
      </c>
      <c r="Z7" s="50">
        <v>4</v>
      </c>
      <c r="AA7" s="42">
        <f>SUM(V7:Z7)</f>
        <v>27</v>
      </c>
      <c r="AB7" s="48">
        <v>9</v>
      </c>
      <c r="AC7" s="49">
        <v>8</v>
      </c>
      <c r="AD7" s="49">
        <v>6</v>
      </c>
      <c r="AE7" s="49">
        <v>5</v>
      </c>
      <c r="AF7" s="50">
        <v>3</v>
      </c>
      <c r="AG7" s="42">
        <f>SUM(AB7:AF7)</f>
        <v>31</v>
      </c>
      <c r="AH7" s="51">
        <v>7</v>
      </c>
      <c r="AI7" s="50">
        <v>7</v>
      </c>
      <c r="AJ7" s="50">
        <v>7</v>
      </c>
      <c r="AK7" s="50">
        <v>5</v>
      </c>
      <c r="AL7" s="50">
        <v>5</v>
      </c>
      <c r="AM7" s="44">
        <f>SUM(AH7:AL7)</f>
        <v>31</v>
      </c>
      <c r="AN7" s="45">
        <f>I7+O7+U7+AA7+AG7+AM7</f>
        <v>188</v>
      </c>
    </row>
    <row r="8" spans="1:40" ht="21.75" customHeight="1">
      <c r="A8" s="36">
        <v>5</v>
      </c>
      <c r="B8" s="44" t="s">
        <v>36</v>
      </c>
      <c r="C8" s="47">
        <v>9</v>
      </c>
      <c r="D8" s="48">
        <v>8</v>
      </c>
      <c r="E8" s="49">
        <v>7</v>
      </c>
      <c r="F8" s="49">
        <v>6</v>
      </c>
      <c r="G8" s="49">
        <v>5</v>
      </c>
      <c r="H8" s="50">
        <v>1</v>
      </c>
      <c r="I8" s="42">
        <f>SUM(D8:H8)</f>
        <v>27</v>
      </c>
      <c r="J8" s="48">
        <v>7</v>
      </c>
      <c r="K8" s="49">
        <v>4</v>
      </c>
      <c r="L8" s="49">
        <v>2</v>
      </c>
      <c r="M8" s="49">
        <v>1</v>
      </c>
      <c r="N8" s="50">
        <v>1</v>
      </c>
      <c r="O8" s="42">
        <f>SUM(J8:N8)</f>
        <v>15</v>
      </c>
      <c r="P8" s="48">
        <v>8</v>
      </c>
      <c r="Q8" s="49">
        <v>4</v>
      </c>
      <c r="R8" s="49"/>
      <c r="S8" s="49"/>
      <c r="T8" s="50"/>
      <c r="U8" s="42">
        <f>SUM(P8:T8)</f>
        <v>12</v>
      </c>
      <c r="V8" s="48">
        <v>5</v>
      </c>
      <c r="W8" s="49">
        <v>2</v>
      </c>
      <c r="X8" s="49">
        <v>1</v>
      </c>
      <c r="Y8" s="49"/>
      <c r="Z8" s="50"/>
      <c r="AA8" s="42">
        <f>SUM(V8:Z8)</f>
        <v>8</v>
      </c>
      <c r="AB8" s="48">
        <v>6</v>
      </c>
      <c r="AC8" s="49">
        <v>5</v>
      </c>
      <c r="AD8" s="49">
        <v>5</v>
      </c>
      <c r="AE8" s="49">
        <v>4</v>
      </c>
      <c r="AF8" s="50"/>
      <c r="AG8" s="42">
        <f>SUM(AB8:AF8)</f>
        <v>20</v>
      </c>
      <c r="AH8" s="51">
        <v>7</v>
      </c>
      <c r="AI8" s="50">
        <v>6</v>
      </c>
      <c r="AJ8" s="50">
        <v>4</v>
      </c>
      <c r="AK8" s="50">
        <v>2</v>
      </c>
      <c r="AL8" s="50">
        <v>1</v>
      </c>
      <c r="AM8" s="44">
        <f>SUM(AH8:AL8)</f>
        <v>20</v>
      </c>
      <c r="AN8" s="45">
        <f>I8+O8+U8+AA8+AG8+AM8</f>
        <v>102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R14" sqref="AR1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26</v>
      </c>
      <c r="C4" s="29">
        <v>45</v>
      </c>
      <c r="D4" s="30">
        <v>9</v>
      </c>
      <c r="E4" s="31">
        <v>9</v>
      </c>
      <c r="F4" s="31">
        <v>8</v>
      </c>
      <c r="G4" s="31">
        <v>7</v>
      </c>
      <c r="H4" s="32">
        <v>6</v>
      </c>
      <c r="I4" s="33">
        <f aca="true" t="shared" si="0" ref="I4:I23">SUM(D4:H4)</f>
        <v>39</v>
      </c>
      <c r="J4" s="30">
        <v>9</v>
      </c>
      <c r="K4" s="31">
        <v>9</v>
      </c>
      <c r="L4" s="31">
        <v>9</v>
      </c>
      <c r="M4" s="31">
        <v>8</v>
      </c>
      <c r="N4" s="32">
        <v>7</v>
      </c>
      <c r="O4" s="33">
        <f aca="true" t="shared" si="1" ref="O4:O23">SUM(J4:N4)</f>
        <v>42</v>
      </c>
      <c r="P4" s="30">
        <v>10</v>
      </c>
      <c r="Q4" s="31">
        <v>9</v>
      </c>
      <c r="R4" s="31">
        <v>9</v>
      </c>
      <c r="S4" s="31">
        <v>8</v>
      </c>
      <c r="T4" s="32">
        <v>8</v>
      </c>
      <c r="U4" s="33">
        <f aca="true" t="shared" si="2" ref="U4:U23">SUM(P4:T4)</f>
        <v>44</v>
      </c>
      <c r="V4" s="30">
        <v>10</v>
      </c>
      <c r="W4" s="31">
        <v>10</v>
      </c>
      <c r="X4" s="31">
        <v>9</v>
      </c>
      <c r="Y4" s="31">
        <v>8</v>
      </c>
      <c r="Z4" s="32">
        <v>6</v>
      </c>
      <c r="AA4" s="33">
        <f aca="true" t="shared" si="3" ref="AA4:AA23">SUM(V4:Z4)</f>
        <v>43</v>
      </c>
      <c r="AB4" s="30">
        <v>10</v>
      </c>
      <c r="AC4" s="31">
        <v>9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8</v>
      </c>
      <c r="AK4" s="32">
        <v>8</v>
      </c>
      <c r="AL4" s="32">
        <v>5</v>
      </c>
      <c r="AM4" s="28">
        <f aca="true" t="shared" si="5" ref="AM4:AM23">SUM(AH4:AL4)</f>
        <v>41</v>
      </c>
      <c r="AN4" s="35">
        <f aca="true" t="shared" si="6" ref="AN4:AN23">I4+O4+U4+AA4+AG4+AM4</f>
        <v>255</v>
      </c>
    </row>
    <row r="5" spans="1:40" ht="21.75" customHeight="1">
      <c r="A5" s="36">
        <v>2</v>
      </c>
      <c r="B5" s="37" t="s">
        <v>18</v>
      </c>
      <c r="C5" s="38">
        <v>9</v>
      </c>
      <c r="D5" s="39">
        <v>9</v>
      </c>
      <c r="E5" s="40">
        <v>9</v>
      </c>
      <c r="F5" s="40">
        <v>9</v>
      </c>
      <c r="G5" s="40">
        <v>8</v>
      </c>
      <c r="H5" s="41">
        <v>4</v>
      </c>
      <c r="I5" s="42">
        <f>SUM(D5:H5)</f>
        <v>39</v>
      </c>
      <c r="J5" s="39">
        <v>10</v>
      </c>
      <c r="K5" s="40">
        <v>9</v>
      </c>
      <c r="L5" s="40">
        <v>8</v>
      </c>
      <c r="M5" s="40">
        <v>7</v>
      </c>
      <c r="N5" s="41">
        <v>7</v>
      </c>
      <c r="O5" s="42">
        <f>SUM(J5:N5)</f>
        <v>41</v>
      </c>
      <c r="P5" s="39">
        <v>10</v>
      </c>
      <c r="Q5" s="40">
        <v>8</v>
      </c>
      <c r="R5" s="40">
        <v>8</v>
      </c>
      <c r="S5" s="40">
        <v>8</v>
      </c>
      <c r="T5" s="41">
        <v>7</v>
      </c>
      <c r="U5" s="42">
        <f>SUM(P5:T5)</f>
        <v>41</v>
      </c>
      <c r="V5" s="39">
        <v>9</v>
      </c>
      <c r="W5" s="40">
        <v>8</v>
      </c>
      <c r="X5" s="40">
        <v>8</v>
      </c>
      <c r="Y5" s="40">
        <v>8</v>
      </c>
      <c r="Z5" s="41">
        <v>5</v>
      </c>
      <c r="AA5" s="42">
        <f>SUM(V5:Z5)</f>
        <v>38</v>
      </c>
      <c r="AB5" s="39">
        <v>10</v>
      </c>
      <c r="AC5" s="40">
        <v>10</v>
      </c>
      <c r="AD5" s="40">
        <v>8</v>
      </c>
      <c r="AE5" s="40">
        <v>8</v>
      </c>
      <c r="AF5" s="41">
        <v>8</v>
      </c>
      <c r="AG5" s="42">
        <f>SUM(AB5:AF5)</f>
        <v>44</v>
      </c>
      <c r="AH5" s="43">
        <v>10</v>
      </c>
      <c r="AI5" s="41">
        <v>10</v>
      </c>
      <c r="AJ5" s="41">
        <v>9</v>
      </c>
      <c r="AK5" s="41">
        <v>9</v>
      </c>
      <c r="AL5" s="41">
        <v>8</v>
      </c>
      <c r="AM5" s="44">
        <f>SUM(AH5:AL5)</f>
        <v>46</v>
      </c>
      <c r="AN5" s="45">
        <f>I5+O5+U5+AA5+AG5+AM5</f>
        <v>249</v>
      </c>
    </row>
    <row r="6" spans="1:40" ht="21.75" customHeight="1">
      <c r="A6" s="46">
        <v>3</v>
      </c>
      <c r="B6" s="44" t="s">
        <v>40</v>
      </c>
      <c r="C6" s="47">
        <v>9</v>
      </c>
      <c r="D6" s="48">
        <v>10</v>
      </c>
      <c r="E6" s="49">
        <v>10</v>
      </c>
      <c r="F6" s="49">
        <v>7</v>
      </c>
      <c r="G6" s="49">
        <v>7</v>
      </c>
      <c r="H6" s="50">
        <v>7</v>
      </c>
      <c r="I6" s="42">
        <f>SUM(D6:H6)</f>
        <v>41</v>
      </c>
      <c r="J6" s="48">
        <v>9</v>
      </c>
      <c r="K6" s="49">
        <v>9</v>
      </c>
      <c r="L6" s="49">
        <v>9</v>
      </c>
      <c r="M6" s="49">
        <v>8</v>
      </c>
      <c r="N6" s="50">
        <v>3</v>
      </c>
      <c r="O6" s="42">
        <f>SUM(J6:N6)</f>
        <v>38</v>
      </c>
      <c r="P6" s="48">
        <v>10</v>
      </c>
      <c r="Q6" s="49">
        <v>8</v>
      </c>
      <c r="R6" s="49">
        <v>7</v>
      </c>
      <c r="S6" s="49">
        <v>7</v>
      </c>
      <c r="T6" s="50">
        <v>6</v>
      </c>
      <c r="U6" s="42">
        <f>SUM(P6:T6)</f>
        <v>38</v>
      </c>
      <c r="V6" s="48">
        <v>10</v>
      </c>
      <c r="W6" s="49">
        <v>10</v>
      </c>
      <c r="X6" s="49">
        <v>10</v>
      </c>
      <c r="Y6" s="49">
        <v>9</v>
      </c>
      <c r="Z6" s="50">
        <v>9</v>
      </c>
      <c r="AA6" s="42">
        <f>SUM(V6:Z6)</f>
        <v>48</v>
      </c>
      <c r="AB6" s="48">
        <v>9</v>
      </c>
      <c r="AC6" s="49">
        <v>9</v>
      </c>
      <c r="AD6" s="49">
        <v>8</v>
      </c>
      <c r="AE6" s="49">
        <v>8</v>
      </c>
      <c r="AF6" s="50">
        <v>6</v>
      </c>
      <c r="AG6" s="42">
        <f>SUM(AB6:AF6)</f>
        <v>40</v>
      </c>
      <c r="AH6" s="51">
        <v>10</v>
      </c>
      <c r="AI6" s="50">
        <v>9</v>
      </c>
      <c r="AJ6" s="50">
        <v>9</v>
      </c>
      <c r="AK6" s="50">
        <v>8</v>
      </c>
      <c r="AL6" s="50">
        <v>7</v>
      </c>
      <c r="AM6" s="44">
        <f>SUM(AH6:AL6)</f>
        <v>43</v>
      </c>
      <c r="AN6" s="45">
        <f>I6+O6+U6+AA6+AG6+AM6</f>
        <v>248</v>
      </c>
    </row>
    <row r="7" spans="1:40" ht="21.75" customHeight="1">
      <c r="A7" s="46">
        <v>4</v>
      </c>
      <c r="B7" s="44" t="s">
        <v>36</v>
      </c>
      <c r="C7" s="47">
        <v>32</v>
      </c>
      <c r="D7" s="48">
        <v>8</v>
      </c>
      <c r="E7" s="49">
        <v>8</v>
      </c>
      <c r="F7" s="49">
        <v>7</v>
      </c>
      <c r="G7" s="49">
        <v>6</v>
      </c>
      <c r="H7" s="50">
        <v>6</v>
      </c>
      <c r="I7" s="42">
        <f>SUM(D7:H7)</f>
        <v>35</v>
      </c>
      <c r="J7" s="48">
        <v>9</v>
      </c>
      <c r="K7" s="49">
        <v>9</v>
      </c>
      <c r="L7" s="49">
        <v>7</v>
      </c>
      <c r="M7" s="49">
        <v>7</v>
      </c>
      <c r="N7" s="50">
        <v>5</v>
      </c>
      <c r="O7" s="42">
        <f>SUM(J7:N7)</f>
        <v>37</v>
      </c>
      <c r="P7" s="48">
        <v>9</v>
      </c>
      <c r="Q7" s="49">
        <v>8</v>
      </c>
      <c r="R7" s="49">
        <v>7</v>
      </c>
      <c r="S7" s="49">
        <v>6</v>
      </c>
      <c r="T7" s="50"/>
      <c r="U7" s="42">
        <f>SUM(P7:T7)</f>
        <v>30</v>
      </c>
      <c r="V7" s="48">
        <v>10</v>
      </c>
      <c r="W7" s="49">
        <v>9</v>
      </c>
      <c r="X7" s="49">
        <v>7</v>
      </c>
      <c r="Y7" s="49">
        <v>6</v>
      </c>
      <c r="Z7" s="50">
        <v>6</v>
      </c>
      <c r="AA7" s="42">
        <f>SUM(V7:Z7)</f>
        <v>38</v>
      </c>
      <c r="AB7" s="48">
        <v>9</v>
      </c>
      <c r="AC7" s="49">
        <v>8</v>
      </c>
      <c r="AD7" s="49">
        <v>8</v>
      </c>
      <c r="AE7" s="49">
        <v>7</v>
      </c>
      <c r="AF7" s="50">
        <v>7</v>
      </c>
      <c r="AG7" s="42">
        <f>SUM(AB7:AF7)</f>
        <v>39</v>
      </c>
      <c r="AH7" s="51">
        <v>10</v>
      </c>
      <c r="AI7" s="50">
        <v>10</v>
      </c>
      <c r="AJ7" s="50">
        <v>8</v>
      </c>
      <c r="AK7" s="50">
        <v>8</v>
      </c>
      <c r="AL7" s="50">
        <v>8</v>
      </c>
      <c r="AM7" s="44">
        <f>SUM(AH7:AL7)</f>
        <v>44</v>
      </c>
      <c r="AN7" s="45">
        <f>I7+O7+U7+AA7+AG7+AM7</f>
        <v>223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3" sqref="AP13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10</v>
      </c>
      <c r="F4" s="31">
        <v>9</v>
      </c>
      <c r="G4" s="31">
        <v>9</v>
      </c>
      <c r="H4" s="32">
        <v>8</v>
      </c>
      <c r="I4" s="33">
        <f aca="true" t="shared" si="0" ref="I4:I23">SUM(D4:H4)</f>
        <v>46</v>
      </c>
      <c r="J4" s="30">
        <v>9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44</v>
      </c>
      <c r="P4" s="30">
        <v>10</v>
      </c>
      <c r="Q4" s="31">
        <v>9</v>
      </c>
      <c r="R4" s="31">
        <v>9</v>
      </c>
      <c r="S4" s="31">
        <v>9</v>
      </c>
      <c r="T4" s="32">
        <v>8</v>
      </c>
      <c r="U4" s="33">
        <f aca="true" t="shared" si="2" ref="U4:U23">SUM(P4:T4)</f>
        <v>45</v>
      </c>
      <c r="V4" s="30">
        <v>10</v>
      </c>
      <c r="W4" s="31">
        <v>9</v>
      </c>
      <c r="X4" s="31">
        <v>9</v>
      </c>
      <c r="Y4" s="31">
        <v>9</v>
      </c>
      <c r="Z4" s="32">
        <v>8</v>
      </c>
      <c r="AA4" s="33">
        <f aca="true" t="shared" si="3" ref="AA4:AA23">SUM(V4:Z4)</f>
        <v>45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10</v>
      </c>
      <c r="AK4" s="32">
        <v>9</v>
      </c>
      <c r="AL4" s="32">
        <v>9</v>
      </c>
      <c r="AM4" s="28">
        <f aca="true" t="shared" si="5" ref="AM4:AM23">SUM(AH4:AL4)</f>
        <v>48</v>
      </c>
      <c r="AN4" s="35">
        <f aca="true" t="shared" si="6" ref="AN4:AN23">I4+O4+U4+AA4+AG4+AM4</f>
        <v>275</v>
      </c>
    </row>
    <row r="5" spans="1:40" ht="21.75" customHeight="1">
      <c r="A5" s="36">
        <v>2</v>
      </c>
      <c r="B5" s="37" t="s">
        <v>38</v>
      </c>
      <c r="C5" s="38">
        <v>32</v>
      </c>
      <c r="D5" s="39">
        <v>10</v>
      </c>
      <c r="E5" s="40">
        <v>9</v>
      </c>
      <c r="F5" s="40">
        <v>8</v>
      </c>
      <c r="G5" s="40">
        <v>8</v>
      </c>
      <c r="H5" s="41">
        <v>8</v>
      </c>
      <c r="I5" s="42">
        <f aca="true" t="shared" si="7" ref="I5:I10">SUM(D5:H5)</f>
        <v>43</v>
      </c>
      <c r="J5" s="39">
        <v>9</v>
      </c>
      <c r="K5" s="40">
        <v>9</v>
      </c>
      <c r="L5" s="40">
        <v>8</v>
      </c>
      <c r="M5" s="40">
        <v>8</v>
      </c>
      <c r="N5" s="41">
        <v>7</v>
      </c>
      <c r="O5" s="42">
        <f aca="true" t="shared" si="8" ref="O5:O10">SUM(J5:N5)</f>
        <v>41</v>
      </c>
      <c r="P5" s="39">
        <v>10</v>
      </c>
      <c r="Q5" s="40">
        <v>9</v>
      </c>
      <c r="R5" s="40">
        <v>8</v>
      </c>
      <c r="S5" s="40">
        <v>8</v>
      </c>
      <c r="T5" s="41">
        <v>8</v>
      </c>
      <c r="U5" s="42">
        <f aca="true" t="shared" si="9" ref="U5:U10">SUM(P5:T5)</f>
        <v>43</v>
      </c>
      <c r="V5" s="39">
        <v>10</v>
      </c>
      <c r="W5" s="40">
        <v>9</v>
      </c>
      <c r="X5" s="40">
        <v>9</v>
      </c>
      <c r="Y5" s="40">
        <v>9</v>
      </c>
      <c r="Z5" s="41">
        <v>8</v>
      </c>
      <c r="AA5" s="42">
        <f aca="true" t="shared" si="10" ref="AA5:AA10">SUM(V5:Z5)</f>
        <v>45</v>
      </c>
      <c r="AB5" s="39">
        <v>10</v>
      </c>
      <c r="AC5" s="40">
        <v>9</v>
      </c>
      <c r="AD5" s="40">
        <v>9</v>
      </c>
      <c r="AE5" s="40">
        <v>8</v>
      </c>
      <c r="AF5" s="41">
        <v>8</v>
      </c>
      <c r="AG5" s="42">
        <f aca="true" t="shared" si="11" ref="AG5:AG10">SUM(AB5:AF5)</f>
        <v>44</v>
      </c>
      <c r="AH5" s="43">
        <v>10</v>
      </c>
      <c r="AI5" s="41">
        <v>9</v>
      </c>
      <c r="AJ5" s="41">
        <v>9</v>
      </c>
      <c r="AK5" s="41">
        <v>9</v>
      </c>
      <c r="AL5" s="41">
        <v>8</v>
      </c>
      <c r="AM5" s="44">
        <f aca="true" t="shared" si="12" ref="AM5:AM10">SUM(AH5:AL5)</f>
        <v>45</v>
      </c>
      <c r="AN5" s="45">
        <f aca="true" t="shared" si="13" ref="AN5:AN10">I5+O5+U5+AA5+AG5+AM5</f>
        <v>261</v>
      </c>
    </row>
    <row r="6" spans="1:40" ht="21.75" customHeight="1">
      <c r="A6" s="46">
        <v>3</v>
      </c>
      <c r="B6" s="44" t="s">
        <v>19</v>
      </c>
      <c r="C6" s="47">
        <v>9</v>
      </c>
      <c r="D6" s="48">
        <v>9</v>
      </c>
      <c r="E6" s="49">
        <v>6</v>
      </c>
      <c r="F6" s="49">
        <v>6</v>
      </c>
      <c r="G6" s="49">
        <v>5</v>
      </c>
      <c r="H6" s="50">
        <v>5</v>
      </c>
      <c r="I6" s="42">
        <f t="shared" si="7"/>
        <v>31</v>
      </c>
      <c r="J6" s="48">
        <v>9</v>
      </c>
      <c r="K6" s="49">
        <v>9</v>
      </c>
      <c r="L6" s="49">
        <v>8</v>
      </c>
      <c r="M6" s="49">
        <v>7</v>
      </c>
      <c r="N6" s="50">
        <v>7</v>
      </c>
      <c r="O6" s="42">
        <f t="shared" si="8"/>
        <v>40</v>
      </c>
      <c r="P6" s="48">
        <v>9</v>
      </c>
      <c r="Q6" s="49">
        <v>9</v>
      </c>
      <c r="R6" s="49">
        <v>9</v>
      </c>
      <c r="S6" s="49">
        <v>8</v>
      </c>
      <c r="T6" s="50">
        <v>8</v>
      </c>
      <c r="U6" s="42">
        <f t="shared" si="9"/>
        <v>43</v>
      </c>
      <c r="V6" s="48">
        <v>9</v>
      </c>
      <c r="W6" s="49">
        <v>7</v>
      </c>
      <c r="X6" s="49">
        <v>7</v>
      </c>
      <c r="Y6" s="49">
        <v>6</v>
      </c>
      <c r="Z6" s="50">
        <v>4</v>
      </c>
      <c r="AA6" s="42">
        <f t="shared" si="10"/>
        <v>33</v>
      </c>
      <c r="AB6" s="48">
        <v>8</v>
      </c>
      <c r="AC6" s="49">
        <v>8</v>
      </c>
      <c r="AD6" s="49">
        <v>7</v>
      </c>
      <c r="AE6" s="49">
        <v>7</v>
      </c>
      <c r="AF6" s="50">
        <v>7</v>
      </c>
      <c r="AG6" s="42">
        <f t="shared" si="11"/>
        <v>37</v>
      </c>
      <c r="AH6" s="51">
        <v>9</v>
      </c>
      <c r="AI6" s="50">
        <v>8</v>
      </c>
      <c r="AJ6" s="50">
        <v>7</v>
      </c>
      <c r="AK6" s="50">
        <v>6</v>
      </c>
      <c r="AL6" s="50">
        <v>4</v>
      </c>
      <c r="AM6" s="44">
        <f t="shared" si="12"/>
        <v>34</v>
      </c>
      <c r="AN6" s="45">
        <f t="shared" si="13"/>
        <v>218</v>
      </c>
    </row>
    <row r="7" spans="1:40" ht="21.75" customHeight="1">
      <c r="A7" s="46">
        <v>4</v>
      </c>
      <c r="B7" s="44" t="s">
        <v>9</v>
      </c>
      <c r="C7" s="47">
        <v>9</v>
      </c>
      <c r="D7" s="48">
        <v>9</v>
      </c>
      <c r="E7" s="49">
        <v>9</v>
      </c>
      <c r="F7" s="49">
        <v>8</v>
      </c>
      <c r="G7" s="49">
        <v>6</v>
      </c>
      <c r="H7" s="50">
        <v>3</v>
      </c>
      <c r="I7" s="42">
        <f t="shared" si="7"/>
        <v>35</v>
      </c>
      <c r="J7" s="48">
        <v>9</v>
      </c>
      <c r="K7" s="49">
        <v>7</v>
      </c>
      <c r="L7" s="49">
        <v>7</v>
      </c>
      <c r="M7" s="49">
        <v>4</v>
      </c>
      <c r="N7" s="50"/>
      <c r="O7" s="42">
        <f t="shared" si="8"/>
        <v>27</v>
      </c>
      <c r="P7" s="48">
        <v>10</v>
      </c>
      <c r="Q7" s="49">
        <v>8</v>
      </c>
      <c r="R7" s="49">
        <v>8</v>
      </c>
      <c r="S7" s="49">
        <v>6</v>
      </c>
      <c r="T7" s="50">
        <v>6</v>
      </c>
      <c r="U7" s="42">
        <f t="shared" si="9"/>
        <v>38</v>
      </c>
      <c r="V7" s="48">
        <v>10</v>
      </c>
      <c r="W7" s="49">
        <v>9</v>
      </c>
      <c r="X7" s="49">
        <v>9</v>
      </c>
      <c r="Y7" s="49">
        <v>7</v>
      </c>
      <c r="Z7" s="50">
        <v>5</v>
      </c>
      <c r="AA7" s="42">
        <f t="shared" si="10"/>
        <v>40</v>
      </c>
      <c r="AB7" s="48">
        <v>9</v>
      </c>
      <c r="AC7" s="49">
        <v>9</v>
      </c>
      <c r="AD7" s="49">
        <v>9</v>
      </c>
      <c r="AE7" s="49">
        <v>6</v>
      </c>
      <c r="AF7" s="50">
        <v>4</v>
      </c>
      <c r="AG7" s="42">
        <f t="shared" si="11"/>
        <v>37</v>
      </c>
      <c r="AH7" s="51">
        <v>8</v>
      </c>
      <c r="AI7" s="50">
        <v>7</v>
      </c>
      <c r="AJ7" s="50">
        <v>7</v>
      </c>
      <c r="AK7" s="50">
        <v>4</v>
      </c>
      <c r="AL7" s="50">
        <v>2</v>
      </c>
      <c r="AM7" s="44">
        <f t="shared" si="12"/>
        <v>28</v>
      </c>
      <c r="AN7" s="45">
        <f t="shared" si="13"/>
        <v>205</v>
      </c>
    </row>
    <row r="8" spans="1:40" ht="21.75" customHeight="1">
      <c r="A8" s="36">
        <v>5</v>
      </c>
      <c r="B8" s="44" t="s">
        <v>21</v>
      </c>
      <c r="C8" s="47">
        <v>9</v>
      </c>
      <c r="D8" s="48">
        <v>8</v>
      </c>
      <c r="E8" s="49">
        <v>4</v>
      </c>
      <c r="F8" s="49">
        <v>4</v>
      </c>
      <c r="G8" s="49">
        <v>3</v>
      </c>
      <c r="H8" s="50"/>
      <c r="I8" s="42">
        <f t="shared" si="7"/>
        <v>19</v>
      </c>
      <c r="J8" s="48">
        <v>7</v>
      </c>
      <c r="K8" s="49">
        <v>7</v>
      </c>
      <c r="L8" s="49">
        <v>5</v>
      </c>
      <c r="M8" s="49">
        <v>4</v>
      </c>
      <c r="N8" s="50"/>
      <c r="O8" s="42">
        <f t="shared" si="8"/>
        <v>23</v>
      </c>
      <c r="P8" s="48">
        <v>9</v>
      </c>
      <c r="Q8" s="49">
        <v>9</v>
      </c>
      <c r="R8" s="49">
        <v>7</v>
      </c>
      <c r="S8" s="49">
        <v>6</v>
      </c>
      <c r="T8" s="50">
        <v>5</v>
      </c>
      <c r="U8" s="42">
        <f t="shared" si="9"/>
        <v>36</v>
      </c>
      <c r="V8" s="48">
        <v>9</v>
      </c>
      <c r="W8" s="49">
        <v>9</v>
      </c>
      <c r="X8" s="49">
        <v>7</v>
      </c>
      <c r="Y8" s="49">
        <v>7</v>
      </c>
      <c r="Z8" s="50">
        <v>2</v>
      </c>
      <c r="AA8" s="42">
        <f t="shared" si="10"/>
        <v>34</v>
      </c>
      <c r="AB8" s="48">
        <v>7</v>
      </c>
      <c r="AC8" s="49">
        <v>7</v>
      </c>
      <c r="AD8" s="49">
        <v>7</v>
      </c>
      <c r="AE8" s="49">
        <v>6</v>
      </c>
      <c r="AF8" s="50">
        <v>2</v>
      </c>
      <c r="AG8" s="42">
        <f t="shared" si="11"/>
        <v>29</v>
      </c>
      <c r="AH8" s="51">
        <v>8</v>
      </c>
      <c r="AI8" s="50">
        <v>7</v>
      </c>
      <c r="AJ8" s="50">
        <v>6</v>
      </c>
      <c r="AK8" s="50">
        <v>6</v>
      </c>
      <c r="AL8" s="50">
        <v>2</v>
      </c>
      <c r="AM8" s="44">
        <f t="shared" si="12"/>
        <v>29</v>
      </c>
      <c r="AN8" s="45">
        <f t="shared" si="13"/>
        <v>170</v>
      </c>
    </row>
    <row r="9" spans="1:40" ht="21.75" customHeight="1">
      <c r="A9" s="36">
        <v>6</v>
      </c>
      <c r="B9" s="44" t="s">
        <v>45</v>
      </c>
      <c r="C9" s="47">
        <v>38</v>
      </c>
      <c r="D9" s="48">
        <v>9</v>
      </c>
      <c r="E9" s="49">
        <v>7</v>
      </c>
      <c r="F9" s="49">
        <v>6</v>
      </c>
      <c r="G9" s="49">
        <v>5</v>
      </c>
      <c r="H9" s="50"/>
      <c r="I9" s="42">
        <f t="shared" si="7"/>
        <v>27</v>
      </c>
      <c r="J9" s="48">
        <v>9</v>
      </c>
      <c r="K9" s="49">
        <v>8</v>
      </c>
      <c r="L9" s="49">
        <v>4</v>
      </c>
      <c r="M9" s="49">
        <v>3</v>
      </c>
      <c r="N9" s="50">
        <v>2</v>
      </c>
      <c r="O9" s="42">
        <f t="shared" si="8"/>
        <v>26</v>
      </c>
      <c r="P9" s="48">
        <v>9</v>
      </c>
      <c r="Q9" s="49">
        <v>6</v>
      </c>
      <c r="R9" s="49">
        <v>4</v>
      </c>
      <c r="S9" s="49"/>
      <c r="T9" s="50"/>
      <c r="U9" s="42">
        <f t="shared" si="9"/>
        <v>19</v>
      </c>
      <c r="V9" s="48">
        <v>9</v>
      </c>
      <c r="W9" s="49">
        <v>4</v>
      </c>
      <c r="X9" s="49">
        <v>3</v>
      </c>
      <c r="Y9" s="49">
        <v>2</v>
      </c>
      <c r="Z9" s="50"/>
      <c r="AA9" s="42">
        <f t="shared" si="10"/>
        <v>18</v>
      </c>
      <c r="AB9" s="48"/>
      <c r="AC9" s="49"/>
      <c r="AD9" s="49"/>
      <c r="AE9" s="49"/>
      <c r="AF9" s="50"/>
      <c r="AG9" s="42">
        <f t="shared" si="11"/>
        <v>0</v>
      </c>
      <c r="AH9" s="51"/>
      <c r="AI9" s="50"/>
      <c r="AJ9" s="50"/>
      <c r="AK9" s="50"/>
      <c r="AL9" s="50"/>
      <c r="AM9" s="44">
        <f t="shared" si="12"/>
        <v>0</v>
      </c>
      <c r="AN9" s="45">
        <f t="shared" si="13"/>
        <v>90</v>
      </c>
    </row>
    <row r="10" spans="1:40" ht="21.75" customHeight="1">
      <c r="A10" s="36">
        <v>7</v>
      </c>
      <c r="B10" s="44" t="s">
        <v>36</v>
      </c>
      <c r="C10" s="47">
        <v>9</v>
      </c>
      <c r="D10" s="48">
        <v>7</v>
      </c>
      <c r="E10" s="49">
        <v>4</v>
      </c>
      <c r="F10" s="49">
        <v>3</v>
      </c>
      <c r="G10" s="49">
        <v>1</v>
      </c>
      <c r="H10" s="50"/>
      <c r="I10" s="42">
        <f t="shared" si="7"/>
        <v>15</v>
      </c>
      <c r="J10" s="48">
        <v>2</v>
      </c>
      <c r="K10" s="49">
        <v>2</v>
      </c>
      <c r="L10" s="49">
        <v>2</v>
      </c>
      <c r="M10" s="49">
        <v>2</v>
      </c>
      <c r="N10" s="50">
        <v>1</v>
      </c>
      <c r="O10" s="42">
        <f t="shared" si="8"/>
        <v>9</v>
      </c>
      <c r="P10" s="48">
        <v>6</v>
      </c>
      <c r="Q10" s="49">
        <v>4</v>
      </c>
      <c r="R10" s="49">
        <v>2</v>
      </c>
      <c r="S10" s="49">
        <v>2</v>
      </c>
      <c r="T10" s="50"/>
      <c r="U10" s="42">
        <f t="shared" si="9"/>
        <v>14</v>
      </c>
      <c r="V10" s="48">
        <v>9</v>
      </c>
      <c r="W10" s="49">
        <v>4</v>
      </c>
      <c r="X10" s="49">
        <v>2</v>
      </c>
      <c r="Y10" s="49">
        <v>1</v>
      </c>
      <c r="Z10" s="50"/>
      <c r="AA10" s="42">
        <f t="shared" si="10"/>
        <v>16</v>
      </c>
      <c r="AB10" s="48">
        <v>9</v>
      </c>
      <c r="AC10" s="49">
        <v>8</v>
      </c>
      <c r="AD10" s="49"/>
      <c r="AE10" s="49"/>
      <c r="AF10" s="50"/>
      <c r="AG10" s="42">
        <f t="shared" si="11"/>
        <v>17</v>
      </c>
      <c r="AH10" s="51">
        <v>4</v>
      </c>
      <c r="AI10" s="50">
        <v>2</v>
      </c>
      <c r="AJ10" s="50"/>
      <c r="AK10" s="50"/>
      <c r="AL10" s="50"/>
      <c r="AM10" s="44">
        <f t="shared" si="12"/>
        <v>6</v>
      </c>
      <c r="AN10" s="45">
        <f t="shared" si="13"/>
        <v>77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 t="s">
        <v>17</v>
      </c>
      <c r="C12" s="38">
        <v>22</v>
      </c>
      <c r="D12" s="39">
        <v>10</v>
      </c>
      <c r="E12" s="40">
        <v>9</v>
      </c>
      <c r="F12" s="40">
        <v>8</v>
      </c>
      <c r="G12" s="40">
        <v>8</v>
      </c>
      <c r="H12" s="41">
        <v>7</v>
      </c>
      <c r="I12" s="62">
        <f t="shared" si="0"/>
        <v>42</v>
      </c>
      <c r="J12" s="39">
        <v>10</v>
      </c>
      <c r="K12" s="40">
        <v>9</v>
      </c>
      <c r="L12" s="40">
        <v>9</v>
      </c>
      <c r="M12" s="40">
        <v>8</v>
      </c>
      <c r="N12" s="41">
        <v>4</v>
      </c>
      <c r="O12" s="62">
        <f t="shared" si="1"/>
        <v>40</v>
      </c>
      <c r="P12" s="39">
        <v>10</v>
      </c>
      <c r="Q12" s="40">
        <v>9</v>
      </c>
      <c r="R12" s="40">
        <v>9</v>
      </c>
      <c r="S12" s="40">
        <v>7</v>
      </c>
      <c r="T12" s="41">
        <v>5</v>
      </c>
      <c r="U12" s="62">
        <f t="shared" si="2"/>
        <v>40</v>
      </c>
      <c r="V12" s="39">
        <v>9</v>
      </c>
      <c r="W12" s="40">
        <v>9</v>
      </c>
      <c r="X12" s="40">
        <v>7</v>
      </c>
      <c r="Y12" s="40">
        <v>6</v>
      </c>
      <c r="Z12" s="41">
        <v>6</v>
      </c>
      <c r="AA12" s="62">
        <f t="shared" si="3"/>
        <v>37</v>
      </c>
      <c r="AB12" s="39">
        <v>10</v>
      </c>
      <c r="AC12" s="40">
        <v>10</v>
      </c>
      <c r="AD12" s="40">
        <v>8</v>
      </c>
      <c r="AE12" s="40">
        <v>8</v>
      </c>
      <c r="AF12" s="41">
        <v>3</v>
      </c>
      <c r="AG12" s="62">
        <f t="shared" si="4"/>
        <v>39</v>
      </c>
      <c r="AH12" s="43">
        <v>9</v>
      </c>
      <c r="AI12" s="41">
        <v>9</v>
      </c>
      <c r="AJ12" s="41">
        <v>9</v>
      </c>
      <c r="AK12" s="41">
        <v>8</v>
      </c>
      <c r="AL12" s="41">
        <v>6</v>
      </c>
      <c r="AM12" s="37">
        <f t="shared" si="5"/>
        <v>41</v>
      </c>
      <c r="AN12" s="35">
        <f t="shared" si="6"/>
        <v>239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B1">
      <selection activeCell="AP10" sqref="AP10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10</v>
      </c>
      <c r="F4" s="31">
        <v>9</v>
      </c>
      <c r="G4" s="31">
        <v>9</v>
      </c>
      <c r="H4" s="32">
        <v>9</v>
      </c>
      <c r="I4" s="33">
        <f aca="true" t="shared" si="0" ref="I4:I23">SUM(D4:H4)</f>
        <v>47</v>
      </c>
      <c r="J4" s="30">
        <v>10</v>
      </c>
      <c r="K4" s="31">
        <v>9</v>
      </c>
      <c r="L4" s="31">
        <v>9</v>
      </c>
      <c r="M4" s="31">
        <v>8</v>
      </c>
      <c r="N4" s="32">
        <v>8</v>
      </c>
      <c r="O4" s="33">
        <f aca="true" t="shared" si="1" ref="O4:O23">SUM(J4:N4)</f>
        <v>44</v>
      </c>
      <c r="P4" s="30">
        <v>10</v>
      </c>
      <c r="Q4" s="31">
        <v>10</v>
      </c>
      <c r="R4" s="31">
        <v>9</v>
      </c>
      <c r="S4" s="31">
        <v>9</v>
      </c>
      <c r="T4" s="32">
        <v>8</v>
      </c>
      <c r="U4" s="33">
        <f aca="true" t="shared" si="2" ref="U4:U23">SUM(P4:T4)</f>
        <v>46</v>
      </c>
      <c r="V4" s="30">
        <v>10</v>
      </c>
      <c r="W4" s="31">
        <v>10</v>
      </c>
      <c r="X4" s="31">
        <v>10</v>
      </c>
      <c r="Y4" s="31">
        <v>9</v>
      </c>
      <c r="Z4" s="32">
        <v>9</v>
      </c>
      <c r="AA4" s="33">
        <f aca="true" t="shared" si="3" ref="AA4:AA23">SUM(V4:Z4)</f>
        <v>48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47</v>
      </c>
      <c r="AN4" s="35">
        <f aca="true" t="shared" si="6" ref="AN4:AN23">I4+O4+U4+AA4+AG4+AM4</f>
        <v>278</v>
      </c>
    </row>
    <row r="5" spans="1:40" ht="21.75" customHeight="1">
      <c r="A5" s="36">
        <v>2</v>
      </c>
      <c r="B5" s="37" t="s">
        <v>47</v>
      </c>
      <c r="C5" s="38">
        <v>9</v>
      </c>
      <c r="D5" s="39">
        <v>10</v>
      </c>
      <c r="E5" s="40">
        <v>10</v>
      </c>
      <c r="F5" s="40">
        <v>8</v>
      </c>
      <c r="G5" s="40">
        <v>5</v>
      </c>
      <c r="H5" s="41">
        <v>5</v>
      </c>
      <c r="I5" s="42">
        <f>SUM(D5:H5)</f>
        <v>38</v>
      </c>
      <c r="J5" s="39">
        <v>10</v>
      </c>
      <c r="K5" s="40">
        <v>9</v>
      </c>
      <c r="L5" s="40">
        <v>7</v>
      </c>
      <c r="M5" s="40">
        <v>6</v>
      </c>
      <c r="N5" s="41">
        <v>6</v>
      </c>
      <c r="O5" s="42">
        <f>SUM(J5:N5)</f>
        <v>38</v>
      </c>
      <c r="P5" s="39">
        <v>9</v>
      </c>
      <c r="Q5" s="40">
        <v>8</v>
      </c>
      <c r="R5" s="40">
        <v>7</v>
      </c>
      <c r="S5" s="40">
        <v>7</v>
      </c>
      <c r="T5" s="41">
        <v>6</v>
      </c>
      <c r="U5" s="42">
        <f>SUM(P5:T5)</f>
        <v>37</v>
      </c>
      <c r="V5" s="39">
        <v>9</v>
      </c>
      <c r="W5" s="40">
        <v>8</v>
      </c>
      <c r="X5" s="40">
        <v>7</v>
      </c>
      <c r="Y5" s="40">
        <v>6</v>
      </c>
      <c r="Z5" s="41">
        <v>5</v>
      </c>
      <c r="AA5" s="42">
        <f>SUM(V5:Z5)</f>
        <v>35</v>
      </c>
      <c r="AB5" s="39">
        <v>9</v>
      </c>
      <c r="AC5" s="40">
        <v>9</v>
      </c>
      <c r="AD5" s="40">
        <v>8</v>
      </c>
      <c r="AE5" s="40">
        <v>8</v>
      </c>
      <c r="AF5" s="41">
        <v>8</v>
      </c>
      <c r="AG5" s="42">
        <f>SUM(AB5:AF5)</f>
        <v>42</v>
      </c>
      <c r="AH5" s="43">
        <v>10</v>
      </c>
      <c r="AI5" s="41">
        <v>10</v>
      </c>
      <c r="AJ5" s="41">
        <v>8</v>
      </c>
      <c r="AK5" s="41">
        <v>5</v>
      </c>
      <c r="AL5" s="41">
        <v>4</v>
      </c>
      <c r="AM5" s="44">
        <f>SUM(AH5:AL5)</f>
        <v>37</v>
      </c>
      <c r="AN5" s="45">
        <f>I5+O5+U5+AA5+AG5+AM5</f>
        <v>227</v>
      </c>
    </row>
    <row r="6" spans="1:40" ht="21.75" customHeight="1">
      <c r="A6" s="46">
        <v>3</v>
      </c>
      <c r="B6" s="44" t="s">
        <v>27</v>
      </c>
      <c r="C6" s="47">
        <v>9</v>
      </c>
      <c r="D6" s="48">
        <v>10</v>
      </c>
      <c r="E6" s="49">
        <v>6</v>
      </c>
      <c r="F6" s="49">
        <v>6</v>
      </c>
      <c r="G6" s="49">
        <v>4</v>
      </c>
      <c r="H6" s="50">
        <v>4</v>
      </c>
      <c r="I6" s="42">
        <f>SUM(D6:H6)</f>
        <v>30</v>
      </c>
      <c r="J6" s="48">
        <v>8</v>
      </c>
      <c r="K6" s="49">
        <v>8</v>
      </c>
      <c r="L6" s="49">
        <v>6</v>
      </c>
      <c r="M6" s="49">
        <v>5</v>
      </c>
      <c r="N6" s="50">
        <v>4</v>
      </c>
      <c r="O6" s="42">
        <f>SUM(J6:N6)</f>
        <v>31</v>
      </c>
      <c r="P6" s="48">
        <v>9</v>
      </c>
      <c r="Q6" s="49">
        <v>7</v>
      </c>
      <c r="R6" s="49">
        <v>7</v>
      </c>
      <c r="S6" s="49">
        <v>6</v>
      </c>
      <c r="T6" s="50">
        <v>3</v>
      </c>
      <c r="U6" s="42">
        <f>SUM(P6:T6)</f>
        <v>32</v>
      </c>
      <c r="V6" s="48">
        <v>10</v>
      </c>
      <c r="W6" s="49">
        <v>9</v>
      </c>
      <c r="X6" s="49">
        <v>8</v>
      </c>
      <c r="Y6" s="49">
        <v>8</v>
      </c>
      <c r="Z6" s="50">
        <v>7</v>
      </c>
      <c r="AA6" s="42">
        <f>SUM(V6:Z6)</f>
        <v>42</v>
      </c>
      <c r="AB6" s="48">
        <v>8</v>
      </c>
      <c r="AC6" s="49">
        <v>8</v>
      </c>
      <c r="AD6" s="49">
        <v>7</v>
      </c>
      <c r="AE6" s="49">
        <v>5</v>
      </c>
      <c r="AF6" s="50">
        <v>5</v>
      </c>
      <c r="AG6" s="42">
        <f>SUM(AB6:AF6)</f>
        <v>33</v>
      </c>
      <c r="AH6" s="51">
        <v>9</v>
      </c>
      <c r="AI6" s="50">
        <v>9</v>
      </c>
      <c r="AJ6" s="50">
        <v>8</v>
      </c>
      <c r="AK6" s="50">
        <v>7</v>
      </c>
      <c r="AL6" s="50">
        <v>5</v>
      </c>
      <c r="AM6" s="44">
        <f>SUM(AH6:AL6)</f>
        <v>38</v>
      </c>
      <c r="AN6" s="45">
        <f>I6+O6+U6+AA6+AG6+AM6</f>
        <v>206</v>
      </c>
    </row>
    <row r="7" spans="1:40" ht="21.75" customHeight="1">
      <c r="A7" s="46">
        <v>4</v>
      </c>
      <c r="B7" s="44" t="s">
        <v>48</v>
      </c>
      <c r="C7" s="47">
        <v>9</v>
      </c>
      <c r="D7" s="48">
        <v>7</v>
      </c>
      <c r="E7" s="49">
        <v>7</v>
      </c>
      <c r="F7" s="49">
        <v>4</v>
      </c>
      <c r="G7" s="49">
        <v>6</v>
      </c>
      <c r="H7" s="50">
        <v>3</v>
      </c>
      <c r="I7" s="42">
        <f>SUM(D7:H7)</f>
        <v>27</v>
      </c>
      <c r="J7" s="48">
        <v>10</v>
      </c>
      <c r="K7" s="49">
        <v>9</v>
      </c>
      <c r="L7" s="49">
        <v>8</v>
      </c>
      <c r="M7" s="49">
        <v>6</v>
      </c>
      <c r="N7" s="50"/>
      <c r="O7" s="42">
        <f>SUM(J7:N7)</f>
        <v>33</v>
      </c>
      <c r="P7" s="48">
        <v>9</v>
      </c>
      <c r="Q7" s="49">
        <v>9</v>
      </c>
      <c r="R7" s="49">
        <v>7</v>
      </c>
      <c r="S7" s="49">
        <v>6</v>
      </c>
      <c r="T7" s="50">
        <v>5</v>
      </c>
      <c r="U7" s="42">
        <f>SUM(P7:T7)</f>
        <v>36</v>
      </c>
      <c r="V7" s="48">
        <v>8</v>
      </c>
      <c r="W7" s="49">
        <v>6</v>
      </c>
      <c r="X7" s="49">
        <v>5</v>
      </c>
      <c r="Y7" s="49">
        <v>4</v>
      </c>
      <c r="Z7" s="50"/>
      <c r="AA7" s="42">
        <f>SUM(V7:Z7)</f>
        <v>23</v>
      </c>
      <c r="AB7" s="48">
        <v>8</v>
      </c>
      <c r="AC7" s="49">
        <v>7</v>
      </c>
      <c r="AD7" s="49">
        <v>7</v>
      </c>
      <c r="AE7" s="49">
        <v>4</v>
      </c>
      <c r="AF7" s="50"/>
      <c r="AG7" s="42">
        <f>SUM(AB7:AF7)</f>
        <v>26</v>
      </c>
      <c r="AH7" s="51">
        <v>7</v>
      </c>
      <c r="AI7" s="50">
        <v>7</v>
      </c>
      <c r="AJ7" s="50">
        <v>5</v>
      </c>
      <c r="AK7" s="50">
        <v>3</v>
      </c>
      <c r="AL7" s="50"/>
      <c r="AM7" s="44">
        <f>SUM(AH7:AL7)</f>
        <v>22</v>
      </c>
      <c r="AN7" s="45">
        <f>I7+O7+U7+AA7+AG7+AM7</f>
        <v>167</v>
      </c>
    </row>
    <row r="8" spans="1:40" ht="21.75" customHeight="1">
      <c r="A8" s="36">
        <v>5</v>
      </c>
      <c r="B8" s="44" t="s">
        <v>36</v>
      </c>
      <c r="C8" s="47">
        <v>9</v>
      </c>
      <c r="D8" s="48">
        <v>8</v>
      </c>
      <c r="E8" s="49">
        <v>6</v>
      </c>
      <c r="F8" s="49">
        <v>4</v>
      </c>
      <c r="G8" s="49">
        <v>3</v>
      </c>
      <c r="H8" s="50">
        <v>1</v>
      </c>
      <c r="I8" s="42">
        <f>SUM(D8:H8)</f>
        <v>22</v>
      </c>
      <c r="J8" s="48">
        <v>6</v>
      </c>
      <c r="K8" s="49">
        <v>2</v>
      </c>
      <c r="L8" s="49">
        <v>2</v>
      </c>
      <c r="M8" s="49">
        <v>1</v>
      </c>
      <c r="N8" s="50"/>
      <c r="O8" s="42">
        <f>SUM(J8:N8)</f>
        <v>11</v>
      </c>
      <c r="P8" s="48">
        <v>9</v>
      </c>
      <c r="Q8" s="49">
        <v>9</v>
      </c>
      <c r="R8" s="49">
        <v>8</v>
      </c>
      <c r="S8" s="49">
        <v>3</v>
      </c>
      <c r="T8" s="50">
        <v>1</v>
      </c>
      <c r="U8" s="42">
        <f>SUM(P8:T8)</f>
        <v>30</v>
      </c>
      <c r="V8" s="48">
        <v>9</v>
      </c>
      <c r="W8" s="49">
        <v>9</v>
      </c>
      <c r="X8" s="49">
        <v>6</v>
      </c>
      <c r="Y8" s="49">
        <v>3</v>
      </c>
      <c r="Z8" s="50">
        <v>2</v>
      </c>
      <c r="AA8" s="42">
        <f>SUM(V8:Z8)</f>
        <v>29</v>
      </c>
      <c r="AB8" s="48">
        <v>10</v>
      </c>
      <c r="AC8" s="49">
        <v>7</v>
      </c>
      <c r="AD8" s="49">
        <v>7</v>
      </c>
      <c r="AE8" s="49">
        <v>5</v>
      </c>
      <c r="AF8" s="50">
        <v>5</v>
      </c>
      <c r="AG8" s="42">
        <f>SUM(AB8:AF8)</f>
        <v>34</v>
      </c>
      <c r="AH8" s="51">
        <v>9</v>
      </c>
      <c r="AI8" s="50">
        <v>6</v>
      </c>
      <c r="AJ8" s="50">
        <v>4</v>
      </c>
      <c r="AK8" s="50">
        <v>3</v>
      </c>
      <c r="AL8" s="50">
        <v>1</v>
      </c>
      <c r="AM8" s="44">
        <f>SUM(AH8:AL8)</f>
        <v>23</v>
      </c>
      <c r="AN8" s="45">
        <f>I8+O8+U8+AA8+AG8+AM8</f>
        <v>149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2" sqref="AP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10</v>
      </c>
      <c r="F4" s="31">
        <v>9</v>
      </c>
      <c r="G4" s="31">
        <v>8</v>
      </c>
      <c r="H4" s="32">
        <v>6</v>
      </c>
      <c r="I4" s="33">
        <f aca="true" t="shared" si="0" ref="I4:I23">SUM(D4:H4)</f>
        <v>43</v>
      </c>
      <c r="J4" s="30">
        <v>9</v>
      </c>
      <c r="K4" s="31">
        <v>9</v>
      </c>
      <c r="L4" s="31">
        <v>9</v>
      </c>
      <c r="M4" s="31">
        <v>8</v>
      </c>
      <c r="N4" s="32">
        <v>8</v>
      </c>
      <c r="O4" s="33">
        <f aca="true" t="shared" si="1" ref="O4:O23">SUM(J4:N4)</f>
        <v>43</v>
      </c>
      <c r="P4" s="30">
        <v>10</v>
      </c>
      <c r="Q4" s="31">
        <v>10</v>
      </c>
      <c r="R4" s="31">
        <v>9</v>
      </c>
      <c r="S4" s="31">
        <v>9</v>
      </c>
      <c r="T4" s="32">
        <v>7</v>
      </c>
      <c r="U4" s="33">
        <f aca="true" t="shared" si="2" ref="U4:U23">SUM(P4:T4)</f>
        <v>45</v>
      </c>
      <c r="V4" s="30">
        <v>10</v>
      </c>
      <c r="W4" s="31">
        <v>9</v>
      </c>
      <c r="X4" s="31">
        <v>9</v>
      </c>
      <c r="Y4" s="31">
        <v>8</v>
      </c>
      <c r="Z4" s="32">
        <v>8</v>
      </c>
      <c r="AA4" s="33">
        <f aca="true" t="shared" si="3" ref="AA4:AA23">SUM(V4:Z4)</f>
        <v>44</v>
      </c>
      <c r="AB4" s="30">
        <v>10</v>
      </c>
      <c r="AC4" s="31">
        <v>10</v>
      </c>
      <c r="AD4" s="31">
        <v>10</v>
      </c>
      <c r="AE4" s="31">
        <v>9</v>
      </c>
      <c r="AF4" s="32">
        <v>9</v>
      </c>
      <c r="AG4" s="33">
        <f aca="true" t="shared" si="4" ref="AG4:AG23">SUM(AB4:AF4)</f>
        <v>48</v>
      </c>
      <c r="AH4" s="34">
        <v>10</v>
      </c>
      <c r="AI4" s="32">
        <v>10</v>
      </c>
      <c r="AJ4" s="32">
        <v>9</v>
      </c>
      <c r="AK4" s="32">
        <v>8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268</v>
      </c>
    </row>
    <row r="5" spans="1:40" ht="21.75" customHeight="1">
      <c r="A5" s="36">
        <v>2</v>
      </c>
      <c r="B5" s="37" t="s">
        <v>36</v>
      </c>
      <c r="C5" s="38">
        <v>32</v>
      </c>
      <c r="D5" s="39">
        <v>10</v>
      </c>
      <c r="E5" s="40">
        <v>10</v>
      </c>
      <c r="F5" s="40">
        <v>10</v>
      </c>
      <c r="G5" s="40">
        <v>9</v>
      </c>
      <c r="H5" s="41">
        <v>7</v>
      </c>
      <c r="I5" s="42">
        <f>SUM(D5:H5)</f>
        <v>46</v>
      </c>
      <c r="J5" s="39">
        <v>9</v>
      </c>
      <c r="K5" s="40">
        <v>9</v>
      </c>
      <c r="L5" s="40">
        <v>9</v>
      </c>
      <c r="M5" s="40">
        <v>9</v>
      </c>
      <c r="N5" s="41">
        <v>8</v>
      </c>
      <c r="O5" s="42">
        <f>SUM(J5:N5)</f>
        <v>44</v>
      </c>
      <c r="P5" s="39">
        <v>9</v>
      </c>
      <c r="Q5" s="40">
        <v>9</v>
      </c>
      <c r="R5" s="40">
        <v>9</v>
      </c>
      <c r="S5" s="40">
        <v>8</v>
      </c>
      <c r="T5" s="41">
        <v>7</v>
      </c>
      <c r="U5" s="42">
        <f>SUM(P5:T5)</f>
        <v>42</v>
      </c>
      <c r="V5" s="39">
        <v>10</v>
      </c>
      <c r="W5" s="40">
        <v>10</v>
      </c>
      <c r="X5" s="40">
        <v>9</v>
      </c>
      <c r="Y5" s="40">
        <v>8</v>
      </c>
      <c r="Z5" s="41">
        <v>7</v>
      </c>
      <c r="AA5" s="42">
        <f>SUM(V5:Z5)</f>
        <v>44</v>
      </c>
      <c r="AB5" s="39">
        <v>10</v>
      </c>
      <c r="AC5" s="40">
        <v>10</v>
      </c>
      <c r="AD5" s="40">
        <v>9</v>
      </c>
      <c r="AE5" s="40">
        <v>8</v>
      </c>
      <c r="AF5" s="41">
        <v>8</v>
      </c>
      <c r="AG5" s="42">
        <f>SUM(AB5:AF5)</f>
        <v>45</v>
      </c>
      <c r="AH5" s="43">
        <v>10</v>
      </c>
      <c r="AI5" s="41">
        <v>10</v>
      </c>
      <c r="AJ5" s="41">
        <v>10</v>
      </c>
      <c r="AK5" s="41">
        <v>8</v>
      </c>
      <c r="AL5" s="41">
        <v>7</v>
      </c>
      <c r="AM5" s="44">
        <f>SUM(AH5:AL5)</f>
        <v>45</v>
      </c>
      <c r="AN5" s="45">
        <f>I5+O5+U5+AA5+AG5+AM5</f>
        <v>266</v>
      </c>
    </row>
    <row r="6" spans="1:40" ht="21.75" customHeight="1">
      <c r="A6" s="46">
        <v>3</v>
      </c>
      <c r="B6" s="44" t="s">
        <v>19</v>
      </c>
      <c r="C6" s="47">
        <v>9</v>
      </c>
      <c r="D6" s="48">
        <v>10</v>
      </c>
      <c r="E6" s="49">
        <v>9</v>
      </c>
      <c r="F6" s="49">
        <v>8</v>
      </c>
      <c r="G6" s="49">
        <v>8</v>
      </c>
      <c r="H6" s="50">
        <v>7</v>
      </c>
      <c r="I6" s="42">
        <f>SUM(D6:H6)</f>
        <v>42</v>
      </c>
      <c r="J6" s="48">
        <v>9</v>
      </c>
      <c r="K6" s="49">
        <v>9</v>
      </c>
      <c r="L6" s="49">
        <v>6</v>
      </c>
      <c r="M6" s="49">
        <v>6</v>
      </c>
      <c r="N6" s="50">
        <v>2</v>
      </c>
      <c r="O6" s="42">
        <f>SUM(J6:N6)</f>
        <v>32</v>
      </c>
      <c r="P6" s="48">
        <v>9</v>
      </c>
      <c r="Q6" s="49">
        <v>8</v>
      </c>
      <c r="R6" s="49">
        <v>7</v>
      </c>
      <c r="S6" s="49">
        <v>7</v>
      </c>
      <c r="T6" s="50">
        <v>6</v>
      </c>
      <c r="U6" s="42">
        <f>SUM(P6:T6)</f>
        <v>37</v>
      </c>
      <c r="V6" s="48">
        <v>8</v>
      </c>
      <c r="W6" s="49">
        <v>8</v>
      </c>
      <c r="X6" s="49">
        <v>7</v>
      </c>
      <c r="Y6" s="49">
        <v>6</v>
      </c>
      <c r="Z6" s="50">
        <v>5</v>
      </c>
      <c r="AA6" s="42">
        <f>SUM(V6:Z6)</f>
        <v>34</v>
      </c>
      <c r="AB6" s="48">
        <v>10</v>
      </c>
      <c r="AC6" s="49">
        <v>7</v>
      </c>
      <c r="AD6" s="49">
        <v>6</v>
      </c>
      <c r="AE6" s="49">
        <v>6</v>
      </c>
      <c r="AF6" s="50">
        <v>5</v>
      </c>
      <c r="AG6" s="42">
        <f>SUM(AB6:AF6)</f>
        <v>34</v>
      </c>
      <c r="AH6" s="51">
        <v>10</v>
      </c>
      <c r="AI6" s="50">
        <v>8</v>
      </c>
      <c r="AJ6" s="50">
        <v>8</v>
      </c>
      <c r="AK6" s="50">
        <v>8</v>
      </c>
      <c r="AL6" s="50">
        <v>6</v>
      </c>
      <c r="AM6" s="44">
        <f>SUM(AH6:AL6)</f>
        <v>40</v>
      </c>
      <c r="AN6" s="45">
        <f>I6+O6+U6+AA6+AG6+AM6</f>
        <v>219</v>
      </c>
    </row>
    <row r="7" spans="1:40" ht="21.75" customHeight="1">
      <c r="A7" s="46">
        <v>4</v>
      </c>
      <c r="B7" s="44" t="s">
        <v>38</v>
      </c>
      <c r="C7" s="47">
        <v>9</v>
      </c>
      <c r="D7" s="48">
        <v>8</v>
      </c>
      <c r="E7" s="49">
        <v>8</v>
      </c>
      <c r="F7" s="49">
        <v>7</v>
      </c>
      <c r="G7" s="49">
        <v>5</v>
      </c>
      <c r="H7" s="50">
        <v>4</v>
      </c>
      <c r="I7" s="42">
        <f>SUM(D7:H7)</f>
        <v>32</v>
      </c>
      <c r="J7" s="48">
        <v>9</v>
      </c>
      <c r="K7" s="49">
        <v>9</v>
      </c>
      <c r="L7" s="49">
        <v>5</v>
      </c>
      <c r="M7" s="49">
        <v>4</v>
      </c>
      <c r="N7" s="50">
        <v>4</v>
      </c>
      <c r="O7" s="42">
        <f>SUM(J7:N7)</f>
        <v>31</v>
      </c>
      <c r="P7" s="48">
        <v>9</v>
      </c>
      <c r="Q7" s="49">
        <v>9</v>
      </c>
      <c r="R7" s="49">
        <v>9</v>
      </c>
      <c r="S7" s="49">
        <v>7</v>
      </c>
      <c r="T7" s="50">
        <v>4</v>
      </c>
      <c r="U7" s="42">
        <f>SUM(P7:T7)</f>
        <v>38</v>
      </c>
      <c r="V7" s="48">
        <v>9</v>
      </c>
      <c r="W7" s="49">
        <v>8</v>
      </c>
      <c r="X7" s="49">
        <v>6</v>
      </c>
      <c r="Y7" s="49">
        <v>6</v>
      </c>
      <c r="Z7" s="50">
        <v>5</v>
      </c>
      <c r="AA7" s="42">
        <f>SUM(V7:Z7)</f>
        <v>34</v>
      </c>
      <c r="AB7" s="48">
        <v>9</v>
      </c>
      <c r="AC7" s="49">
        <v>7</v>
      </c>
      <c r="AD7" s="49">
        <v>6</v>
      </c>
      <c r="AE7" s="49">
        <v>5</v>
      </c>
      <c r="AF7" s="50">
        <v>4</v>
      </c>
      <c r="AG7" s="42">
        <f>SUM(AB7:AF7)</f>
        <v>31</v>
      </c>
      <c r="AH7" s="51">
        <v>9</v>
      </c>
      <c r="AI7" s="50">
        <v>9</v>
      </c>
      <c r="AJ7" s="50">
        <v>9</v>
      </c>
      <c r="AK7" s="50">
        <v>8</v>
      </c>
      <c r="AL7" s="50">
        <v>7</v>
      </c>
      <c r="AM7" s="44">
        <f>SUM(AH7:AL7)</f>
        <v>42</v>
      </c>
      <c r="AN7" s="45">
        <f>I7+O7+U7+AA7+AG7+AM7</f>
        <v>208</v>
      </c>
    </row>
    <row r="8" spans="1:40" ht="21.75" customHeight="1">
      <c r="A8" s="36">
        <v>5</v>
      </c>
      <c r="B8" s="44" t="s">
        <v>9</v>
      </c>
      <c r="C8" s="47">
        <v>9</v>
      </c>
      <c r="D8" s="48">
        <v>6</v>
      </c>
      <c r="E8" s="49">
        <v>6</v>
      </c>
      <c r="F8" s="49">
        <v>3</v>
      </c>
      <c r="G8" s="49">
        <v>2</v>
      </c>
      <c r="H8" s="50"/>
      <c r="I8" s="42">
        <f>SUM(D8:H8)</f>
        <v>17</v>
      </c>
      <c r="J8" s="48">
        <v>7</v>
      </c>
      <c r="K8" s="49">
        <v>7</v>
      </c>
      <c r="L8" s="49">
        <v>6</v>
      </c>
      <c r="M8" s="49">
        <v>6</v>
      </c>
      <c r="N8" s="50"/>
      <c r="O8" s="42">
        <f>SUM(J8:N8)</f>
        <v>26</v>
      </c>
      <c r="P8" s="48">
        <v>8</v>
      </c>
      <c r="Q8" s="49">
        <v>7</v>
      </c>
      <c r="R8" s="49">
        <v>6</v>
      </c>
      <c r="S8" s="49">
        <v>5</v>
      </c>
      <c r="T8" s="50">
        <v>3</v>
      </c>
      <c r="U8" s="42">
        <f>SUM(P8:T8)</f>
        <v>29</v>
      </c>
      <c r="V8" s="48">
        <v>6</v>
      </c>
      <c r="W8" s="49">
        <v>5</v>
      </c>
      <c r="X8" s="49">
        <v>5</v>
      </c>
      <c r="Y8" s="49"/>
      <c r="Z8" s="50"/>
      <c r="AA8" s="42">
        <f>SUM(V8:Z8)</f>
        <v>16</v>
      </c>
      <c r="AB8" s="48">
        <v>9</v>
      </c>
      <c r="AC8" s="49">
        <v>8</v>
      </c>
      <c r="AD8" s="49">
        <v>7</v>
      </c>
      <c r="AE8" s="49">
        <v>6</v>
      </c>
      <c r="AF8" s="50">
        <v>4</v>
      </c>
      <c r="AG8" s="42">
        <f>SUM(AB8:AF8)</f>
        <v>34</v>
      </c>
      <c r="AH8" s="51">
        <v>10</v>
      </c>
      <c r="AI8" s="50">
        <v>9</v>
      </c>
      <c r="AJ8" s="50">
        <v>8</v>
      </c>
      <c r="AK8" s="50">
        <v>6</v>
      </c>
      <c r="AL8" s="50">
        <v>4</v>
      </c>
      <c r="AM8" s="44">
        <f>SUM(AH8:AL8)</f>
        <v>37</v>
      </c>
      <c r="AN8" s="45">
        <f>I8+O8+U8+AA8+AG8+AM8</f>
        <v>159</v>
      </c>
    </row>
    <row r="9" spans="1:40" ht="21.75" customHeight="1">
      <c r="A9" s="36">
        <v>6</v>
      </c>
      <c r="B9" s="44" t="s">
        <v>50</v>
      </c>
      <c r="C9" s="47">
        <v>45</v>
      </c>
      <c r="D9" s="48">
        <v>6</v>
      </c>
      <c r="E9" s="49">
        <v>5</v>
      </c>
      <c r="F9" s="49">
        <v>5</v>
      </c>
      <c r="G9" s="49">
        <v>4</v>
      </c>
      <c r="H9" s="50">
        <v>3</v>
      </c>
      <c r="I9" s="42">
        <f>SUM(D9:H9)</f>
        <v>23</v>
      </c>
      <c r="J9" s="48">
        <v>10</v>
      </c>
      <c r="K9" s="49">
        <v>8</v>
      </c>
      <c r="L9" s="49">
        <v>6</v>
      </c>
      <c r="M9" s="49">
        <v>6</v>
      </c>
      <c r="N9" s="50">
        <v>3</v>
      </c>
      <c r="O9" s="42">
        <f>SUM(J9:N9)</f>
        <v>33</v>
      </c>
      <c r="P9" s="48">
        <v>8</v>
      </c>
      <c r="Q9" s="49">
        <v>6</v>
      </c>
      <c r="R9" s="49">
        <v>2</v>
      </c>
      <c r="S9" s="49">
        <v>1</v>
      </c>
      <c r="T9" s="50"/>
      <c r="U9" s="42">
        <f>SUM(P9:T9)</f>
        <v>17</v>
      </c>
      <c r="V9" s="48">
        <v>10</v>
      </c>
      <c r="W9" s="49">
        <v>8</v>
      </c>
      <c r="X9" s="49">
        <v>7</v>
      </c>
      <c r="Y9" s="49">
        <v>5</v>
      </c>
      <c r="Z9" s="50">
        <v>3</v>
      </c>
      <c r="AA9" s="42">
        <f>SUM(V9:Z9)</f>
        <v>33</v>
      </c>
      <c r="AB9" s="48">
        <v>9</v>
      </c>
      <c r="AC9" s="49">
        <v>7</v>
      </c>
      <c r="AD9" s="49">
        <v>4</v>
      </c>
      <c r="AE9" s="49">
        <v>4</v>
      </c>
      <c r="AF9" s="50">
        <v>1</v>
      </c>
      <c r="AG9" s="42">
        <f>SUM(AB9:AF9)</f>
        <v>25</v>
      </c>
      <c r="AH9" s="51">
        <v>9</v>
      </c>
      <c r="AI9" s="50">
        <v>9</v>
      </c>
      <c r="AJ9" s="50">
        <v>4</v>
      </c>
      <c r="AK9" s="50">
        <v>4</v>
      </c>
      <c r="AL9" s="50"/>
      <c r="AM9" s="44">
        <f>SUM(AH9:AL9)</f>
        <v>26</v>
      </c>
      <c r="AN9" s="45">
        <f>I9+O9+U9+AA9+AG9+AM9</f>
        <v>157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5" sqref="AM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9</v>
      </c>
      <c r="F4" s="31">
        <v>9</v>
      </c>
      <c r="G4" s="31">
        <v>8</v>
      </c>
      <c r="H4" s="32">
        <v>2</v>
      </c>
      <c r="I4" s="33">
        <f aca="true" t="shared" si="0" ref="I4:I23">SUM(D4:H4)</f>
        <v>38</v>
      </c>
      <c r="J4" s="30">
        <v>10</v>
      </c>
      <c r="K4" s="31">
        <v>10</v>
      </c>
      <c r="L4" s="31">
        <v>10</v>
      </c>
      <c r="M4" s="31">
        <v>10</v>
      </c>
      <c r="N4" s="32">
        <v>8</v>
      </c>
      <c r="O4" s="33">
        <f aca="true" t="shared" si="1" ref="O4:O23">SUM(J4:N4)</f>
        <v>48</v>
      </c>
      <c r="P4" s="30">
        <v>9</v>
      </c>
      <c r="Q4" s="31">
        <v>9</v>
      </c>
      <c r="R4" s="31">
        <v>8</v>
      </c>
      <c r="S4" s="31">
        <v>8</v>
      </c>
      <c r="T4" s="32">
        <v>8</v>
      </c>
      <c r="U4" s="33">
        <f aca="true" t="shared" si="2" ref="U4:U23">SUM(P4:T4)</f>
        <v>42</v>
      </c>
      <c r="V4" s="30">
        <v>10</v>
      </c>
      <c r="W4" s="31">
        <v>10</v>
      </c>
      <c r="X4" s="31">
        <v>10</v>
      </c>
      <c r="Y4" s="31">
        <v>10</v>
      </c>
      <c r="Z4" s="32">
        <v>9</v>
      </c>
      <c r="AA4" s="33">
        <f aca="true" t="shared" si="3" ref="AA4:AA23">SUM(V4:Z4)</f>
        <v>49</v>
      </c>
      <c r="AB4" s="30">
        <v>10</v>
      </c>
      <c r="AC4" s="31">
        <v>9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45</v>
      </c>
      <c r="AH4" s="34">
        <v>10</v>
      </c>
      <c r="AI4" s="32">
        <v>9</v>
      </c>
      <c r="AJ4" s="32">
        <v>9</v>
      </c>
      <c r="AK4" s="32">
        <v>9</v>
      </c>
      <c r="AL4" s="32">
        <v>7</v>
      </c>
      <c r="AM4" s="28">
        <f aca="true" t="shared" si="5" ref="AM4:AM23">SUM(AH4:AL4)</f>
        <v>44</v>
      </c>
      <c r="AN4" s="35">
        <f aca="true" t="shared" si="6" ref="AN4:AN23">I4+O4+U4+AA4+AG4+AM4</f>
        <v>266</v>
      </c>
    </row>
    <row r="5" spans="1:40" ht="21.75" customHeight="1">
      <c r="A5" s="36">
        <v>2</v>
      </c>
      <c r="B5" s="37" t="s">
        <v>9</v>
      </c>
      <c r="C5" s="38">
        <v>38</v>
      </c>
      <c r="D5" s="39">
        <v>9</v>
      </c>
      <c r="E5" s="40">
        <v>9</v>
      </c>
      <c r="F5" s="40">
        <v>8</v>
      </c>
      <c r="G5" s="40">
        <v>6</v>
      </c>
      <c r="H5" s="41"/>
      <c r="I5" s="42">
        <f t="shared" si="0"/>
        <v>32</v>
      </c>
      <c r="J5" s="39">
        <v>10</v>
      </c>
      <c r="K5" s="40">
        <v>9</v>
      </c>
      <c r="L5" s="40">
        <v>6</v>
      </c>
      <c r="M5" s="40">
        <v>4</v>
      </c>
      <c r="N5" s="41">
        <v>3</v>
      </c>
      <c r="O5" s="42">
        <f t="shared" si="1"/>
        <v>32</v>
      </c>
      <c r="P5" s="39">
        <v>9</v>
      </c>
      <c r="Q5" s="40">
        <v>9</v>
      </c>
      <c r="R5" s="40">
        <v>9</v>
      </c>
      <c r="S5" s="40">
        <v>8</v>
      </c>
      <c r="T5" s="41">
        <v>6</v>
      </c>
      <c r="U5" s="42">
        <f t="shared" si="2"/>
        <v>41</v>
      </c>
      <c r="V5" s="39">
        <v>8</v>
      </c>
      <c r="W5" s="40">
        <v>6</v>
      </c>
      <c r="X5" s="40">
        <v>3</v>
      </c>
      <c r="Y5" s="40"/>
      <c r="Z5" s="41"/>
      <c r="AA5" s="42">
        <f t="shared" si="3"/>
        <v>17</v>
      </c>
      <c r="AB5" s="39">
        <v>9</v>
      </c>
      <c r="AC5" s="40">
        <v>8</v>
      </c>
      <c r="AD5" s="40">
        <v>5</v>
      </c>
      <c r="AE5" s="40">
        <v>5</v>
      </c>
      <c r="AF5" s="41">
        <v>2</v>
      </c>
      <c r="AG5" s="42">
        <f t="shared" si="4"/>
        <v>29</v>
      </c>
      <c r="AH5" s="43">
        <v>10</v>
      </c>
      <c r="AI5" s="41">
        <v>10</v>
      </c>
      <c r="AJ5" s="41">
        <v>8</v>
      </c>
      <c r="AK5" s="41">
        <v>8</v>
      </c>
      <c r="AL5" s="41">
        <v>5</v>
      </c>
      <c r="AM5" s="44">
        <f t="shared" si="5"/>
        <v>41</v>
      </c>
      <c r="AN5" s="45">
        <f t="shared" si="6"/>
        <v>192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1"/>
        <v>0</v>
      </c>
      <c r="P6" s="48"/>
      <c r="Q6" s="49"/>
      <c r="R6" s="49"/>
      <c r="S6" s="49"/>
      <c r="T6" s="50"/>
      <c r="U6" s="42">
        <f t="shared" si="2"/>
        <v>0</v>
      </c>
      <c r="V6" s="48"/>
      <c r="W6" s="49"/>
      <c r="X6" s="49"/>
      <c r="Y6" s="49"/>
      <c r="Z6" s="50"/>
      <c r="AA6" s="42">
        <f t="shared" si="3"/>
        <v>0</v>
      </c>
      <c r="AB6" s="48"/>
      <c r="AC6" s="49"/>
      <c r="AD6" s="49"/>
      <c r="AE6" s="49"/>
      <c r="AF6" s="50"/>
      <c r="AG6" s="42">
        <f t="shared" si="4"/>
        <v>0</v>
      </c>
      <c r="AH6" s="51"/>
      <c r="AI6" s="50"/>
      <c r="AJ6" s="50"/>
      <c r="AK6" s="50"/>
      <c r="AL6" s="50"/>
      <c r="AM6" s="44">
        <f t="shared" si="5"/>
        <v>0</v>
      </c>
      <c r="AN6" s="45">
        <f t="shared" si="6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3" sqref="AP13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23</v>
      </c>
      <c r="C4" s="29">
        <v>9</v>
      </c>
      <c r="D4" s="30">
        <v>10</v>
      </c>
      <c r="E4" s="31">
        <v>9</v>
      </c>
      <c r="F4" s="31">
        <v>9</v>
      </c>
      <c r="G4" s="31">
        <v>9</v>
      </c>
      <c r="H4" s="32">
        <v>7</v>
      </c>
      <c r="I4" s="33">
        <f aca="true" t="shared" si="0" ref="I4:I23">SUM(D4:H4)</f>
        <v>44</v>
      </c>
      <c r="J4" s="30">
        <v>10</v>
      </c>
      <c r="K4" s="31">
        <v>9</v>
      </c>
      <c r="L4" s="31">
        <v>9</v>
      </c>
      <c r="M4" s="31">
        <v>8</v>
      </c>
      <c r="N4" s="32">
        <v>8</v>
      </c>
      <c r="O4" s="33">
        <f aca="true" t="shared" si="1" ref="O4:O23">SUM(J4:N4)</f>
        <v>44</v>
      </c>
      <c r="P4" s="30">
        <v>10</v>
      </c>
      <c r="Q4" s="31">
        <v>10</v>
      </c>
      <c r="R4" s="31">
        <v>9</v>
      </c>
      <c r="S4" s="31">
        <v>7</v>
      </c>
      <c r="T4" s="32">
        <v>6</v>
      </c>
      <c r="U4" s="33">
        <f aca="true" t="shared" si="2" ref="U4:U23">SUM(P4:T4)</f>
        <v>42</v>
      </c>
      <c r="V4" s="30">
        <v>10</v>
      </c>
      <c r="W4" s="31">
        <v>10</v>
      </c>
      <c r="X4" s="31">
        <v>9</v>
      </c>
      <c r="Y4" s="31">
        <v>9</v>
      </c>
      <c r="Z4" s="32">
        <v>8</v>
      </c>
      <c r="AA4" s="33">
        <f aca="true" t="shared" si="3" ref="AA4:AA23">SUM(V4:Z4)</f>
        <v>46</v>
      </c>
      <c r="AB4" s="30">
        <v>10</v>
      </c>
      <c r="AC4" s="31">
        <v>9</v>
      </c>
      <c r="AD4" s="31">
        <v>9</v>
      </c>
      <c r="AE4" s="31">
        <v>8</v>
      </c>
      <c r="AF4" s="32">
        <v>8</v>
      </c>
      <c r="AG4" s="33">
        <f aca="true" t="shared" si="4" ref="AG4:AG23">SUM(AB4:AF4)</f>
        <v>44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47</v>
      </c>
      <c r="AN4" s="35">
        <f aca="true" t="shared" si="6" ref="AN4:AN23">I4+O4+U4+AA4+AG4+AM4</f>
        <v>267</v>
      </c>
    </row>
    <row r="5" spans="1:40" ht="21.75" customHeight="1">
      <c r="A5" s="36">
        <v>2</v>
      </c>
      <c r="B5" s="37" t="s">
        <v>8</v>
      </c>
      <c r="C5" s="38">
        <v>9</v>
      </c>
      <c r="D5" s="39">
        <v>10</v>
      </c>
      <c r="E5" s="40">
        <v>10</v>
      </c>
      <c r="F5" s="40">
        <v>9</v>
      </c>
      <c r="G5" s="40">
        <v>8</v>
      </c>
      <c r="H5" s="41">
        <v>7</v>
      </c>
      <c r="I5" s="42">
        <f>SUM(D5:H5)</f>
        <v>44</v>
      </c>
      <c r="J5" s="39">
        <v>10</v>
      </c>
      <c r="K5" s="40">
        <v>10</v>
      </c>
      <c r="L5" s="40">
        <v>10</v>
      </c>
      <c r="M5" s="40">
        <v>7</v>
      </c>
      <c r="N5" s="41">
        <v>7</v>
      </c>
      <c r="O5" s="42">
        <f>SUM(J5:N5)</f>
        <v>44</v>
      </c>
      <c r="P5" s="39">
        <v>10</v>
      </c>
      <c r="Q5" s="40">
        <v>10</v>
      </c>
      <c r="R5" s="40">
        <v>9</v>
      </c>
      <c r="S5" s="40">
        <v>9</v>
      </c>
      <c r="T5" s="41">
        <v>8</v>
      </c>
      <c r="U5" s="42">
        <f>SUM(P5:T5)</f>
        <v>46</v>
      </c>
      <c r="V5" s="39">
        <v>10</v>
      </c>
      <c r="W5" s="40">
        <v>9</v>
      </c>
      <c r="X5" s="40">
        <v>9</v>
      </c>
      <c r="Y5" s="40">
        <v>7</v>
      </c>
      <c r="Z5" s="41">
        <v>7</v>
      </c>
      <c r="AA5" s="42">
        <f>SUM(V5:Z5)</f>
        <v>42</v>
      </c>
      <c r="AB5" s="39">
        <v>10</v>
      </c>
      <c r="AC5" s="40">
        <v>10</v>
      </c>
      <c r="AD5" s="40">
        <v>9</v>
      </c>
      <c r="AE5" s="40">
        <v>9</v>
      </c>
      <c r="AF5" s="41">
        <v>8</v>
      </c>
      <c r="AG5" s="42">
        <f>SUM(AB5:AF5)</f>
        <v>46</v>
      </c>
      <c r="AH5" s="43">
        <v>10</v>
      </c>
      <c r="AI5" s="41">
        <v>9</v>
      </c>
      <c r="AJ5" s="41">
        <v>9</v>
      </c>
      <c r="AK5" s="41">
        <v>9</v>
      </c>
      <c r="AL5" s="41">
        <v>8</v>
      </c>
      <c r="AM5" s="44">
        <f>SUM(AH5:AL5)</f>
        <v>45</v>
      </c>
      <c r="AN5" s="45">
        <f>I5+O5+U5+AA5+AG5+AM5</f>
        <v>267</v>
      </c>
    </row>
    <row r="6" spans="1:40" ht="21.75" customHeight="1">
      <c r="A6" s="46">
        <v>3</v>
      </c>
      <c r="B6" s="44" t="s">
        <v>38</v>
      </c>
      <c r="C6" s="47">
        <v>32</v>
      </c>
      <c r="D6" s="48">
        <v>10</v>
      </c>
      <c r="E6" s="49">
        <v>10</v>
      </c>
      <c r="F6" s="49">
        <v>8</v>
      </c>
      <c r="G6" s="49">
        <v>8</v>
      </c>
      <c r="H6" s="50">
        <v>8</v>
      </c>
      <c r="I6" s="42">
        <f>SUM(D6:H6)</f>
        <v>44</v>
      </c>
      <c r="J6" s="48">
        <v>10</v>
      </c>
      <c r="K6" s="49">
        <v>9</v>
      </c>
      <c r="L6" s="49">
        <v>8</v>
      </c>
      <c r="M6" s="49">
        <v>7</v>
      </c>
      <c r="N6" s="50">
        <v>3</v>
      </c>
      <c r="O6" s="42">
        <f>SUM(J6:N6)</f>
        <v>37</v>
      </c>
      <c r="P6" s="48">
        <v>10</v>
      </c>
      <c r="Q6" s="49">
        <v>9</v>
      </c>
      <c r="R6" s="49">
        <v>9</v>
      </c>
      <c r="S6" s="49">
        <v>8</v>
      </c>
      <c r="T6" s="50">
        <v>8</v>
      </c>
      <c r="U6" s="42">
        <f>SUM(P6:T6)</f>
        <v>44</v>
      </c>
      <c r="V6" s="48">
        <v>10</v>
      </c>
      <c r="W6" s="49">
        <v>9</v>
      </c>
      <c r="X6" s="49">
        <v>9</v>
      </c>
      <c r="Y6" s="49">
        <v>9</v>
      </c>
      <c r="Z6" s="50">
        <v>8</v>
      </c>
      <c r="AA6" s="42">
        <f>SUM(V6:Z6)</f>
        <v>45</v>
      </c>
      <c r="AB6" s="48">
        <v>10</v>
      </c>
      <c r="AC6" s="49">
        <v>10</v>
      </c>
      <c r="AD6" s="49">
        <v>9</v>
      </c>
      <c r="AE6" s="49">
        <v>8</v>
      </c>
      <c r="AF6" s="50">
        <v>8</v>
      </c>
      <c r="AG6" s="42">
        <f>SUM(AB6:AF6)</f>
        <v>45</v>
      </c>
      <c r="AH6" s="51">
        <v>10</v>
      </c>
      <c r="AI6" s="50">
        <v>9</v>
      </c>
      <c r="AJ6" s="50">
        <v>8</v>
      </c>
      <c r="AK6" s="50">
        <v>8</v>
      </c>
      <c r="AL6" s="50">
        <v>6</v>
      </c>
      <c r="AM6" s="44">
        <f>SUM(AH6:AL6)</f>
        <v>41</v>
      </c>
      <c r="AN6" s="45">
        <f>I6+O6+U6+AA6+AG6+AM6</f>
        <v>256</v>
      </c>
    </row>
    <row r="7" spans="1:40" ht="21.75" customHeight="1">
      <c r="A7" s="46">
        <v>4</v>
      </c>
      <c r="B7" s="44" t="s">
        <v>53</v>
      </c>
      <c r="C7" s="47">
        <v>9</v>
      </c>
      <c r="D7" s="48">
        <v>9</v>
      </c>
      <c r="E7" s="49">
        <v>9</v>
      </c>
      <c r="F7" s="49">
        <v>8</v>
      </c>
      <c r="G7" s="49">
        <v>6</v>
      </c>
      <c r="H7" s="50">
        <v>4</v>
      </c>
      <c r="I7" s="42">
        <f>SUM(D7:H7)</f>
        <v>36</v>
      </c>
      <c r="J7" s="48">
        <v>9</v>
      </c>
      <c r="K7" s="49">
        <v>9</v>
      </c>
      <c r="L7" s="49">
        <v>9</v>
      </c>
      <c r="M7" s="49">
        <v>5</v>
      </c>
      <c r="N7" s="50"/>
      <c r="O7" s="42">
        <f>SUM(J7:N7)</f>
        <v>32</v>
      </c>
      <c r="P7" s="48">
        <v>10</v>
      </c>
      <c r="Q7" s="49">
        <v>9</v>
      </c>
      <c r="R7" s="49">
        <v>8</v>
      </c>
      <c r="S7" s="49">
        <v>6</v>
      </c>
      <c r="T7" s="50">
        <v>5</v>
      </c>
      <c r="U7" s="42">
        <f>SUM(P7:T7)</f>
        <v>38</v>
      </c>
      <c r="V7" s="48">
        <v>10</v>
      </c>
      <c r="W7" s="49">
        <v>10</v>
      </c>
      <c r="X7" s="49">
        <v>9</v>
      </c>
      <c r="Y7" s="49">
        <v>7</v>
      </c>
      <c r="Z7" s="50">
        <v>5</v>
      </c>
      <c r="AA7" s="42">
        <f>SUM(V7:Z7)</f>
        <v>41</v>
      </c>
      <c r="AB7" s="48">
        <v>9</v>
      </c>
      <c r="AC7" s="49">
        <v>9</v>
      </c>
      <c r="AD7" s="49">
        <v>9</v>
      </c>
      <c r="AE7" s="49">
        <v>8</v>
      </c>
      <c r="AF7" s="50">
        <v>5</v>
      </c>
      <c r="AG7" s="42">
        <f>SUM(AB7:AF7)</f>
        <v>40</v>
      </c>
      <c r="AH7" s="51">
        <v>9</v>
      </c>
      <c r="AI7" s="50">
        <v>9</v>
      </c>
      <c r="AJ7" s="50">
        <v>8</v>
      </c>
      <c r="AK7" s="50">
        <v>8</v>
      </c>
      <c r="AL7" s="50">
        <v>4</v>
      </c>
      <c r="AM7" s="44">
        <f>SUM(AH7:AL7)</f>
        <v>38</v>
      </c>
      <c r="AN7" s="45">
        <f>I7+O7+U7+AA7+AG7+AM7</f>
        <v>225</v>
      </c>
    </row>
    <row r="8" spans="1:40" ht="21.75" customHeight="1">
      <c r="A8" s="36">
        <v>5</v>
      </c>
      <c r="B8" s="44" t="s">
        <v>27</v>
      </c>
      <c r="C8" s="47">
        <v>45</v>
      </c>
      <c r="D8" s="48">
        <v>10</v>
      </c>
      <c r="E8" s="49">
        <v>10</v>
      </c>
      <c r="F8" s="49">
        <v>9</v>
      </c>
      <c r="G8" s="49">
        <v>7</v>
      </c>
      <c r="H8" s="50">
        <v>6</v>
      </c>
      <c r="I8" s="42">
        <f>SUM(D8:H8)</f>
        <v>42</v>
      </c>
      <c r="J8" s="48">
        <v>10</v>
      </c>
      <c r="K8" s="49">
        <v>10</v>
      </c>
      <c r="L8" s="49">
        <v>10</v>
      </c>
      <c r="M8" s="49">
        <v>7</v>
      </c>
      <c r="N8" s="50">
        <v>7</v>
      </c>
      <c r="O8" s="42">
        <f>SUM(J8:N8)</f>
        <v>44</v>
      </c>
      <c r="P8" s="48">
        <v>9</v>
      </c>
      <c r="Q8" s="49">
        <v>9</v>
      </c>
      <c r="R8" s="49">
        <v>8</v>
      </c>
      <c r="S8" s="49">
        <v>8</v>
      </c>
      <c r="T8" s="50">
        <v>4</v>
      </c>
      <c r="U8" s="42">
        <f>SUM(P8:T8)</f>
        <v>38</v>
      </c>
      <c r="V8" s="48">
        <v>7</v>
      </c>
      <c r="W8" s="49">
        <v>7</v>
      </c>
      <c r="X8" s="49">
        <v>6</v>
      </c>
      <c r="Y8" s="49">
        <v>6</v>
      </c>
      <c r="Z8" s="50"/>
      <c r="AA8" s="42">
        <f>SUM(V8:Z8)</f>
        <v>26</v>
      </c>
      <c r="AB8" s="48">
        <v>9</v>
      </c>
      <c r="AC8" s="49">
        <v>6</v>
      </c>
      <c r="AD8" s="49">
        <v>6</v>
      </c>
      <c r="AE8" s="49">
        <v>5</v>
      </c>
      <c r="AF8" s="50"/>
      <c r="AG8" s="42">
        <f>SUM(AB8:AF8)</f>
        <v>26</v>
      </c>
      <c r="AH8" s="51">
        <v>10</v>
      </c>
      <c r="AI8" s="50">
        <v>8</v>
      </c>
      <c r="AJ8" s="50">
        <v>8</v>
      </c>
      <c r="AK8" s="50">
        <v>6</v>
      </c>
      <c r="AL8" s="50">
        <v>4</v>
      </c>
      <c r="AM8" s="44">
        <f>SUM(AH8:AL8)</f>
        <v>36</v>
      </c>
      <c r="AN8" s="45">
        <f>I8+O8+U8+AA8+AG8+AM8</f>
        <v>212</v>
      </c>
    </row>
    <row r="9" spans="1:40" ht="21.75" customHeight="1">
      <c r="A9" s="36">
        <v>6</v>
      </c>
      <c r="B9" s="44" t="s">
        <v>9</v>
      </c>
      <c r="C9" s="47">
        <v>9</v>
      </c>
      <c r="D9" s="48">
        <v>5</v>
      </c>
      <c r="E9" s="49">
        <v>5</v>
      </c>
      <c r="F9" s="49">
        <v>5</v>
      </c>
      <c r="G9" s="49">
        <v>4</v>
      </c>
      <c r="H9" s="50">
        <v>3</v>
      </c>
      <c r="I9" s="42">
        <f>SUM(D9:H9)</f>
        <v>22</v>
      </c>
      <c r="J9" s="48">
        <v>8</v>
      </c>
      <c r="K9" s="49">
        <v>8</v>
      </c>
      <c r="L9" s="49">
        <v>4</v>
      </c>
      <c r="M9" s="49">
        <v>3</v>
      </c>
      <c r="N9" s="50">
        <v>2</v>
      </c>
      <c r="O9" s="42">
        <f>SUM(J9:N9)</f>
        <v>25</v>
      </c>
      <c r="P9" s="48">
        <v>10</v>
      </c>
      <c r="Q9" s="49">
        <v>8</v>
      </c>
      <c r="R9" s="49">
        <v>7</v>
      </c>
      <c r="S9" s="49">
        <v>5</v>
      </c>
      <c r="T9" s="50">
        <v>1</v>
      </c>
      <c r="U9" s="42">
        <f>SUM(P9:T9)</f>
        <v>31</v>
      </c>
      <c r="V9" s="48">
        <v>9</v>
      </c>
      <c r="W9" s="49">
        <v>7</v>
      </c>
      <c r="X9" s="49">
        <v>7</v>
      </c>
      <c r="Y9" s="49">
        <v>6</v>
      </c>
      <c r="Z9" s="50">
        <v>3</v>
      </c>
      <c r="AA9" s="42">
        <f>SUM(V9:Z9)</f>
        <v>32</v>
      </c>
      <c r="AB9" s="48">
        <v>9</v>
      </c>
      <c r="AC9" s="49">
        <v>9</v>
      </c>
      <c r="AD9" s="49">
        <v>8</v>
      </c>
      <c r="AE9" s="49">
        <v>5</v>
      </c>
      <c r="AF9" s="50">
        <v>2</v>
      </c>
      <c r="AG9" s="42">
        <f>SUM(AB9:AF9)</f>
        <v>33</v>
      </c>
      <c r="AH9" s="51">
        <v>9</v>
      </c>
      <c r="AI9" s="50">
        <v>9</v>
      </c>
      <c r="AJ9" s="50">
        <v>7</v>
      </c>
      <c r="AK9" s="50">
        <v>4</v>
      </c>
      <c r="AL9" s="50"/>
      <c r="AM9" s="44">
        <f>SUM(AH9:AL9)</f>
        <v>29</v>
      </c>
      <c r="AN9" s="45">
        <f>I9+O9+U9+AA9+AG9+AM9</f>
        <v>172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4" sqref="AP1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10</v>
      </c>
      <c r="F4" s="31">
        <v>10</v>
      </c>
      <c r="G4" s="31">
        <v>9</v>
      </c>
      <c r="H4" s="32">
        <v>5</v>
      </c>
      <c r="I4" s="33">
        <f aca="true" t="shared" si="0" ref="I4:I23">SUM(D4:H4)</f>
        <v>44</v>
      </c>
      <c r="J4" s="30">
        <v>10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45</v>
      </c>
      <c r="P4" s="30">
        <v>10</v>
      </c>
      <c r="Q4" s="31">
        <v>9</v>
      </c>
      <c r="R4" s="31">
        <v>9</v>
      </c>
      <c r="S4" s="31">
        <v>9</v>
      </c>
      <c r="T4" s="32">
        <v>9</v>
      </c>
      <c r="U4" s="33">
        <f aca="true" t="shared" si="2" ref="U4:U23">SUM(P4:T4)</f>
        <v>46</v>
      </c>
      <c r="V4" s="30">
        <v>10</v>
      </c>
      <c r="W4" s="31">
        <v>10</v>
      </c>
      <c r="X4" s="31">
        <v>10</v>
      </c>
      <c r="Y4" s="31">
        <v>9</v>
      </c>
      <c r="Z4" s="32">
        <v>9</v>
      </c>
      <c r="AA4" s="33">
        <f aca="true" t="shared" si="3" ref="AA4:AA23">SUM(V4:Z4)</f>
        <v>48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46</v>
      </c>
      <c r="AH4" s="34">
        <v>10</v>
      </c>
      <c r="AI4" s="32">
        <v>9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274</v>
      </c>
    </row>
    <row r="5" spans="1:40" ht="21.75" customHeight="1">
      <c r="A5" s="36">
        <v>2</v>
      </c>
      <c r="B5" s="37" t="s">
        <v>23</v>
      </c>
      <c r="C5" s="38">
        <v>9</v>
      </c>
      <c r="D5" s="39">
        <v>9</v>
      </c>
      <c r="E5" s="40">
        <v>9</v>
      </c>
      <c r="F5" s="40">
        <v>8</v>
      </c>
      <c r="G5" s="40">
        <v>8</v>
      </c>
      <c r="H5" s="41">
        <v>5</v>
      </c>
      <c r="I5" s="42">
        <f>SUM(D5:H5)</f>
        <v>39</v>
      </c>
      <c r="J5" s="39">
        <v>9</v>
      </c>
      <c r="K5" s="40">
        <v>9</v>
      </c>
      <c r="L5" s="40">
        <v>9</v>
      </c>
      <c r="M5" s="40">
        <v>9</v>
      </c>
      <c r="N5" s="41">
        <v>7</v>
      </c>
      <c r="O5" s="42">
        <f>SUM(J5:N5)</f>
        <v>43</v>
      </c>
      <c r="P5" s="39">
        <v>10</v>
      </c>
      <c r="Q5" s="40">
        <v>9</v>
      </c>
      <c r="R5" s="40">
        <v>9</v>
      </c>
      <c r="S5" s="40">
        <v>8</v>
      </c>
      <c r="T5" s="41">
        <v>7</v>
      </c>
      <c r="U5" s="42">
        <f>SUM(P5:T5)</f>
        <v>43</v>
      </c>
      <c r="V5" s="39">
        <v>10</v>
      </c>
      <c r="W5" s="40">
        <v>10</v>
      </c>
      <c r="X5" s="40">
        <v>9</v>
      </c>
      <c r="Y5" s="40">
        <v>8</v>
      </c>
      <c r="Z5" s="41">
        <v>8</v>
      </c>
      <c r="AA5" s="42">
        <f>SUM(V5:Z5)</f>
        <v>45</v>
      </c>
      <c r="AB5" s="39">
        <v>10</v>
      </c>
      <c r="AC5" s="40">
        <v>9</v>
      </c>
      <c r="AD5" s="40">
        <v>9</v>
      </c>
      <c r="AE5" s="40">
        <v>8</v>
      </c>
      <c r="AF5" s="41">
        <v>8</v>
      </c>
      <c r="AG5" s="42">
        <f>SUM(AB5:AF5)</f>
        <v>44</v>
      </c>
      <c r="AH5" s="43">
        <v>9</v>
      </c>
      <c r="AI5" s="41">
        <v>9</v>
      </c>
      <c r="AJ5" s="41">
        <v>9</v>
      </c>
      <c r="AK5" s="41">
        <v>8</v>
      </c>
      <c r="AL5" s="41">
        <v>8</v>
      </c>
      <c r="AM5" s="44">
        <f>SUM(AH5:AL5)</f>
        <v>43</v>
      </c>
      <c r="AN5" s="45">
        <f>I5+O5+U5+AA5+AG5+AM5</f>
        <v>257</v>
      </c>
    </row>
    <row r="6" spans="1:40" ht="21.75" customHeight="1">
      <c r="A6" s="46">
        <v>3</v>
      </c>
      <c r="B6" s="44" t="s">
        <v>27</v>
      </c>
      <c r="C6" s="47">
        <v>45</v>
      </c>
      <c r="D6" s="48">
        <v>8</v>
      </c>
      <c r="E6" s="49">
        <v>7</v>
      </c>
      <c r="F6" s="49">
        <v>7</v>
      </c>
      <c r="G6" s="49">
        <v>4</v>
      </c>
      <c r="H6" s="50"/>
      <c r="I6" s="42">
        <f>SUM(D6:H6)</f>
        <v>26</v>
      </c>
      <c r="J6" s="48">
        <v>9</v>
      </c>
      <c r="K6" s="49">
        <v>7</v>
      </c>
      <c r="L6" s="49">
        <v>7</v>
      </c>
      <c r="M6" s="49">
        <v>6</v>
      </c>
      <c r="N6" s="50">
        <v>5</v>
      </c>
      <c r="O6" s="42">
        <f>SUM(J6:N6)</f>
        <v>34</v>
      </c>
      <c r="P6" s="48">
        <v>9</v>
      </c>
      <c r="Q6" s="49">
        <v>9</v>
      </c>
      <c r="R6" s="49">
        <v>8</v>
      </c>
      <c r="S6" s="49">
        <v>6</v>
      </c>
      <c r="T6" s="50">
        <v>4</v>
      </c>
      <c r="U6" s="42">
        <f>SUM(P6:T6)</f>
        <v>36</v>
      </c>
      <c r="V6" s="48">
        <v>7</v>
      </c>
      <c r="W6" s="49">
        <v>6</v>
      </c>
      <c r="X6" s="49">
        <v>6</v>
      </c>
      <c r="Y6" s="49">
        <v>6</v>
      </c>
      <c r="Z6" s="50">
        <v>6</v>
      </c>
      <c r="AA6" s="42">
        <f>SUM(V6:Z6)</f>
        <v>31</v>
      </c>
      <c r="AB6" s="48">
        <v>10</v>
      </c>
      <c r="AC6" s="49">
        <v>8</v>
      </c>
      <c r="AD6" s="49">
        <v>8</v>
      </c>
      <c r="AE6" s="49">
        <v>7</v>
      </c>
      <c r="AF6" s="50">
        <v>3</v>
      </c>
      <c r="AG6" s="42">
        <f>SUM(AB6:AF6)</f>
        <v>36</v>
      </c>
      <c r="AH6" s="51">
        <v>10</v>
      </c>
      <c r="AI6" s="50">
        <v>10</v>
      </c>
      <c r="AJ6" s="50">
        <v>9</v>
      </c>
      <c r="AK6" s="50">
        <v>9</v>
      </c>
      <c r="AL6" s="50">
        <v>8</v>
      </c>
      <c r="AM6" s="44">
        <f>SUM(AH6:AL6)</f>
        <v>46</v>
      </c>
      <c r="AN6" s="45">
        <f>I6+O6+U6+AA6+AG6+AM6</f>
        <v>209</v>
      </c>
    </row>
    <row r="7" spans="1:40" ht="21.75" customHeight="1">
      <c r="A7" s="46">
        <v>4</v>
      </c>
      <c r="B7" s="44" t="s">
        <v>9</v>
      </c>
      <c r="C7" s="47">
        <v>9</v>
      </c>
      <c r="D7" s="48">
        <v>7</v>
      </c>
      <c r="E7" s="49">
        <v>7</v>
      </c>
      <c r="F7" s="49">
        <v>6</v>
      </c>
      <c r="G7" s="49">
        <v>5</v>
      </c>
      <c r="H7" s="50">
        <v>3</v>
      </c>
      <c r="I7" s="42">
        <f>SUM(D7:H7)</f>
        <v>28</v>
      </c>
      <c r="J7" s="48">
        <v>9</v>
      </c>
      <c r="K7" s="49">
        <v>9</v>
      </c>
      <c r="L7" s="49">
        <v>5</v>
      </c>
      <c r="M7" s="49">
        <v>4</v>
      </c>
      <c r="N7" s="50"/>
      <c r="O7" s="42">
        <f>SUM(J7:N7)</f>
        <v>27</v>
      </c>
      <c r="P7" s="48">
        <v>10</v>
      </c>
      <c r="Q7" s="49">
        <v>9</v>
      </c>
      <c r="R7" s="49">
        <v>7</v>
      </c>
      <c r="S7" s="49">
        <v>6</v>
      </c>
      <c r="T7" s="50">
        <v>5</v>
      </c>
      <c r="U7" s="42">
        <f>SUM(P7:T7)</f>
        <v>37</v>
      </c>
      <c r="V7" s="48">
        <v>8</v>
      </c>
      <c r="W7" s="49">
        <v>7</v>
      </c>
      <c r="X7" s="49">
        <v>7</v>
      </c>
      <c r="Y7" s="49">
        <v>5</v>
      </c>
      <c r="Z7" s="50">
        <v>2</v>
      </c>
      <c r="AA7" s="42">
        <f>SUM(V7:Z7)</f>
        <v>29</v>
      </c>
      <c r="AB7" s="48">
        <v>10</v>
      </c>
      <c r="AC7" s="49">
        <v>9</v>
      </c>
      <c r="AD7" s="49">
        <v>6</v>
      </c>
      <c r="AE7" s="49">
        <v>6</v>
      </c>
      <c r="AF7" s="50">
        <v>6</v>
      </c>
      <c r="AG7" s="42">
        <f>SUM(AB7:AF7)</f>
        <v>37</v>
      </c>
      <c r="AH7" s="51">
        <v>10</v>
      </c>
      <c r="AI7" s="50">
        <v>9</v>
      </c>
      <c r="AJ7" s="50">
        <v>8</v>
      </c>
      <c r="AK7" s="50">
        <v>8</v>
      </c>
      <c r="AL7" s="50">
        <v>6</v>
      </c>
      <c r="AM7" s="44">
        <f>SUM(AH7:AL7)</f>
        <v>41</v>
      </c>
      <c r="AN7" s="45">
        <f>I7+O7+U7+AA7+AG7+AM7</f>
        <v>199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1" sqref="B1:AM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9</v>
      </c>
      <c r="E4" s="31">
        <v>9</v>
      </c>
      <c r="F4" s="31">
        <v>9</v>
      </c>
      <c r="G4" s="31">
        <v>8</v>
      </c>
      <c r="H4" s="32">
        <v>7</v>
      </c>
      <c r="I4" s="33">
        <f aca="true" t="shared" si="0" ref="I4:I23">SUM(D4:H4)</f>
        <v>42</v>
      </c>
      <c r="J4" s="30">
        <v>9</v>
      </c>
      <c r="K4" s="31">
        <v>8</v>
      </c>
      <c r="L4" s="31">
        <v>8</v>
      </c>
      <c r="M4" s="31">
        <v>8</v>
      </c>
      <c r="N4" s="32">
        <v>7</v>
      </c>
      <c r="O4" s="33">
        <f aca="true" t="shared" si="1" ref="O4:O23">SUM(J4:N4)</f>
        <v>40</v>
      </c>
      <c r="P4" s="30">
        <v>10</v>
      </c>
      <c r="Q4" s="31">
        <v>9</v>
      </c>
      <c r="R4" s="31">
        <v>9</v>
      </c>
      <c r="S4" s="31">
        <v>8</v>
      </c>
      <c r="T4" s="32">
        <v>7</v>
      </c>
      <c r="U4" s="33">
        <f aca="true" t="shared" si="2" ref="U4:U23">SUM(P4:T4)</f>
        <v>43</v>
      </c>
      <c r="V4" s="30">
        <v>10</v>
      </c>
      <c r="W4" s="31">
        <v>9</v>
      </c>
      <c r="X4" s="31">
        <v>9</v>
      </c>
      <c r="Y4" s="31">
        <v>8</v>
      </c>
      <c r="Z4" s="32">
        <v>7</v>
      </c>
      <c r="AA4" s="33">
        <f aca="true" t="shared" si="3" ref="AA4:AA23">SUM(V4:Z4)</f>
        <v>43</v>
      </c>
      <c r="AB4" s="30">
        <v>10</v>
      </c>
      <c r="AC4" s="31">
        <v>9</v>
      </c>
      <c r="AD4" s="31">
        <v>7</v>
      </c>
      <c r="AE4" s="31">
        <v>7</v>
      </c>
      <c r="AF4" s="32">
        <v>7</v>
      </c>
      <c r="AG4" s="33">
        <f aca="true" t="shared" si="4" ref="AG4:AG23">SUM(AB4:AF4)</f>
        <v>40</v>
      </c>
      <c r="AH4" s="34">
        <v>10</v>
      </c>
      <c r="AI4" s="32">
        <v>9</v>
      </c>
      <c r="AJ4" s="32">
        <v>8</v>
      </c>
      <c r="AK4" s="32">
        <v>8</v>
      </c>
      <c r="AL4" s="32">
        <v>7</v>
      </c>
      <c r="AM4" s="28">
        <f aca="true" t="shared" si="5" ref="AM4:AM23">SUM(AH4:AL4)</f>
        <v>42</v>
      </c>
      <c r="AN4" s="35">
        <f aca="true" t="shared" si="6" ref="AN4:AN23">I4+O4+U4+AA4+AG4+AM4</f>
        <v>250</v>
      </c>
    </row>
    <row r="5" spans="1:40" ht="21.75" customHeight="1">
      <c r="A5" s="36">
        <v>2</v>
      </c>
      <c r="B5" s="37" t="s">
        <v>14</v>
      </c>
      <c r="C5" s="38">
        <v>22</v>
      </c>
      <c r="D5" s="39">
        <v>7</v>
      </c>
      <c r="E5" s="40">
        <v>7</v>
      </c>
      <c r="F5" s="40">
        <v>7</v>
      </c>
      <c r="G5" s="40">
        <v>6</v>
      </c>
      <c r="H5" s="41">
        <v>6</v>
      </c>
      <c r="I5" s="42">
        <f>SUM(D5:H5)</f>
        <v>33</v>
      </c>
      <c r="J5" s="39">
        <v>8</v>
      </c>
      <c r="K5" s="40">
        <v>8</v>
      </c>
      <c r="L5" s="40">
        <v>6</v>
      </c>
      <c r="M5" s="40">
        <v>5</v>
      </c>
      <c r="N5" s="41">
        <v>3</v>
      </c>
      <c r="O5" s="42">
        <f>SUM(J5:N5)</f>
        <v>30</v>
      </c>
      <c r="P5" s="39">
        <v>9</v>
      </c>
      <c r="Q5" s="40">
        <v>7</v>
      </c>
      <c r="R5" s="40">
        <v>6</v>
      </c>
      <c r="S5" s="40">
        <v>5</v>
      </c>
      <c r="T5" s="41">
        <v>4</v>
      </c>
      <c r="U5" s="42">
        <f>SUM(P5:T5)</f>
        <v>31</v>
      </c>
      <c r="V5" s="39">
        <v>6</v>
      </c>
      <c r="W5" s="40">
        <v>6</v>
      </c>
      <c r="X5" s="40">
        <v>6</v>
      </c>
      <c r="Y5" s="40">
        <v>6</v>
      </c>
      <c r="Z5" s="41">
        <v>4</v>
      </c>
      <c r="AA5" s="42">
        <f>SUM(V5:Z5)</f>
        <v>28</v>
      </c>
      <c r="AB5" s="39">
        <v>8</v>
      </c>
      <c r="AC5" s="40">
        <v>6</v>
      </c>
      <c r="AD5" s="40">
        <v>4</v>
      </c>
      <c r="AE5" s="40">
        <v>4</v>
      </c>
      <c r="AF5" s="41">
        <v>2</v>
      </c>
      <c r="AG5" s="42">
        <f>SUM(AB5:AF5)</f>
        <v>24</v>
      </c>
      <c r="AH5" s="43">
        <v>7</v>
      </c>
      <c r="AI5" s="41">
        <v>7</v>
      </c>
      <c r="AJ5" s="41">
        <v>6</v>
      </c>
      <c r="AK5" s="41">
        <v>5</v>
      </c>
      <c r="AL5" s="41">
        <v>2</v>
      </c>
      <c r="AM5" s="44">
        <f>SUM(AH5:AL5)</f>
        <v>27</v>
      </c>
      <c r="AN5" s="45">
        <f>I5+O5+U5+AA5+AG5+AM5</f>
        <v>173</v>
      </c>
    </row>
    <row r="6" spans="1:40" ht="21.75" customHeight="1">
      <c r="A6" s="46">
        <v>3</v>
      </c>
      <c r="B6" s="44" t="s">
        <v>11</v>
      </c>
      <c r="C6" s="47">
        <v>9</v>
      </c>
      <c r="D6" s="48">
        <v>9</v>
      </c>
      <c r="E6" s="49">
        <v>4</v>
      </c>
      <c r="F6" s="49">
        <v>3</v>
      </c>
      <c r="G6" s="49">
        <v>1</v>
      </c>
      <c r="H6" s="50">
        <v>1</v>
      </c>
      <c r="I6" s="42">
        <f>SUM(D6:H6)</f>
        <v>18</v>
      </c>
      <c r="J6" s="48">
        <v>9</v>
      </c>
      <c r="K6" s="49">
        <v>8</v>
      </c>
      <c r="L6" s="49">
        <v>7</v>
      </c>
      <c r="M6" s="49">
        <v>6</v>
      </c>
      <c r="N6" s="50"/>
      <c r="O6" s="42">
        <f>SUM(J6:N6)</f>
        <v>30</v>
      </c>
      <c r="P6" s="48">
        <v>9</v>
      </c>
      <c r="Q6" s="49">
        <v>7</v>
      </c>
      <c r="R6" s="49">
        <v>6</v>
      </c>
      <c r="S6" s="49">
        <v>5</v>
      </c>
      <c r="T6" s="50">
        <v>1</v>
      </c>
      <c r="U6" s="42">
        <f>SUM(P6:T6)</f>
        <v>28</v>
      </c>
      <c r="V6" s="48">
        <v>5</v>
      </c>
      <c r="W6" s="49">
        <v>5</v>
      </c>
      <c r="X6" s="49">
        <v>4</v>
      </c>
      <c r="Y6" s="49">
        <v>3</v>
      </c>
      <c r="Z6" s="50"/>
      <c r="AA6" s="42">
        <f>SUM(V6:Z6)</f>
        <v>17</v>
      </c>
      <c r="AB6" s="48">
        <v>10</v>
      </c>
      <c r="AC6" s="49">
        <v>8</v>
      </c>
      <c r="AD6" s="49">
        <v>8</v>
      </c>
      <c r="AE6" s="49">
        <v>5</v>
      </c>
      <c r="AF6" s="50">
        <v>4</v>
      </c>
      <c r="AG6" s="42">
        <f>SUM(AB6:AF6)</f>
        <v>35</v>
      </c>
      <c r="AH6" s="51">
        <v>9</v>
      </c>
      <c r="AI6" s="50">
        <v>5</v>
      </c>
      <c r="AJ6" s="50">
        <v>5</v>
      </c>
      <c r="AK6" s="50">
        <v>5</v>
      </c>
      <c r="AL6" s="50">
        <v>3</v>
      </c>
      <c r="AM6" s="44">
        <f>SUM(AH6:AL6)</f>
        <v>27</v>
      </c>
      <c r="AN6" s="45">
        <f>I6+O6+U6+AA6+AG6+AM6</f>
        <v>155</v>
      </c>
    </row>
    <row r="7" spans="1:40" ht="21.75" customHeight="1">
      <c r="A7" s="46">
        <v>4</v>
      </c>
      <c r="B7" s="44" t="s">
        <v>15</v>
      </c>
      <c r="C7" s="47"/>
      <c r="D7" s="48">
        <v>9</v>
      </c>
      <c r="E7" s="49">
        <v>9</v>
      </c>
      <c r="F7" s="49">
        <v>9</v>
      </c>
      <c r="G7" s="49">
        <v>8</v>
      </c>
      <c r="H7" s="50">
        <v>7</v>
      </c>
      <c r="I7" s="42">
        <f>SUM(D7:H7)</f>
        <v>42</v>
      </c>
      <c r="J7" s="48">
        <v>5</v>
      </c>
      <c r="K7" s="49">
        <v>1</v>
      </c>
      <c r="L7" s="49"/>
      <c r="M7" s="49"/>
      <c r="N7" s="50"/>
      <c r="O7" s="42">
        <v>6</v>
      </c>
      <c r="P7" s="48">
        <v>10</v>
      </c>
      <c r="Q7" s="49">
        <v>8</v>
      </c>
      <c r="R7" s="49">
        <v>8</v>
      </c>
      <c r="S7" s="49">
        <v>7</v>
      </c>
      <c r="T7" s="50">
        <v>7</v>
      </c>
      <c r="U7" s="42">
        <f>SUM(P7:T7)</f>
        <v>40</v>
      </c>
      <c r="V7" s="48">
        <v>7</v>
      </c>
      <c r="W7" s="49">
        <v>5</v>
      </c>
      <c r="X7" s="49">
        <v>4</v>
      </c>
      <c r="Y7" s="49">
        <v>4</v>
      </c>
      <c r="Z7" s="50">
        <v>3</v>
      </c>
      <c r="AA7" s="42">
        <f>SUM(V7:Z7)</f>
        <v>23</v>
      </c>
      <c r="AB7" s="48">
        <v>9</v>
      </c>
      <c r="AC7" s="49">
        <v>4</v>
      </c>
      <c r="AD7" s="49">
        <v>2</v>
      </c>
      <c r="AE7" s="49"/>
      <c r="AF7" s="50"/>
      <c r="AG7" s="42">
        <f>SUM(AB7:AF7)</f>
        <v>15</v>
      </c>
      <c r="AH7" s="51">
        <v>8</v>
      </c>
      <c r="AI7" s="50">
        <v>5</v>
      </c>
      <c r="AJ7" s="50">
        <v>4</v>
      </c>
      <c r="AK7" s="50">
        <v>2</v>
      </c>
      <c r="AL7" s="50">
        <v>1</v>
      </c>
      <c r="AM7" s="44">
        <f>SUM(AH7:AL7)</f>
        <v>20</v>
      </c>
      <c r="AN7" s="45">
        <f>I7+O7+U7+AA7+AG7+AM7</f>
        <v>146</v>
      </c>
    </row>
    <row r="8" spans="1:40" ht="21.75" customHeight="1">
      <c r="A8" s="36">
        <v>5</v>
      </c>
      <c r="B8" s="44" t="s">
        <v>13</v>
      </c>
      <c r="C8" s="47">
        <v>9</v>
      </c>
      <c r="D8" s="48">
        <v>5</v>
      </c>
      <c r="E8" s="49">
        <v>4</v>
      </c>
      <c r="F8" s="49">
        <v>3</v>
      </c>
      <c r="G8" s="49">
        <v>2</v>
      </c>
      <c r="H8" s="50">
        <v>1</v>
      </c>
      <c r="I8" s="42">
        <f>SUM(D8:H8)</f>
        <v>15</v>
      </c>
      <c r="J8" s="48">
        <v>8</v>
      </c>
      <c r="K8" s="49">
        <v>3</v>
      </c>
      <c r="L8" s="49">
        <v>4</v>
      </c>
      <c r="M8" s="49"/>
      <c r="N8" s="50"/>
      <c r="O8" s="42">
        <f>SUM(J8:N8)</f>
        <v>15</v>
      </c>
      <c r="P8" s="48">
        <v>9</v>
      </c>
      <c r="Q8" s="49">
        <v>7</v>
      </c>
      <c r="R8" s="49">
        <v>6</v>
      </c>
      <c r="S8" s="49">
        <v>5</v>
      </c>
      <c r="T8" s="50">
        <v>1</v>
      </c>
      <c r="U8" s="42">
        <f>SUM(P8:T8)</f>
        <v>28</v>
      </c>
      <c r="V8" s="48">
        <v>6</v>
      </c>
      <c r="W8" s="49">
        <v>5</v>
      </c>
      <c r="X8" s="49">
        <v>2</v>
      </c>
      <c r="Y8" s="49">
        <v>1</v>
      </c>
      <c r="Z8" s="50"/>
      <c r="AA8" s="42">
        <f>SUM(V8:Z8)</f>
        <v>14</v>
      </c>
      <c r="AB8" s="48">
        <v>6</v>
      </c>
      <c r="AC8" s="49">
        <v>4</v>
      </c>
      <c r="AD8" s="49">
        <v>3</v>
      </c>
      <c r="AE8" s="49">
        <v>2</v>
      </c>
      <c r="AF8" s="50"/>
      <c r="AG8" s="42">
        <f>SUM(AB8:AF8)</f>
        <v>15</v>
      </c>
      <c r="AH8" s="51">
        <v>8</v>
      </c>
      <c r="AI8" s="50">
        <v>5</v>
      </c>
      <c r="AJ8" s="50">
        <v>3</v>
      </c>
      <c r="AK8" s="50">
        <v>3</v>
      </c>
      <c r="AL8" s="50">
        <v>1</v>
      </c>
      <c r="AM8" s="44">
        <f>SUM(AH8:AL8)</f>
        <v>20</v>
      </c>
      <c r="AN8" s="45">
        <f>I8+O8+U8+AA8+AG8+AM8</f>
        <v>107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Q10" sqref="AQ10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10</v>
      </c>
      <c r="F4" s="31">
        <v>10</v>
      </c>
      <c r="G4" s="31">
        <v>9</v>
      </c>
      <c r="H4" s="32">
        <v>8</v>
      </c>
      <c r="I4" s="33">
        <f aca="true" t="shared" si="0" ref="I4:I23">SUM(D4:H4)</f>
        <v>47</v>
      </c>
      <c r="J4" s="30">
        <v>10</v>
      </c>
      <c r="K4" s="31">
        <v>10</v>
      </c>
      <c r="L4" s="31">
        <v>9</v>
      </c>
      <c r="M4" s="31">
        <v>7</v>
      </c>
      <c r="N4" s="32">
        <v>7</v>
      </c>
      <c r="O4" s="33">
        <f aca="true" t="shared" si="1" ref="O4:O23">SUM(J4:N4)</f>
        <v>43</v>
      </c>
      <c r="P4" s="30">
        <v>10</v>
      </c>
      <c r="Q4" s="31">
        <v>10</v>
      </c>
      <c r="R4" s="31">
        <v>10</v>
      </c>
      <c r="S4" s="31">
        <v>9</v>
      </c>
      <c r="T4" s="32">
        <v>8</v>
      </c>
      <c r="U4" s="33">
        <f aca="true" t="shared" si="2" ref="U4:U23">SUM(P4:T4)</f>
        <v>47</v>
      </c>
      <c r="V4" s="30">
        <v>9</v>
      </c>
      <c r="W4" s="31">
        <v>9</v>
      </c>
      <c r="X4" s="31">
        <v>9</v>
      </c>
      <c r="Y4" s="31">
        <v>8</v>
      </c>
      <c r="Z4" s="32">
        <v>7</v>
      </c>
      <c r="AA4" s="33">
        <f aca="true" t="shared" si="3" ref="AA4:AA23">SUM(V4:Z4)</f>
        <v>42</v>
      </c>
      <c r="AB4" s="30">
        <v>10</v>
      </c>
      <c r="AC4" s="31">
        <v>10</v>
      </c>
      <c r="AD4" s="31">
        <v>10</v>
      </c>
      <c r="AE4" s="31">
        <v>9</v>
      </c>
      <c r="AF4" s="32">
        <v>7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271</v>
      </c>
    </row>
    <row r="5" spans="1:40" ht="21.75" customHeight="1">
      <c r="A5" s="36">
        <v>2</v>
      </c>
      <c r="B5" s="37" t="s">
        <v>23</v>
      </c>
      <c r="C5" s="38">
        <v>9</v>
      </c>
      <c r="D5" s="39">
        <v>10</v>
      </c>
      <c r="E5" s="40">
        <v>10</v>
      </c>
      <c r="F5" s="40">
        <v>9</v>
      </c>
      <c r="G5" s="40">
        <v>9</v>
      </c>
      <c r="H5" s="41">
        <v>7</v>
      </c>
      <c r="I5" s="42">
        <f>SUM(D5:H5)</f>
        <v>45</v>
      </c>
      <c r="J5" s="39">
        <v>9</v>
      </c>
      <c r="K5" s="40">
        <v>9</v>
      </c>
      <c r="L5" s="40">
        <v>9</v>
      </c>
      <c r="M5" s="40">
        <v>8</v>
      </c>
      <c r="N5" s="41">
        <v>8</v>
      </c>
      <c r="O5" s="42">
        <f>SUM(J5:N5)</f>
        <v>43</v>
      </c>
      <c r="P5" s="39">
        <v>10</v>
      </c>
      <c r="Q5" s="40">
        <v>9</v>
      </c>
      <c r="R5" s="40">
        <v>9</v>
      </c>
      <c r="S5" s="40">
        <v>9</v>
      </c>
      <c r="T5" s="41">
        <v>7</v>
      </c>
      <c r="U5" s="42">
        <f>SUM(P5:T5)</f>
        <v>44</v>
      </c>
      <c r="V5" s="39">
        <v>10</v>
      </c>
      <c r="W5" s="40">
        <v>9</v>
      </c>
      <c r="X5" s="40">
        <v>9</v>
      </c>
      <c r="Y5" s="40">
        <v>9</v>
      </c>
      <c r="Z5" s="41">
        <v>7</v>
      </c>
      <c r="AA5" s="42">
        <f>SUM(V5:Z5)</f>
        <v>44</v>
      </c>
      <c r="AB5" s="39">
        <v>9</v>
      </c>
      <c r="AC5" s="40">
        <v>9</v>
      </c>
      <c r="AD5" s="40">
        <v>9</v>
      </c>
      <c r="AE5" s="40">
        <v>8</v>
      </c>
      <c r="AF5" s="41">
        <v>8</v>
      </c>
      <c r="AG5" s="42">
        <f>SUM(AB5:AF5)</f>
        <v>43</v>
      </c>
      <c r="AH5" s="43">
        <v>10</v>
      </c>
      <c r="AI5" s="41">
        <v>10</v>
      </c>
      <c r="AJ5" s="41">
        <v>10</v>
      </c>
      <c r="AK5" s="41">
        <v>9</v>
      </c>
      <c r="AL5" s="41">
        <v>8</v>
      </c>
      <c r="AM5" s="44">
        <f>SUM(AH5:AL5)</f>
        <v>47</v>
      </c>
      <c r="AN5" s="45">
        <f>I5+O5+U5+AA5+AG5+AM5</f>
        <v>266</v>
      </c>
    </row>
    <row r="6" spans="1:40" ht="21.75" customHeight="1">
      <c r="A6" s="46">
        <v>3</v>
      </c>
      <c r="B6" s="44" t="s">
        <v>27</v>
      </c>
      <c r="C6" s="47">
        <v>45</v>
      </c>
      <c r="D6" s="48">
        <v>10</v>
      </c>
      <c r="E6" s="49">
        <v>9</v>
      </c>
      <c r="F6" s="49">
        <v>8</v>
      </c>
      <c r="G6" s="49">
        <v>5</v>
      </c>
      <c r="H6" s="50"/>
      <c r="I6" s="42">
        <f>SUM(D6:H6)</f>
        <v>32</v>
      </c>
      <c r="J6" s="48">
        <v>8</v>
      </c>
      <c r="K6" s="49">
        <v>8</v>
      </c>
      <c r="L6" s="49">
        <v>8</v>
      </c>
      <c r="M6" s="49">
        <v>8</v>
      </c>
      <c r="N6" s="50">
        <v>5</v>
      </c>
      <c r="O6" s="42">
        <f>SUM(J6:N6)</f>
        <v>37</v>
      </c>
      <c r="P6" s="48">
        <v>8</v>
      </c>
      <c r="Q6" s="49">
        <v>8</v>
      </c>
      <c r="R6" s="49">
        <v>7</v>
      </c>
      <c r="S6" s="49">
        <v>7</v>
      </c>
      <c r="T6" s="50">
        <v>2</v>
      </c>
      <c r="U6" s="42">
        <f>SUM(P6:T6)</f>
        <v>32</v>
      </c>
      <c r="V6" s="48">
        <v>8</v>
      </c>
      <c r="W6" s="49">
        <v>8</v>
      </c>
      <c r="X6" s="49">
        <v>7</v>
      </c>
      <c r="Y6" s="49">
        <v>7</v>
      </c>
      <c r="Z6" s="50">
        <v>5</v>
      </c>
      <c r="AA6" s="42">
        <f>SUM(V6:Z6)</f>
        <v>35</v>
      </c>
      <c r="AB6" s="48">
        <v>9</v>
      </c>
      <c r="AC6" s="49">
        <v>7</v>
      </c>
      <c r="AD6" s="49">
        <v>6</v>
      </c>
      <c r="AE6" s="49">
        <v>5</v>
      </c>
      <c r="AF6" s="50">
        <v>4</v>
      </c>
      <c r="AG6" s="42">
        <f>SUM(AB6:AF6)</f>
        <v>31</v>
      </c>
      <c r="AH6" s="51">
        <v>9</v>
      </c>
      <c r="AI6" s="50">
        <v>8</v>
      </c>
      <c r="AJ6" s="50">
        <v>7</v>
      </c>
      <c r="AK6" s="50">
        <v>7</v>
      </c>
      <c r="AL6" s="50">
        <v>7</v>
      </c>
      <c r="AM6" s="44">
        <f>SUM(AH6:AL6)</f>
        <v>38</v>
      </c>
      <c r="AN6" s="45">
        <f>I6+O6+U6+AA6+AG6+AM6</f>
        <v>205</v>
      </c>
    </row>
    <row r="7" spans="1:40" ht="21.75" customHeight="1">
      <c r="A7" s="46">
        <v>4</v>
      </c>
      <c r="B7" s="44" t="s">
        <v>9</v>
      </c>
      <c r="C7" s="47">
        <v>38</v>
      </c>
      <c r="D7" s="48">
        <v>7</v>
      </c>
      <c r="E7" s="49">
        <v>7</v>
      </c>
      <c r="F7" s="49">
        <v>7</v>
      </c>
      <c r="G7" s="49">
        <v>4</v>
      </c>
      <c r="H7" s="50">
        <v>1</v>
      </c>
      <c r="I7" s="42">
        <f>SUM(D7:H7)</f>
        <v>26</v>
      </c>
      <c r="J7" s="48">
        <v>8</v>
      </c>
      <c r="K7" s="49">
        <v>8</v>
      </c>
      <c r="L7" s="49">
        <v>7</v>
      </c>
      <c r="M7" s="49">
        <v>3</v>
      </c>
      <c r="N7" s="50">
        <v>3</v>
      </c>
      <c r="O7" s="42">
        <f>SUM(J7:N7)</f>
        <v>29</v>
      </c>
      <c r="P7" s="48">
        <v>9</v>
      </c>
      <c r="Q7" s="49">
        <v>9</v>
      </c>
      <c r="R7" s="49">
        <v>7</v>
      </c>
      <c r="S7" s="49">
        <v>7</v>
      </c>
      <c r="T7" s="50">
        <v>6</v>
      </c>
      <c r="U7" s="42">
        <f>SUM(P7:T7)</f>
        <v>38</v>
      </c>
      <c r="V7" s="48">
        <v>9</v>
      </c>
      <c r="W7" s="49">
        <v>8</v>
      </c>
      <c r="X7" s="49">
        <v>7</v>
      </c>
      <c r="Y7" s="49">
        <v>6</v>
      </c>
      <c r="Z7" s="50"/>
      <c r="AA7" s="42">
        <f>SUM(V7:Z7)</f>
        <v>30</v>
      </c>
      <c r="AB7" s="48">
        <v>9</v>
      </c>
      <c r="AC7" s="49">
        <v>9</v>
      </c>
      <c r="AD7" s="49">
        <v>7</v>
      </c>
      <c r="AE7" s="49">
        <v>5</v>
      </c>
      <c r="AF7" s="50"/>
      <c r="AG7" s="42">
        <f>SUM(AB7:AF7)</f>
        <v>30</v>
      </c>
      <c r="AH7" s="51">
        <v>10</v>
      </c>
      <c r="AI7" s="50">
        <v>9</v>
      </c>
      <c r="AJ7" s="50">
        <v>7</v>
      </c>
      <c r="AK7" s="50">
        <v>7</v>
      </c>
      <c r="AL7" s="50">
        <v>7</v>
      </c>
      <c r="AM7" s="44">
        <f>SUM(AH7:AL7)</f>
        <v>40</v>
      </c>
      <c r="AN7" s="45">
        <f>I7+O7+U7+AA7+AG7+AM7</f>
        <v>193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2" sqref="AP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9</v>
      </c>
      <c r="F4" s="31">
        <v>9</v>
      </c>
      <c r="G4" s="31">
        <v>8</v>
      </c>
      <c r="H4" s="32">
        <v>7</v>
      </c>
      <c r="I4" s="33">
        <f aca="true" t="shared" si="0" ref="I4:I23">SUM(D4:H4)</f>
        <v>43</v>
      </c>
      <c r="J4" s="30">
        <v>10</v>
      </c>
      <c r="K4" s="31">
        <v>10</v>
      </c>
      <c r="L4" s="31">
        <v>9</v>
      </c>
      <c r="M4" s="31">
        <v>8</v>
      </c>
      <c r="N4" s="32">
        <v>8</v>
      </c>
      <c r="O4" s="33">
        <f aca="true" t="shared" si="1" ref="O4:O23">SUM(J4:N4)</f>
        <v>45</v>
      </c>
      <c r="P4" s="30">
        <v>10</v>
      </c>
      <c r="Q4" s="31">
        <v>9</v>
      </c>
      <c r="R4" s="31">
        <v>9</v>
      </c>
      <c r="S4" s="31">
        <v>8</v>
      </c>
      <c r="T4" s="32">
        <v>7</v>
      </c>
      <c r="U4" s="33">
        <f aca="true" t="shared" si="2" ref="U4:U23">SUM(P4:T4)</f>
        <v>43</v>
      </c>
      <c r="V4" s="30">
        <v>10</v>
      </c>
      <c r="W4" s="31">
        <v>10</v>
      </c>
      <c r="X4" s="31">
        <v>9</v>
      </c>
      <c r="Y4" s="31">
        <v>9</v>
      </c>
      <c r="Z4" s="32">
        <v>8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46</v>
      </c>
      <c r="AH4" s="34">
        <v>10</v>
      </c>
      <c r="AI4" s="32">
        <v>9</v>
      </c>
      <c r="AJ4" s="32">
        <v>8</v>
      </c>
      <c r="AK4" s="32">
        <v>7</v>
      </c>
      <c r="AL4" s="32">
        <v>5</v>
      </c>
      <c r="AM4" s="28">
        <f aca="true" t="shared" si="5" ref="AM4:AM23">SUM(AH4:AL4)</f>
        <v>39</v>
      </c>
      <c r="AN4" s="35">
        <f aca="true" t="shared" si="6" ref="AN4:AN23">I4+O4+U4+AA4+AG4+AM4</f>
        <v>262</v>
      </c>
    </row>
    <row r="5" spans="1:40" ht="21.75" customHeight="1">
      <c r="A5" s="36">
        <v>2</v>
      </c>
      <c r="B5" s="37" t="s">
        <v>23</v>
      </c>
      <c r="C5" s="38">
        <v>9</v>
      </c>
      <c r="D5" s="39">
        <v>9</v>
      </c>
      <c r="E5" s="40">
        <v>9</v>
      </c>
      <c r="F5" s="40">
        <v>9</v>
      </c>
      <c r="G5" s="40">
        <v>8</v>
      </c>
      <c r="H5" s="41">
        <v>8</v>
      </c>
      <c r="I5" s="42">
        <f>SUM(D5:H5)</f>
        <v>43</v>
      </c>
      <c r="J5" s="39">
        <v>10</v>
      </c>
      <c r="K5" s="40">
        <v>9</v>
      </c>
      <c r="L5" s="40">
        <v>9</v>
      </c>
      <c r="M5" s="40">
        <v>9</v>
      </c>
      <c r="N5" s="41">
        <v>7</v>
      </c>
      <c r="O5" s="42">
        <f>SUM(J5:N5)</f>
        <v>44</v>
      </c>
      <c r="P5" s="39">
        <v>10</v>
      </c>
      <c r="Q5" s="40">
        <v>9</v>
      </c>
      <c r="R5" s="40">
        <v>9</v>
      </c>
      <c r="S5" s="40">
        <v>9</v>
      </c>
      <c r="T5" s="41">
        <v>7</v>
      </c>
      <c r="U5" s="42">
        <f>SUM(P5:T5)</f>
        <v>44</v>
      </c>
      <c r="V5" s="39">
        <v>10</v>
      </c>
      <c r="W5" s="40">
        <v>9</v>
      </c>
      <c r="X5" s="40">
        <v>8</v>
      </c>
      <c r="Y5" s="40">
        <v>7</v>
      </c>
      <c r="Z5" s="41">
        <v>7</v>
      </c>
      <c r="AA5" s="42">
        <f>SUM(V5:Z5)</f>
        <v>41</v>
      </c>
      <c r="AB5" s="39">
        <v>9</v>
      </c>
      <c r="AC5" s="40">
        <v>9</v>
      </c>
      <c r="AD5" s="40">
        <v>9</v>
      </c>
      <c r="AE5" s="40">
        <v>8</v>
      </c>
      <c r="AF5" s="41">
        <v>8</v>
      </c>
      <c r="AG5" s="42">
        <f>SUM(AB5:AF5)</f>
        <v>43</v>
      </c>
      <c r="AH5" s="43">
        <v>10</v>
      </c>
      <c r="AI5" s="41">
        <v>9</v>
      </c>
      <c r="AJ5" s="41">
        <v>9</v>
      </c>
      <c r="AK5" s="41">
        <v>9</v>
      </c>
      <c r="AL5" s="41">
        <v>7</v>
      </c>
      <c r="AM5" s="44">
        <f>SUM(AH5:AL5)</f>
        <v>44</v>
      </c>
      <c r="AN5" s="45">
        <f>I5+O5+U5+AA5+AG5+AM5</f>
        <v>259</v>
      </c>
    </row>
    <row r="6" spans="1:40" ht="21.75" customHeight="1">
      <c r="A6" s="46">
        <v>3</v>
      </c>
      <c r="B6" s="44" t="s">
        <v>19</v>
      </c>
      <c r="C6" s="47">
        <v>9</v>
      </c>
      <c r="D6" s="48">
        <v>9</v>
      </c>
      <c r="E6" s="49">
        <v>9</v>
      </c>
      <c r="F6" s="49">
        <v>9</v>
      </c>
      <c r="G6" s="49">
        <v>9</v>
      </c>
      <c r="H6" s="50">
        <v>6</v>
      </c>
      <c r="I6" s="42">
        <f>SUM(D6:H6)</f>
        <v>42</v>
      </c>
      <c r="J6" s="48">
        <v>9</v>
      </c>
      <c r="K6" s="49">
        <v>9</v>
      </c>
      <c r="L6" s="49">
        <v>9</v>
      </c>
      <c r="M6" s="49">
        <v>9</v>
      </c>
      <c r="N6" s="50">
        <v>1</v>
      </c>
      <c r="O6" s="42">
        <f>SUM(J6:N6)</f>
        <v>37</v>
      </c>
      <c r="P6" s="48">
        <v>9</v>
      </c>
      <c r="Q6" s="49">
        <v>9</v>
      </c>
      <c r="R6" s="49">
        <v>8</v>
      </c>
      <c r="S6" s="49">
        <v>7</v>
      </c>
      <c r="T6" s="50">
        <v>6</v>
      </c>
      <c r="U6" s="42">
        <f>SUM(P6:T6)</f>
        <v>39</v>
      </c>
      <c r="V6" s="48">
        <v>10</v>
      </c>
      <c r="W6" s="49">
        <v>9</v>
      </c>
      <c r="X6" s="49">
        <v>7</v>
      </c>
      <c r="Y6" s="49">
        <v>6</v>
      </c>
      <c r="Z6" s="50">
        <v>6</v>
      </c>
      <c r="AA6" s="42">
        <f>SUM(V6:Z6)</f>
        <v>38</v>
      </c>
      <c r="AB6" s="48">
        <v>10</v>
      </c>
      <c r="AC6" s="49">
        <v>9</v>
      </c>
      <c r="AD6" s="49">
        <v>8</v>
      </c>
      <c r="AE6" s="49">
        <v>8</v>
      </c>
      <c r="AF6" s="50">
        <v>5</v>
      </c>
      <c r="AG6" s="42">
        <f>SUM(AB6:AF6)</f>
        <v>40</v>
      </c>
      <c r="AH6" s="51">
        <v>9</v>
      </c>
      <c r="AI6" s="50">
        <v>8</v>
      </c>
      <c r="AJ6" s="50">
        <v>8</v>
      </c>
      <c r="AK6" s="50">
        <v>6</v>
      </c>
      <c r="AL6" s="50">
        <v>6</v>
      </c>
      <c r="AM6" s="44">
        <f>SUM(AH6:AL6)</f>
        <v>37</v>
      </c>
      <c r="AN6" s="45">
        <f>I6+O6+U6+AA6+AG6+AM6</f>
        <v>233</v>
      </c>
    </row>
    <row r="7" spans="1:40" ht="21.75" customHeight="1">
      <c r="A7" s="46">
        <v>4</v>
      </c>
      <c r="B7" s="44" t="s">
        <v>36</v>
      </c>
      <c r="C7" s="47">
        <v>32</v>
      </c>
      <c r="D7" s="48">
        <v>10</v>
      </c>
      <c r="E7" s="49">
        <v>8</v>
      </c>
      <c r="F7" s="49">
        <v>7</v>
      </c>
      <c r="G7" s="49">
        <v>6</v>
      </c>
      <c r="H7" s="50">
        <v>5</v>
      </c>
      <c r="I7" s="42">
        <f>SUM(D7:H7)</f>
        <v>36</v>
      </c>
      <c r="J7" s="48">
        <v>8</v>
      </c>
      <c r="K7" s="49">
        <v>8</v>
      </c>
      <c r="L7" s="49">
        <v>7</v>
      </c>
      <c r="M7" s="49">
        <v>7</v>
      </c>
      <c r="N7" s="50">
        <v>4</v>
      </c>
      <c r="O7" s="42">
        <f>SUM(J7:N7)</f>
        <v>34</v>
      </c>
      <c r="P7" s="48">
        <v>10</v>
      </c>
      <c r="Q7" s="49">
        <v>9</v>
      </c>
      <c r="R7" s="49">
        <v>9</v>
      </c>
      <c r="S7" s="49">
        <v>9</v>
      </c>
      <c r="T7" s="50">
        <v>6</v>
      </c>
      <c r="U7" s="42">
        <f>SUM(P7:T7)</f>
        <v>43</v>
      </c>
      <c r="V7" s="48">
        <v>9</v>
      </c>
      <c r="W7" s="49">
        <v>8</v>
      </c>
      <c r="X7" s="49">
        <v>7</v>
      </c>
      <c r="Y7" s="49">
        <v>6</v>
      </c>
      <c r="Z7" s="50">
        <v>5</v>
      </c>
      <c r="AA7" s="42">
        <f>SUM(V7:Z7)</f>
        <v>35</v>
      </c>
      <c r="AB7" s="48">
        <v>9</v>
      </c>
      <c r="AC7" s="49">
        <v>8</v>
      </c>
      <c r="AD7" s="49">
        <v>7</v>
      </c>
      <c r="AE7" s="49">
        <v>6</v>
      </c>
      <c r="AF7" s="50">
        <v>5</v>
      </c>
      <c r="AG7" s="42">
        <f>SUM(AB7:AF7)</f>
        <v>35</v>
      </c>
      <c r="AH7" s="51">
        <v>9</v>
      </c>
      <c r="AI7" s="50">
        <v>9</v>
      </c>
      <c r="AJ7" s="50">
        <v>8</v>
      </c>
      <c r="AK7" s="50">
        <v>8</v>
      </c>
      <c r="AL7" s="50">
        <v>5</v>
      </c>
      <c r="AM7" s="44">
        <f>SUM(AH7:AL7)</f>
        <v>39</v>
      </c>
      <c r="AN7" s="45">
        <f>I7+O7+U7+AA7+AG7+AM7</f>
        <v>222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7" sqref="AM7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9</v>
      </c>
      <c r="E4" s="31">
        <v>9</v>
      </c>
      <c r="F4" s="31">
        <v>8</v>
      </c>
      <c r="G4" s="31">
        <v>8</v>
      </c>
      <c r="H4" s="32">
        <v>8</v>
      </c>
      <c r="I4" s="33">
        <f aca="true" t="shared" si="0" ref="I4:I23">SUM(D4:H4)</f>
        <v>42</v>
      </c>
      <c r="J4" s="30">
        <v>10</v>
      </c>
      <c r="K4" s="31">
        <v>9</v>
      </c>
      <c r="L4" s="31">
        <v>9</v>
      </c>
      <c r="M4" s="31">
        <v>8</v>
      </c>
      <c r="N4" s="32">
        <v>7</v>
      </c>
      <c r="O4" s="33">
        <f aca="true" t="shared" si="1" ref="O4:O23">SUM(J4:N4)</f>
        <v>43</v>
      </c>
      <c r="P4" s="30">
        <v>10</v>
      </c>
      <c r="Q4" s="31">
        <v>10</v>
      </c>
      <c r="R4" s="31">
        <v>9</v>
      </c>
      <c r="S4" s="31">
        <v>9</v>
      </c>
      <c r="T4" s="32">
        <v>8</v>
      </c>
      <c r="U4" s="33">
        <f aca="true" t="shared" si="2" ref="U4:U23">SUM(P4:T4)</f>
        <v>46</v>
      </c>
      <c r="V4" s="30">
        <v>10</v>
      </c>
      <c r="W4" s="31">
        <v>10</v>
      </c>
      <c r="X4" s="31">
        <v>10</v>
      </c>
      <c r="Y4" s="31">
        <v>10</v>
      </c>
      <c r="Z4" s="32">
        <v>9</v>
      </c>
      <c r="AA4" s="33">
        <f aca="true" t="shared" si="3" ref="AA4:AA23">SUM(V4:Z4)</f>
        <v>49</v>
      </c>
      <c r="AB4" s="30">
        <v>10</v>
      </c>
      <c r="AC4" s="31">
        <v>10</v>
      </c>
      <c r="AD4" s="31">
        <v>10</v>
      </c>
      <c r="AE4" s="31">
        <v>9</v>
      </c>
      <c r="AF4" s="32">
        <v>9</v>
      </c>
      <c r="AG4" s="33">
        <f aca="true" t="shared" si="4" ref="AG4:AG23">SUM(AB4:AF4)</f>
        <v>48</v>
      </c>
      <c r="AH4" s="34">
        <v>10</v>
      </c>
      <c r="AI4" s="32">
        <v>9</v>
      </c>
      <c r="AJ4" s="32">
        <v>9</v>
      </c>
      <c r="AK4" s="32">
        <v>8</v>
      </c>
      <c r="AL4" s="32">
        <v>7</v>
      </c>
      <c r="AM4" s="28">
        <f aca="true" t="shared" si="5" ref="AM4:AM23">SUM(AH4:AL4)</f>
        <v>43</v>
      </c>
      <c r="AN4" s="35">
        <f aca="true" t="shared" si="6" ref="AN4:AN23">I4+O4+U4+AA4+AG4+AM4</f>
        <v>271</v>
      </c>
    </row>
    <row r="5" spans="1:40" ht="21.75" customHeight="1">
      <c r="A5" s="36">
        <v>2</v>
      </c>
      <c r="B5" s="37" t="s">
        <v>53</v>
      </c>
      <c r="C5" s="38">
        <v>9</v>
      </c>
      <c r="D5" s="39">
        <v>10</v>
      </c>
      <c r="E5" s="40">
        <v>8</v>
      </c>
      <c r="F5" s="40">
        <v>8</v>
      </c>
      <c r="G5" s="40">
        <v>7</v>
      </c>
      <c r="H5" s="41">
        <v>6</v>
      </c>
      <c r="I5" s="42">
        <f t="shared" si="0"/>
        <v>39</v>
      </c>
      <c r="J5" s="39">
        <v>10</v>
      </c>
      <c r="K5" s="40">
        <v>9</v>
      </c>
      <c r="L5" s="40">
        <v>9</v>
      </c>
      <c r="M5" s="40">
        <v>9</v>
      </c>
      <c r="N5" s="41">
        <v>8</v>
      </c>
      <c r="O5" s="42">
        <f t="shared" si="1"/>
        <v>45</v>
      </c>
      <c r="P5" s="39">
        <v>9</v>
      </c>
      <c r="Q5" s="40">
        <v>9</v>
      </c>
      <c r="R5" s="40">
        <v>9</v>
      </c>
      <c r="S5" s="40">
        <v>7</v>
      </c>
      <c r="T5" s="41">
        <v>7</v>
      </c>
      <c r="U5" s="42">
        <f t="shared" si="2"/>
        <v>41</v>
      </c>
      <c r="V5" s="39">
        <v>9</v>
      </c>
      <c r="W5" s="40">
        <v>9</v>
      </c>
      <c r="X5" s="40">
        <v>8</v>
      </c>
      <c r="Y5" s="40">
        <v>7</v>
      </c>
      <c r="Z5" s="41">
        <v>6</v>
      </c>
      <c r="AA5" s="42">
        <f t="shared" si="3"/>
        <v>39</v>
      </c>
      <c r="AB5" s="39">
        <v>9</v>
      </c>
      <c r="AC5" s="40">
        <v>8</v>
      </c>
      <c r="AD5" s="40">
        <v>8</v>
      </c>
      <c r="AE5" s="40">
        <v>8</v>
      </c>
      <c r="AF5" s="41">
        <v>7</v>
      </c>
      <c r="AG5" s="42">
        <f t="shared" si="4"/>
        <v>40</v>
      </c>
      <c r="AH5" s="43">
        <v>9</v>
      </c>
      <c r="AI5" s="41">
        <v>9</v>
      </c>
      <c r="AJ5" s="41">
        <v>9</v>
      </c>
      <c r="AK5" s="41">
        <v>8</v>
      </c>
      <c r="AL5" s="41">
        <v>8</v>
      </c>
      <c r="AM5" s="44">
        <f t="shared" si="5"/>
        <v>43</v>
      </c>
      <c r="AN5" s="45">
        <f t="shared" si="6"/>
        <v>247</v>
      </c>
    </row>
    <row r="6" spans="1:40" ht="21.75" customHeight="1">
      <c r="A6" s="46">
        <v>3</v>
      </c>
      <c r="B6" s="44" t="s">
        <v>36</v>
      </c>
      <c r="C6" s="47">
        <v>32</v>
      </c>
      <c r="D6" s="48">
        <v>9</v>
      </c>
      <c r="E6" s="49">
        <v>9</v>
      </c>
      <c r="F6" s="49">
        <v>9</v>
      </c>
      <c r="G6" s="49">
        <v>6</v>
      </c>
      <c r="H6" s="50">
        <v>6</v>
      </c>
      <c r="I6" s="42">
        <f t="shared" si="0"/>
        <v>39</v>
      </c>
      <c r="J6" s="48">
        <v>10</v>
      </c>
      <c r="K6" s="49">
        <v>8</v>
      </c>
      <c r="L6" s="49">
        <v>8</v>
      </c>
      <c r="M6" s="49">
        <v>7</v>
      </c>
      <c r="N6" s="50">
        <v>6</v>
      </c>
      <c r="O6" s="42">
        <f t="shared" si="1"/>
        <v>39</v>
      </c>
      <c r="P6" s="48">
        <v>7</v>
      </c>
      <c r="Q6" s="49">
        <v>7</v>
      </c>
      <c r="R6" s="49">
        <v>6</v>
      </c>
      <c r="S6" s="49">
        <v>6</v>
      </c>
      <c r="T6" s="50">
        <v>4</v>
      </c>
      <c r="U6" s="42">
        <f t="shared" si="2"/>
        <v>30</v>
      </c>
      <c r="V6" s="48">
        <v>9</v>
      </c>
      <c r="W6" s="49">
        <v>9</v>
      </c>
      <c r="X6" s="49">
        <v>9</v>
      </c>
      <c r="Y6" s="49">
        <v>8</v>
      </c>
      <c r="Z6" s="50">
        <v>6</v>
      </c>
      <c r="AA6" s="42">
        <f t="shared" si="3"/>
        <v>41</v>
      </c>
      <c r="AB6" s="48">
        <v>9</v>
      </c>
      <c r="AC6" s="49">
        <v>7</v>
      </c>
      <c r="AD6" s="49">
        <v>7</v>
      </c>
      <c r="AE6" s="49">
        <v>5</v>
      </c>
      <c r="AF6" s="50">
        <v>3</v>
      </c>
      <c r="AG6" s="42">
        <f t="shared" si="4"/>
        <v>31</v>
      </c>
      <c r="AH6" s="51">
        <v>8</v>
      </c>
      <c r="AI6" s="50">
        <v>8</v>
      </c>
      <c r="AJ6" s="50">
        <v>7</v>
      </c>
      <c r="AK6" s="50">
        <v>7</v>
      </c>
      <c r="AL6" s="50">
        <v>6</v>
      </c>
      <c r="AM6" s="44">
        <f t="shared" si="5"/>
        <v>36</v>
      </c>
      <c r="AN6" s="45">
        <f t="shared" si="6"/>
        <v>216</v>
      </c>
    </row>
    <row r="7" spans="1:40" ht="21.75" customHeight="1">
      <c r="A7" s="46">
        <v>4</v>
      </c>
      <c r="B7" s="44" t="s">
        <v>9</v>
      </c>
      <c r="C7" s="47">
        <v>9</v>
      </c>
      <c r="D7" s="48">
        <v>9</v>
      </c>
      <c r="E7" s="49">
        <v>7</v>
      </c>
      <c r="F7" s="49">
        <v>6</v>
      </c>
      <c r="G7" s="49">
        <v>1</v>
      </c>
      <c r="H7" s="50"/>
      <c r="I7" s="42">
        <f t="shared" si="0"/>
        <v>23</v>
      </c>
      <c r="J7" s="48">
        <v>9</v>
      </c>
      <c r="K7" s="49">
        <v>9</v>
      </c>
      <c r="L7" s="49">
        <v>5</v>
      </c>
      <c r="M7" s="49">
        <v>4</v>
      </c>
      <c r="N7" s="50">
        <v>2</v>
      </c>
      <c r="O7" s="42">
        <f t="shared" si="1"/>
        <v>29</v>
      </c>
      <c r="P7" s="48">
        <v>8</v>
      </c>
      <c r="Q7" s="49">
        <v>7</v>
      </c>
      <c r="R7" s="49">
        <v>6</v>
      </c>
      <c r="S7" s="49">
        <v>6</v>
      </c>
      <c r="T7" s="50">
        <v>5</v>
      </c>
      <c r="U7" s="42">
        <f t="shared" si="2"/>
        <v>32</v>
      </c>
      <c r="V7" s="48">
        <v>9</v>
      </c>
      <c r="W7" s="49">
        <v>7</v>
      </c>
      <c r="X7" s="49">
        <v>6</v>
      </c>
      <c r="Y7" s="49">
        <v>4</v>
      </c>
      <c r="Z7" s="50">
        <v>4</v>
      </c>
      <c r="AA7" s="42">
        <f t="shared" si="3"/>
        <v>30</v>
      </c>
      <c r="AB7" s="48">
        <v>8</v>
      </c>
      <c r="AC7" s="49">
        <v>6</v>
      </c>
      <c r="AD7" s="49">
        <v>6</v>
      </c>
      <c r="AE7" s="49">
        <v>4</v>
      </c>
      <c r="AF7" s="50">
        <v>2</v>
      </c>
      <c r="AG7" s="42">
        <f t="shared" si="4"/>
        <v>26</v>
      </c>
      <c r="AH7" s="51">
        <v>9</v>
      </c>
      <c r="AI7" s="50">
        <v>8</v>
      </c>
      <c r="AJ7" s="50">
        <v>7</v>
      </c>
      <c r="AK7" s="50">
        <v>7</v>
      </c>
      <c r="AL7" s="50">
        <v>6</v>
      </c>
      <c r="AM7" s="44">
        <f t="shared" si="5"/>
        <v>37</v>
      </c>
      <c r="AN7" s="45">
        <f t="shared" si="6"/>
        <v>177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2" sqref="AP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23</v>
      </c>
      <c r="C4" s="29">
        <v>9</v>
      </c>
      <c r="D4" s="30">
        <v>10</v>
      </c>
      <c r="E4" s="31">
        <v>10</v>
      </c>
      <c r="F4" s="31">
        <v>8</v>
      </c>
      <c r="G4" s="31">
        <v>8</v>
      </c>
      <c r="H4" s="32">
        <v>7</v>
      </c>
      <c r="I4" s="33">
        <f aca="true" t="shared" si="0" ref="I4:I23">SUM(D4:H4)</f>
        <v>43</v>
      </c>
      <c r="J4" s="30">
        <v>10</v>
      </c>
      <c r="K4" s="31">
        <v>10</v>
      </c>
      <c r="L4" s="31">
        <v>10</v>
      </c>
      <c r="M4" s="31">
        <v>8</v>
      </c>
      <c r="N4" s="32">
        <v>7</v>
      </c>
      <c r="O4" s="33">
        <f aca="true" t="shared" si="1" ref="O4:O23">SUM(J4:N4)</f>
        <v>45</v>
      </c>
      <c r="P4" s="30">
        <v>10</v>
      </c>
      <c r="Q4" s="31">
        <v>10</v>
      </c>
      <c r="R4" s="31">
        <v>10</v>
      </c>
      <c r="S4" s="31">
        <v>8</v>
      </c>
      <c r="T4" s="32">
        <v>7</v>
      </c>
      <c r="U4" s="33">
        <f aca="true" t="shared" si="2" ref="U4:U23">SUM(P4:T4)</f>
        <v>45</v>
      </c>
      <c r="V4" s="30">
        <v>10</v>
      </c>
      <c r="W4" s="31">
        <v>9</v>
      </c>
      <c r="X4" s="31">
        <v>9</v>
      </c>
      <c r="Y4" s="31">
        <v>9</v>
      </c>
      <c r="Z4" s="32">
        <v>8</v>
      </c>
      <c r="AA4" s="33">
        <f aca="true" t="shared" si="3" ref="AA4:AA23">SUM(V4:Z4)</f>
        <v>45</v>
      </c>
      <c r="AB4" s="30">
        <v>10</v>
      </c>
      <c r="AC4" s="31">
        <v>10</v>
      </c>
      <c r="AD4" s="31">
        <v>10</v>
      </c>
      <c r="AE4" s="31">
        <v>9</v>
      </c>
      <c r="AF4" s="32">
        <v>9</v>
      </c>
      <c r="AG4" s="33">
        <f aca="true" t="shared" si="4" ref="AG4:AG23">SUM(AB4:AF4)</f>
        <v>48</v>
      </c>
      <c r="AH4" s="34">
        <v>9</v>
      </c>
      <c r="AI4" s="32">
        <v>9</v>
      </c>
      <c r="AJ4" s="32">
        <v>9</v>
      </c>
      <c r="AK4" s="32">
        <v>8</v>
      </c>
      <c r="AL4" s="32">
        <v>8</v>
      </c>
      <c r="AM4" s="28">
        <f aca="true" t="shared" si="5" ref="AM4:AM23">SUM(AH4:AL4)</f>
        <v>43</v>
      </c>
      <c r="AN4" s="35">
        <f aca="true" t="shared" si="6" ref="AN4:AN23">I4+O4+U4+AA4+AG4+AM4</f>
        <v>269</v>
      </c>
    </row>
    <row r="5" spans="1:40" ht="21.75" customHeight="1">
      <c r="A5" s="36">
        <v>2</v>
      </c>
      <c r="B5" s="37" t="s">
        <v>8</v>
      </c>
      <c r="C5" s="38">
        <v>9</v>
      </c>
      <c r="D5" s="39">
        <v>10</v>
      </c>
      <c r="E5" s="40">
        <v>9</v>
      </c>
      <c r="F5" s="40">
        <v>9</v>
      </c>
      <c r="G5" s="40">
        <v>8</v>
      </c>
      <c r="H5" s="41">
        <v>8</v>
      </c>
      <c r="I5" s="42">
        <f aca="true" t="shared" si="7" ref="I5:I11">SUM(D5:H5)</f>
        <v>44</v>
      </c>
      <c r="J5" s="39">
        <v>10</v>
      </c>
      <c r="K5" s="40">
        <v>10</v>
      </c>
      <c r="L5" s="40">
        <v>8</v>
      </c>
      <c r="M5" s="40">
        <v>8</v>
      </c>
      <c r="N5" s="41">
        <v>7</v>
      </c>
      <c r="O5" s="42">
        <f aca="true" t="shared" si="8" ref="O5:O11">SUM(J5:N5)</f>
        <v>43</v>
      </c>
      <c r="P5" s="39">
        <v>10</v>
      </c>
      <c r="Q5" s="40">
        <v>9</v>
      </c>
      <c r="R5" s="40">
        <v>9</v>
      </c>
      <c r="S5" s="40">
        <v>9</v>
      </c>
      <c r="T5" s="41">
        <v>8</v>
      </c>
      <c r="U5" s="42">
        <f aca="true" t="shared" si="9" ref="U5:U11">SUM(P5:T5)</f>
        <v>45</v>
      </c>
      <c r="V5" s="39">
        <v>10</v>
      </c>
      <c r="W5" s="40">
        <v>9</v>
      </c>
      <c r="X5" s="40">
        <v>8</v>
      </c>
      <c r="Y5" s="40">
        <v>8</v>
      </c>
      <c r="Z5" s="41">
        <v>8</v>
      </c>
      <c r="AA5" s="42">
        <f aca="true" t="shared" si="10" ref="AA5:AA11">SUM(V5:Z5)</f>
        <v>43</v>
      </c>
      <c r="AB5" s="39">
        <v>10</v>
      </c>
      <c r="AC5" s="40">
        <v>9</v>
      </c>
      <c r="AD5" s="40">
        <v>9</v>
      </c>
      <c r="AE5" s="40">
        <v>9</v>
      </c>
      <c r="AF5" s="41">
        <v>9</v>
      </c>
      <c r="AG5" s="42">
        <f aca="true" t="shared" si="11" ref="AG5:AG11">SUM(AB5:AF5)</f>
        <v>46</v>
      </c>
      <c r="AH5" s="43">
        <v>10</v>
      </c>
      <c r="AI5" s="41">
        <v>10</v>
      </c>
      <c r="AJ5" s="41">
        <v>10</v>
      </c>
      <c r="AK5" s="41">
        <v>9</v>
      </c>
      <c r="AL5" s="41">
        <v>8</v>
      </c>
      <c r="AM5" s="44">
        <f aca="true" t="shared" si="12" ref="AM5:AM11">SUM(AH5:AL5)</f>
        <v>47</v>
      </c>
      <c r="AN5" s="45">
        <f aca="true" t="shared" si="13" ref="AN5:AN11">I5+O5+U5+AA5+AG5+AM5</f>
        <v>268</v>
      </c>
    </row>
    <row r="6" spans="1:40" ht="21.75" customHeight="1">
      <c r="A6" s="46">
        <v>3</v>
      </c>
      <c r="B6" s="44" t="s">
        <v>38</v>
      </c>
      <c r="C6" s="47">
        <v>32</v>
      </c>
      <c r="D6" s="48">
        <v>10</v>
      </c>
      <c r="E6" s="49">
        <v>9</v>
      </c>
      <c r="F6" s="49">
        <v>9</v>
      </c>
      <c r="G6" s="49">
        <v>8</v>
      </c>
      <c r="H6" s="50">
        <v>6</v>
      </c>
      <c r="I6" s="42">
        <f t="shared" si="7"/>
        <v>42</v>
      </c>
      <c r="J6" s="48">
        <v>10</v>
      </c>
      <c r="K6" s="49">
        <v>9</v>
      </c>
      <c r="L6" s="49">
        <v>9</v>
      </c>
      <c r="M6" s="49">
        <v>9</v>
      </c>
      <c r="N6" s="50">
        <v>8</v>
      </c>
      <c r="O6" s="42">
        <f t="shared" si="8"/>
        <v>45</v>
      </c>
      <c r="P6" s="48">
        <v>10</v>
      </c>
      <c r="Q6" s="49">
        <v>10</v>
      </c>
      <c r="R6" s="49">
        <v>9</v>
      </c>
      <c r="S6" s="49">
        <v>8</v>
      </c>
      <c r="T6" s="50">
        <v>8</v>
      </c>
      <c r="U6" s="42">
        <f t="shared" si="9"/>
        <v>45</v>
      </c>
      <c r="V6" s="48">
        <v>10</v>
      </c>
      <c r="W6" s="49">
        <v>10</v>
      </c>
      <c r="X6" s="49">
        <v>9</v>
      </c>
      <c r="Y6" s="49">
        <v>9</v>
      </c>
      <c r="Z6" s="50">
        <v>8</v>
      </c>
      <c r="AA6" s="42">
        <f t="shared" si="10"/>
        <v>46</v>
      </c>
      <c r="AB6" s="48">
        <v>9</v>
      </c>
      <c r="AC6" s="49">
        <v>9</v>
      </c>
      <c r="AD6" s="49">
        <v>8</v>
      </c>
      <c r="AE6" s="49">
        <v>8</v>
      </c>
      <c r="AF6" s="50">
        <v>8</v>
      </c>
      <c r="AG6" s="42">
        <f t="shared" si="11"/>
        <v>42</v>
      </c>
      <c r="AH6" s="51">
        <v>10</v>
      </c>
      <c r="AI6" s="50">
        <v>8</v>
      </c>
      <c r="AJ6" s="50">
        <v>8</v>
      </c>
      <c r="AK6" s="50">
        <v>7</v>
      </c>
      <c r="AL6" s="50">
        <v>7</v>
      </c>
      <c r="AM6" s="44">
        <f t="shared" si="12"/>
        <v>40</v>
      </c>
      <c r="AN6" s="45">
        <f t="shared" si="13"/>
        <v>260</v>
      </c>
    </row>
    <row r="7" spans="1:40" ht="21.75" customHeight="1">
      <c r="A7" s="46">
        <v>4</v>
      </c>
      <c r="B7" s="44" t="s">
        <v>36</v>
      </c>
      <c r="C7" s="47">
        <v>32</v>
      </c>
      <c r="D7" s="48">
        <v>9</v>
      </c>
      <c r="E7" s="49">
        <v>8</v>
      </c>
      <c r="F7" s="49">
        <v>8</v>
      </c>
      <c r="G7" s="49">
        <v>6</v>
      </c>
      <c r="H7" s="50">
        <v>2</v>
      </c>
      <c r="I7" s="42">
        <f t="shared" si="7"/>
        <v>33</v>
      </c>
      <c r="J7" s="48">
        <v>10</v>
      </c>
      <c r="K7" s="49">
        <v>10</v>
      </c>
      <c r="L7" s="49">
        <v>9</v>
      </c>
      <c r="M7" s="49">
        <v>8</v>
      </c>
      <c r="N7" s="50">
        <v>8</v>
      </c>
      <c r="O7" s="42">
        <f t="shared" si="8"/>
        <v>45</v>
      </c>
      <c r="P7" s="48">
        <v>10</v>
      </c>
      <c r="Q7" s="49">
        <v>10</v>
      </c>
      <c r="R7" s="49">
        <v>9</v>
      </c>
      <c r="S7" s="49">
        <v>9</v>
      </c>
      <c r="T7" s="50">
        <v>8</v>
      </c>
      <c r="U7" s="42">
        <f t="shared" si="9"/>
        <v>46</v>
      </c>
      <c r="V7" s="48">
        <v>9</v>
      </c>
      <c r="W7" s="49">
        <v>9</v>
      </c>
      <c r="X7" s="49">
        <v>8</v>
      </c>
      <c r="Y7" s="49">
        <v>7</v>
      </c>
      <c r="Z7" s="50">
        <v>7</v>
      </c>
      <c r="AA7" s="42">
        <f t="shared" si="10"/>
        <v>40</v>
      </c>
      <c r="AB7" s="48">
        <v>10</v>
      </c>
      <c r="AC7" s="49">
        <v>9</v>
      </c>
      <c r="AD7" s="49">
        <v>9</v>
      </c>
      <c r="AE7" s="49">
        <v>9</v>
      </c>
      <c r="AF7" s="50">
        <v>8</v>
      </c>
      <c r="AG7" s="42">
        <f t="shared" si="11"/>
        <v>45</v>
      </c>
      <c r="AH7" s="51">
        <v>9</v>
      </c>
      <c r="AI7" s="50">
        <v>9</v>
      </c>
      <c r="AJ7" s="50">
        <v>9</v>
      </c>
      <c r="AK7" s="50">
        <v>9</v>
      </c>
      <c r="AL7" s="50">
        <v>4</v>
      </c>
      <c r="AM7" s="44">
        <f t="shared" si="12"/>
        <v>40</v>
      </c>
      <c r="AN7" s="45">
        <f t="shared" si="13"/>
        <v>249</v>
      </c>
    </row>
    <row r="8" spans="1:40" ht="21.75" customHeight="1">
      <c r="A8" s="36">
        <v>5</v>
      </c>
      <c r="B8" s="44" t="s">
        <v>53</v>
      </c>
      <c r="C8" s="47">
        <v>9</v>
      </c>
      <c r="D8" s="48">
        <v>10</v>
      </c>
      <c r="E8" s="49">
        <v>9</v>
      </c>
      <c r="F8" s="49">
        <v>9</v>
      </c>
      <c r="G8" s="49">
        <v>9</v>
      </c>
      <c r="H8" s="50">
        <v>6</v>
      </c>
      <c r="I8" s="42">
        <f t="shared" si="7"/>
        <v>43</v>
      </c>
      <c r="J8" s="48">
        <v>10</v>
      </c>
      <c r="K8" s="49">
        <v>10</v>
      </c>
      <c r="L8" s="49">
        <v>8</v>
      </c>
      <c r="M8" s="49">
        <v>8</v>
      </c>
      <c r="N8" s="50">
        <v>8</v>
      </c>
      <c r="O8" s="42">
        <f t="shared" si="8"/>
        <v>44</v>
      </c>
      <c r="P8" s="48">
        <v>10</v>
      </c>
      <c r="Q8" s="49">
        <v>9</v>
      </c>
      <c r="R8" s="49">
        <v>9</v>
      </c>
      <c r="S8" s="49">
        <v>8</v>
      </c>
      <c r="T8" s="50">
        <v>5</v>
      </c>
      <c r="U8" s="42">
        <f t="shared" si="9"/>
        <v>41</v>
      </c>
      <c r="V8" s="48">
        <v>10</v>
      </c>
      <c r="W8" s="49">
        <v>8</v>
      </c>
      <c r="X8" s="49">
        <v>8</v>
      </c>
      <c r="Y8" s="49">
        <v>6</v>
      </c>
      <c r="Z8" s="50">
        <v>6</v>
      </c>
      <c r="AA8" s="42">
        <f t="shared" si="10"/>
        <v>38</v>
      </c>
      <c r="AB8" s="48">
        <v>9</v>
      </c>
      <c r="AC8" s="49">
        <v>9</v>
      </c>
      <c r="AD8" s="49">
        <v>9</v>
      </c>
      <c r="AE8" s="49">
        <v>8</v>
      </c>
      <c r="AF8" s="50">
        <v>8</v>
      </c>
      <c r="AG8" s="42">
        <f t="shared" si="11"/>
        <v>43</v>
      </c>
      <c r="AH8" s="51">
        <v>10</v>
      </c>
      <c r="AI8" s="50">
        <v>8</v>
      </c>
      <c r="AJ8" s="50">
        <v>8</v>
      </c>
      <c r="AK8" s="50">
        <v>8</v>
      </c>
      <c r="AL8" s="50">
        <v>6</v>
      </c>
      <c r="AM8" s="44">
        <f t="shared" si="12"/>
        <v>40</v>
      </c>
      <c r="AN8" s="45">
        <f t="shared" si="13"/>
        <v>249</v>
      </c>
    </row>
    <row r="9" spans="1:40" ht="21.75" customHeight="1">
      <c r="A9" s="36">
        <v>6</v>
      </c>
      <c r="B9" s="44" t="s">
        <v>27</v>
      </c>
      <c r="C9" s="47">
        <v>45</v>
      </c>
      <c r="D9" s="48">
        <v>9</v>
      </c>
      <c r="E9" s="49">
        <v>8</v>
      </c>
      <c r="F9" s="49">
        <v>7</v>
      </c>
      <c r="G9" s="49">
        <v>7</v>
      </c>
      <c r="H9" s="50">
        <v>5</v>
      </c>
      <c r="I9" s="42">
        <f t="shared" si="7"/>
        <v>36</v>
      </c>
      <c r="J9" s="48">
        <v>9</v>
      </c>
      <c r="K9" s="49">
        <v>8</v>
      </c>
      <c r="L9" s="49">
        <v>7</v>
      </c>
      <c r="M9" s="49">
        <v>6</v>
      </c>
      <c r="N9" s="50">
        <v>4</v>
      </c>
      <c r="O9" s="42">
        <f t="shared" si="8"/>
        <v>34</v>
      </c>
      <c r="P9" s="48">
        <v>9</v>
      </c>
      <c r="Q9" s="49">
        <v>7</v>
      </c>
      <c r="R9" s="49">
        <v>7</v>
      </c>
      <c r="S9" s="49">
        <v>5</v>
      </c>
      <c r="T9" s="50">
        <v>3</v>
      </c>
      <c r="U9" s="42">
        <f t="shared" si="9"/>
        <v>31</v>
      </c>
      <c r="V9" s="48">
        <v>10</v>
      </c>
      <c r="W9" s="49">
        <v>9</v>
      </c>
      <c r="X9" s="49">
        <v>8</v>
      </c>
      <c r="Y9" s="49">
        <v>2</v>
      </c>
      <c r="Z9" s="50">
        <v>2</v>
      </c>
      <c r="AA9" s="42">
        <f t="shared" si="10"/>
        <v>31</v>
      </c>
      <c r="AB9" s="48">
        <v>8</v>
      </c>
      <c r="AC9" s="49">
        <v>8</v>
      </c>
      <c r="AD9" s="49">
        <v>8</v>
      </c>
      <c r="AE9" s="49">
        <v>8</v>
      </c>
      <c r="AF9" s="50">
        <v>8</v>
      </c>
      <c r="AG9" s="42">
        <f t="shared" si="11"/>
        <v>40</v>
      </c>
      <c r="AH9" s="51">
        <v>9</v>
      </c>
      <c r="AI9" s="50">
        <v>9</v>
      </c>
      <c r="AJ9" s="50">
        <v>9</v>
      </c>
      <c r="AK9" s="50">
        <v>8</v>
      </c>
      <c r="AL9" s="50">
        <v>7</v>
      </c>
      <c r="AM9" s="44">
        <f t="shared" si="12"/>
        <v>42</v>
      </c>
      <c r="AN9" s="45">
        <f t="shared" si="13"/>
        <v>214</v>
      </c>
    </row>
    <row r="10" spans="1:40" ht="21.75" customHeight="1">
      <c r="A10" s="36">
        <v>7</v>
      </c>
      <c r="B10" s="44" t="s">
        <v>19</v>
      </c>
      <c r="C10" s="47">
        <v>9</v>
      </c>
      <c r="D10" s="48">
        <v>9</v>
      </c>
      <c r="E10" s="49">
        <v>8</v>
      </c>
      <c r="F10" s="49">
        <v>6</v>
      </c>
      <c r="G10" s="49">
        <v>6</v>
      </c>
      <c r="H10" s="50">
        <v>5</v>
      </c>
      <c r="I10" s="42">
        <f t="shared" si="7"/>
        <v>34</v>
      </c>
      <c r="J10" s="48">
        <v>10</v>
      </c>
      <c r="K10" s="49">
        <v>9</v>
      </c>
      <c r="L10" s="49">
        <v>9</v>
      </c>
      <c r="M10" s="49">
        <v>9</v>
      </c>
      <c r="N10" s="50">
        <v>8</v>
      </c>
      <c r="O10" s="42">
        <f t="shared" si="8"/>
        <v>45</v>
      </c>
      <c r="P10" s="48">
        <v>9</v>
      </c>
      <c r="Q10" s="49">
        <v>8</v>
      </c>
      <c r="R10" s="49">
        <v>7</v>
      </c>
      <c r="S10" s="49">
        <v>6</v>
      </c>
      <c r="T10" s="50">
        <v>6</v>
      </c>
      <c r="U10" s="42">
        <f t="shared" si="9"/>
        <v>36</v>
      </c>
      <c r="V10" s="48">
        <v>9</v>
      </c>
      <c r="W10" s="49">
        <v>9</v>
      </c>
      <c r="X10" s="49">
        <v>7</v>
      </c>
      <c r="Y10" s="49">
        <v>6</v>
      </c>
      <c r="Z10" s="50"/>
      <c r="AA10" s="42">
        <f t="shared" si="10"/>
        <v>31</v>
      </c>
      <c r="AB10" s="48">
        <v>8</v>
      </c>
      <c r="AC10" s="49">
        <v>6</v>
      </c>
      <c r="AD10" s="49">
        <v>6</v>
      </c>
      <c r="AE10" s="49">
        <v>5</v>
      </c>
      <c r="AF10" s="50">
        <v>4</v>
      </c>
      <c r="AG10" s="42">
        <f t="shared" si="11"/>
        <v>29</v>
      </c>
      <c r="AH10" s="51">
        <v>10</v>
      </c>
      <c r="AI10" s="50">
        <v>9</v>
      </c>
      <c r="AJ10" s="50">
        <v>6</v>
      </c>
      <c r="AK10" s="50">
        <v>6</v>
      </c>
      <c r="AL10" s="50">
        <v>5</v>
      </c>
      <c r="AM10" s="44">
        <f t="shared" si="12"/>
        <v>36</v>
      </c>
      <c r="AN10" s="45">
        <f t="shared" si="13"/>
        <v>211</v>
      </c>
    </row>
    <row r="11" spans="1:40" ht="21.75" customHeight="1" thickBot="1">
      <c r="A11" s="52">
        <v>8</v>
      </c>
      <c r="B11" s="53" t="s">
        <v>9</v>
      </c>
      <c r="C11" s="54">
        <v>38</v>
      </c>
      <c r="D11" s="55">
        <v>6</v>
      </c>
      <c r="E11" s="56">
        <v>5</v>
      </c>
      <c r="F11" s="56">
        <v>5</v>
      </c>
      <c r="G11" s="56">
        <v>4</v>
      </c>
      <c r="H11" s="57">
        <v>2</v>
      </c>
      <c r="I11" s="58">
        <f t="shared" si="7"/>
        <v>22</v>
      </c>
      <c r="J11" s="55">
        <v>9</v>
      </c>
      <c r="K11" s="56">
        <v>8</v>
      </c>
      <c r="L11" s="56">
        <v>7</v>
      </c>
      <c r="M11" s="56">
        <v>7</v>
      </c>
      <c r="N11" s="57"/>
      <c r="O11" s="58">
        <f t="shared" si="8"/>
        <v>31</v>
      </c>
      <c r="P11" s="55">
        <v>9</v>
      </c>
      <c r="Q11" s="56">
        <v>9</v>
      </c>
      <c r="R11" s="56">
        <v>8</v>
      </c>
      <c r="S11" s="56">
        <v>8</v>
      </c>
      <c r="T11" s="57">
        <v>5</v>
      </c>
      <c r="U11" s="58">
        <f t="shared" si="9"/>
        <v>39</v>
      </c>
      <c r="V11" s="55">
        <v>10</v>
      </c>
      <c r="W11" s="56">
        <v>7</v>
      </c>
      <c r="X11" s="56">
        <v>3</v>
      </c>
      <c r="Y11" s="56">
        <v>3</v>
      </c>
      <c r="Z11" s="57">
        <v>3</v>
      </c>
      <c r="AA11" s="58">
        <f t="shared" si="10"/>
        <v>26</v>
      </c>
      <c r="AB11" s="55">
        <v>10</v>
      </c>
      <c r="AC11" s="56">
        <v>9</v>
      </c>
      <c r="AD11" s="56">
        <v>7</v>
      </c>
      <c r="AE11" s="56">
        <v>7</v>
      </c>
      <c r="AF11" s="57">
        <v>5</v>
      </c>
      <c r="AG11" s="58">
        <f t="shared" si="11"/>
        <v>38</v>
      </c>
      <c r="AH11" s="59">
        <v>9</v>
      </c>
      <c r="AI11" s="57">
        <v>8</v>
      </c>
      <c r="AJ11" s="57">
        <v>8</v>
      </c>
      <c r="AK11" s="57">
        <v>6</v>
      </c>
      <c r="AL11" s="57">
        <v>4</v>
      </c>
      <c r="AM11" s="53">
        <f t="shared" si="12"/>
        <v>35</v>
      </c>
      <c r="AN11" s="60">
        <f t="shared" si="13"/>
        <v>191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2" sqref="AP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36</v>
      </c>
      <c r="C4" s="29">
        <v>32</v>
      </c>
      <c r="D4" s="30">
        <v>9</v>
      </c>
      <c r="E4" s="31">
        <v>9</v>
      </c>
      <c r="F4" s="31">
        <v>9</v>
      </c>
      <c r="G4" s="31">
        <v>8</v>
      </c>
      <c r="H4" s="32">
        <v>8</v>
      </c>
      <c r="I4" s="33">
        <f aca="true" t="shared" si="0" ref="I4:I23">SUM(D4:H4)</f>
        <v>43</v>
      </c>
      <c r="J4" s="30">
        <v>10</v>
      </c>
      <c r="K4" s="31">
        <v>10</v>
      </c>
      <c r="L4" s="31">
        <v>9</v>
      </c>
      <c r="M4" s="31">
        <v>9</v>
      </c>
      <c r="N4" s="32">
        <v>7</v>
      </c>
      <c r="O4" s="33">
        <f aca="true" t="shared" si="1" ref="O4:O23">SUM(J4:N4)</f>
        <v>45</v>
      </c>
      <c r="P4" s="30">
        <v>8</v>
      </c>
      <c r="Q4" s="31">
        <v>8</v>
      </c>
      <c r="R4" s="31">
        <v>8</v>
      </c>
      <c r="S4" s="31">
        <v>8</v>
      </c>
      <c r="T4" s="32">
        <v>6</v>
      </c>
      <c r="U4" s="33">
        <f aca="true" t="shared" si="2" ref="U4:U23">SUM(P4:T4)</f>
        <v>38</v>
      </c>
      <c r="V4" s="30">
        <v>10</v>
      </c>
      <c r="W4" s="31">
        <v>9</v>
      </c>
      <c r="X4" s="31">
        <v>9</v>
      </c>
      <c r="Y4" s="31">
        <v>6</v>
      </c>
      <c r="Z4" s="32">
        <v>6</v>
      </c>
      <c r="AA4" s="33">
        <f aca="true" t="shared" si="3" ref="AA4:AA23">SUM(V4:Z4)</f>
        <v>40</v>
      </c>
      <c r="AB4" s="30">
        <v>10</v>
      </c>
      <c r="AC4" s="31">
        <v>10</v>
      </c>
      <c r="AD4" s="31">
        <v>9</v>
      </c>
      <c r="AE4" s="31">
        <v>8</v>
      </c>
      <c r="AF4" s="32">
        <v>7</v>
      </c>
      <c r="AG4" s="33">
        <f aca="true" t="shared" si="4" ref="AG4:AG23">SUM(AB4:AF4)</f>
        <v>44</v>
      </c>
      <c r="AH4" s="34">
        <v>9</v>
      </c>
      <c r="AI4" s="32">
        <v>8</v>
      </c>
      <c r="AJ4" s="32">
        <v>7</v>
      </c>
      <c r="AK4" s="32">
        <v>7</v>
      </c>
      <c r="AL4" s="32">
        <v>7</v>
      </c>
      <c r="AM4" s="28">
        <f aca="true" t="shared" si="5" ref="AM4:AM23">SUM(AH4:AL4)</f>
        <v>38</v>
      </c>
      <c r="AN4" s="35">
        <f aca="true" t="shared" si="6" ref="AN4:AN23">I4+O4+U4+AA4+AG4+AM4</f>
        <v>248</v>
      </c>
    </row>
    <row r="5" spans="1:40" ht="21.75" customHeight="1">
      <c r="A5" s="36">
        <v>2</v>
      </c>
      <c r="B5" s="37" t="s">
        <v>38</v>
      </c>
      <c r="C5" s="38">
        <v>32</v>
      </c>
      <c r="D5" s="39">
        <v>9</v>
      </c>
      <c r="E5" s="40">
        <v>9</v>
      </c>
      <c r="F5" s="40">
        <v>8</v>
      </c>
      <c r="G5" s="40">
        <v>8</v>
      </c>
      <c r="H5" s="41">
        <v>7</v>
      </c>
      <c r="I5" s="42">
        <f aca="true" t="shared" si="7" ref="I5:I11">SUM(D5:H5)</f>
        <v>41</v>
      </c>
      <c r="J5" s="39">
        <v>10</v>
      </c>
      <c r="K5" s="40">
        <v>9</v>
      </c>
      <c r="L5" s="40">
        <v>8</v>
      </c>
      <c r="M5" s="40">
        <v>7</v>
      </c>
      <c r="N5" s="41">
        <v>6</v>
      </c>
      <c r="O5" s="42">
        <f aca="true" t="shared" si="8" ref="O5:O11">SUM(J5:N5)</f>
        <v>40</v>
      </c>
      <c r="P5" s="39">
        <v>8</v>
      </c>
      <c r="Q5" s="40">
        <v>8</v>
      </c>
      <c r="R5" s="40">
        <v>7</v>
      </c>
      <c r="S5" s="40">
        <v>7</v>
      </c>
      <c r="T5" s="41">
        <v>6</v>
      </c>
      <c r="U5" s="42">
        <f aca="true" t="shared" si="9" ref="U5:U11">SUM(P5:T5)</f>
        <v>36</v>
      </c>
      <c r="V5" s="39">
        <v>9</v>
      </c>
      <c r="W5" s="40">
        <v>8</v>
      </c>
      <c r="X5" s="40">
        <v>8</v>
      </c>
      <c r="Y5" s="40">
        <v>7</v>
      </c>
      <c r="Z5" s="41">
        <v>7</v>
      </c>
      <c r="AA5" s="42">
        <f aca="true" t="shared" si="10" ref="AA5:AA11">SUM(V5:Z5)</f>
        <v>39</v>
      </c>
      <c r="AB5" s="39">
        <v>9</v>
      </c>
      <c r="AC5" s="40">
        <v>9</v>
      </c>
      <c r="AD5" s="40">
        <v>8</v>
      </c>
      <c r="AE5" s="40">
        <v>7</v>
      </c>
      <c r="AF5" s="41">
        <v>6</v>
      </c>
      <c r="AG5" s="42">
        <f aca="true" t="shared" si="11" ref="AG5:AG11">SUM(AB5:AF5)</f>
        <v>39</v>
      </c>
      <c r="AH5" s="43">
        <v>10</v>
      </c>
      <c r="AI5" s="41">
        <v>9</v>
      </c>
      <c r="AJ5" s="41">
        <v>8</v>
      </c>
      <c r="AK5" s="41">
        <v>5</v>
      </c>
      <c r="AL5" s="41">
        <v>4</v>
      </c>
      <c r="AM5" s="44">
        <f aca="true" t="shared" si="12" ref="AM5:AM11">SUM(AH5:AL5)</f>
        <v>36</v>
      </c>
      <c r="AN5" s="45">
        <f aca="true" t="shared" si="13" ref="AN5:AN11">I5+O5+U5+AA5+AG5+AM5</f>
        <v>231</v>
      </c>
    </row>
    <row r="6" spans="1:40" ht="21.75" customHeight="1">
      <c r="A6" s="46">
        <v>3</v>
      </c>
      <c r="B6" s="44" t="s">
        <v>21</v>
      </c>
      <c r="C6" s="47">
        <v>9</v>
      </c>
      <c r="D6" s="48">
        <v>10</v>
      </c>
      <c r="E6" s="49">
        <v>9</v>
      </c>
      <c r="F6" s="49">
        <v>6</v>
      </c>
      <c r="G6" s="49">
        <v>5</v>
      </c>
      <c r="H6" s="50">
        <v>3</v>
      </c>
      <c r="I6" s="42">
        <f t="shared" si="7"/>
        <v>33</v>
      </c>
      <c r="J6" s="48">
        <v>9</v>
      </c>
      <c r="K6" s="49">
        <v>9</v>
      </c>
      <c r="L6" s="49">
        <v>7</v>
      </c>
      <c r="M6" s="49">
        <v>7</v>
      </c>
      <c r="N6" s="50">
        <v>6</v>
      </c>
      <c r="O6" s="42">
        <f t="shared" si="8"/>
        <v>38</v>
      </c>
      <c r="P6" s="48">
        <v>10</v>
      </c>
      <c r="Q6" s="49">
        <v>8</v>
      </c>
      <c r="R6" s="49">
        <v>8</v>
      </c>
      <c r="S6" s="49">
        <v>8</v>
      </c>
      <c r="T6" s="50">
        <v>1</v>
      </c>
      <c r="U6" s="42">
        <f t="shared" si="9"/>
        <v>35</v>
      </c>
      <c r="V6" s="48">
        <v>9</v>
      </c>
      <c r="W6" s="49">
        <v>8</v>
      </c>
      <c r="X6" s="49">
        <v>8</v>
      </c>
      <c r="Y6" s="49">
        <v>5</v>
      </c>
      <c r="Z6" s="50">
        <v>4</v>
      </c>
      <c r="AA6" s="42">
        <f t="shared" si="10"/>
        <v>34</v>
      </c>
      <c r="AB6" s="48">
        <v>10</v>
      </c>
      <c r="AC6" s="49">
        <v>8</v>
      </c>
      <c r="AD6" s="49">
        <v>8</v>
      </c>
      <c r="AE6" s="49">
        <v>4</v>
      </c>
      <c r="AF6" s="50">
        <v>2</v>
      </c>
      <c r="AG6" s="42">
        <f t="shared" si="11"/>
        <v>32</v>
      </c>
      <c r="AH6" s="51">
        <v>9</v>
      </c>
      <c r="AI6" s="50">
        <v>8</v>
      </c>
      <c r="AJ6" s="50">
        <v>6</v>
      </c>
      <c r="AK6" s="50">
        <v>6</v>
      </c>
      <c r="AL6" s="50">
        <v>6</v>
      </c>
      <c r="AM6" s="44">
        <f t="shared" si="12"/>
        <v>35</v>
      </c>
      <c r="AN6" s="45">
        <f t="shared" si="13"/>
        <v>207</v>
      </c>
    </row>
    <row r="7" spans="1:40" ht="21.75" customHeight="1">
      <c r="A7" s="46">
        <v>4</v>
      </c>
      <c r="B7" s="44" t="s">
        <v>17</v>
      </c>
      <c r="C7" s="47">
        <v>9</v>
      </c>
      <c r="D7" s="48">
        <v>6</v>
      </c>
      <c r="E7" s="49">
        <v>5</v>
      </c>
      <c r="F7" s="49">
        <v>3</v>
      </c>
      <c r="G7" s="49">
        <v>3</v>
      </c>
      <c r="H7" s="50">
        <v>3</v>
      </c>
      <c r="I7" s="42">
        <f t="shared" si="7"/>
        <v>20</v>
      </c>
      <c r="J7" s="48">
        <v>8</v>
      </c>
      <c r="K7" s="49">
        <v>8</v>
      </c>
      <c r="L7" s="49">
        <v>8</v>
      </c>
      <c r="M7" s="49">
        <v>6</v>
      </c>
      <c r="N7" s="50">
        <v>6</v>
      </c>
      <c r="O7" s="42">
        <f t="shared" si="8"/>
        <v>36</v>
      </c>
      <c r="P7" s="48">
        <v>9</v>
      </c>
      <c r="Q7" s="49">
        <v>8</v>
      </c>
      <c r="R7" s="49">
        <v>8</v>
      </c>
      <c r="S7" s="49">
        <v>6</v>
      </c>
      <c r="T7" s="50">
        <v>5</v>
      </c>
      <c r="U7" s="42">
        <f t="shared" si="9"/>
        <v>36</v>
      </c>
      <c r="V7" s="48">
        <v>10</v>
      </c>
      <c r="W7" s="49">
        <v>9</v>
      </c>
      <c r="X7" s="49">
        <v>9</v>
      </c>
      <c r="Y7" s="49">
        <v>7</v>
      </c>
      <c r="Z7" s="50">
        <v>5</v>
      </c>
      <c r="AA7" s="42">
        <f t="shared" si="10"/>
        <v>40</v>
      </c>
      <c r="AB7" s="48">
        <v>10</v>
      </c>
      <c r="AC7" s="49">
        <v>7</v>
      </c>
      <c r="AD7" s="49">
        <v>7</v>
      </c>
      <c r="AE7" s="49">
        <v>6</v>
      </c>
      <c r="AF7" s="50">
        <v>4</v>
      </c>
      <c r="AG7" s="42">
        <f t="shared" si="11"/>
        <v>34</v>
      </c>
      <c r="AH7" s="51">
        <v>9</v>
      </c>
      <c r="AI7" s="50">
        <v>9</v>
      </c>
      <c r="AJ7" s="50">
        <v>5</v>
      </c>
      <c r="AK7" s="50">
        <v>4</v>
      </c>
      <c r="AL7" s="50">
        <v>4</v>
      </c>
      <c r="AM7" s="44">
        <f t="shared" si="12"/>
        <v>31</v>
      </c>
      <c r="AN7" s="45">
        <f t="shared" si="13"/>
        <v>197</v>
      </c>
    </row>
    <row r="8" spans="1:40" ht="21.75" customHeight="1">
      <c r="A8" s="36">
        <v>5</v>
      </c>
      <c r="B8" s="44" t="s">
        <v>18</v>
      </c>
      <c r="C8" s="47">
        <v>45</v>
      </c>
      <c r="D8" s="48">
        <v>9</v>
      </c>
      <c r="E8" s="49">
        <v>8</v>
      </c>
      <c r="F8" s="49">
        <v>6</v>
      </c>
      <c r="G8" s="49">
        <v>3</v>
      </c>
      <c r="H8" s="50">
        <v>1</v>
      </c>
      <c r="I8" s="42">
        <f t="shared" si="7"/>
        <v>27</v>
      </c>
      <c r="J8" s="48">
        <v>9</v>
      </c>
      <c r="K8" s="49">
        <v>9</v>
      </c>
      <c r="L8" s="49">
        <v>9</v>
      </c>
      <c r="M8" s="49">
        <v>8</v>
      </c>
      <c r="N8" s="50">
        <v>4</v>
      </c>
      <c r="O8" s="42">
        <f t="shared" si="8"/>
        <v>39</v>
      </c>
      <c r="P8" s="48">
        <v>10</v>
      </c>
      <c r="Q8" s="49">
        <v>8</v>
      </c>
      <c r="R8" s="49">
        <v>7</v>
      </c>
      <c r="S8" s="49">
        <v>4</v>
      </c>
      <c r="T8" s="50"/>
      <c r="U8" s="42">
        <f t="shared" si="9"/>
        <v>29</v>
      </c>
      <c r="V8" s="48">
        <v>7</v>
      </c>
      <c r="W8" s="49">
        <v>6</v>
      </c>
      <c r="X8" s="49">
        <v>5</v>
      </c>
      <c r="Y8" s="49">
        <v>3</v>
      </c>
      <c r="Z8" s="50">
        <v>1</v>
      </c>
      <c r="AA8" s="42">
        <f t="shared" si="10"/>
        <v>22</v>
      </c>
      <c r="AB8" s="48">
        <v>9</v>
      </c>
      <c r="AC8" s="49">
        <v>9</v>
      </c>
      <c r="AD8" s="49">
        <v>8</v>
      </c>
      <c r="AE8" s="49">
        <v>8</v>
      </c>
      <c r="AF8" s="50">
        <v>7</v>
      </c>
      <c r="AG8" s="42">
        <f t="shared" si="11"/>
        <v>41</v>
      </c>
      <c r="AH8" s="51">
        <v>10</v>
      </c>
      <c r="AI8" s="50">
        <v>8</v>
      </c>
      <c r="AJ8" s="50">
        <v>7</v>
      </c>
      <c r="AK8" s="50">
        <v>6</v>
      </c>
      <c r="AL8" s="50">
        <v>5</v>
      </c>
      <c r="AM8" s="44">
        <f t="shared" si="12"/>
        <v>36</v>
      </c>
      <c r="AN8" s="45">
        <f t="shared" si="13"/>
        <v>194</v>
      </c>
    </row>
    <row r="9" spans="1:40" ht="21.75" customHeight="1">
      <c r="A9" s="36">
        <v>6</v>
      </c>
      <c r="B9" s="44" t="s">
        <v>19</v>
      </c>
      <c r="C9" s="47">
        <v>38</v>
      </c>
      <c r="D9" s="48">
        <v>9</v>
      </c>
      <c r="E9" s="49">
        <v>9</v>
      </c>
      <c r="F9" s="49">
        <v>7</v>
      </c>
      <c r="G9" s="49">
        <v>5</v>
      </c>
      <c r="H9" s="50">
        <v>5</v>
      </c>
      <c r="I9" s="42">
        <f t="shared" si="7"/>
        <v>35</v>
      </c>
      <c r="J9" s="48">
        <v>8</v>
      </c>
      <c r="K9" s="49">
        <v>8</v>
      </c>
      <c r="L9" s="49">
        <v>6</v>
      </c>
      <c r="M9" s="49">
        <v>3</v>
      </c>
      <c r="N9" s="50">
        <v>1</v>
      </c>
      <c r="O9" s="42">
        <f t="shared" si="8"/>
        <v>26</v>
      </c>
      <c r="P9" s="48">
        <v>9</v>
      </c>
      <c r="Q9" s="49">
        <v>9</v>
      </c>
      <c r="R9" s="49">
        <v>6</v>
      </c>
      <c r="S9" s="49">
        <v>6</v>
      </c>
      <c r="T9" s="50">
        <v>4</v>
      </c>
      <c r="U9" s="42">
        <f t="shared" si="9"/>
        <v>34</v>
      </c>
      <c r="V9" s="48">
        <v>9</v>
      </c>
      <c r="W9" s="49">
        <v>9</v>
      </c>
      <c r="X9" s="49">
        <v>7</v>
      </c>
      <c r="Y9" s="49">
        <v>6</v>
      </c>
      <c r="Z9" s="50">
        <v>6</v>
      </c>
      <c r="AA9" s="42">
        <f t="shared" si="10"/>
        <v>37</v>
      </c>
      <c r="AB9" s="48">
        <v>8</v>
      </c>
      <c r="AC9" s="49">
        <v>7</v>
      </c>
      <c r="AD9" s="49">
        <v>7</v>
      </c>
      <c r="AE9" s="49">
        <v>6</v>
      </c>
      <c r="AF9" s="50">
        <v>5</v>
      </c>
      <c r="AG9" s="42">
        <f t="shared" si="11"/>
        <v>33</v>
      </c>
      <c r="AH9" s="51">
        <v>8</v>
      </c>
      <c r="AI9" s="50">
        <v>6</v>
      </c>
      <c r="AJ9" s="50">
        <v>6</v>
      </c>
      <c r="AK9" s="50">
        <v>4</v>
      </c>
      <c r="AL9" s="50">
        <v>2</v>
      </c>
      <c r="AM9" s="44">
        <f t="shared" si="12"/>
        <v>26</v>
      </c>
      <c r="AN9" s="45">
        <f t="shared" si="13"/>
        <v>191</v>
      </c>
    </row>
    <row r="10" spans="1:40" ht="21.75" customHeight="1">
      <c r="A10" s="36">
        <v>7</v>
      </c>
      <c r="B10" s="44" t="s">
        <v>9</v>
      </c>
      <c r="C10" s="47">
        <v>38</v>
      </c>
      <c r="D10" s="48">
        <v>9</v>
      </c>
      <c r="E10" s="49">
        <v>9</v>
      </c>
      <c r="F10" s="49">
        <v>7</v>
      </c>
      <c r="G10" s="49">
        <v>5</v>
      </c>
      <c r="H10" s="50">
        <v>4</v>
      </c>
      <c r="I10" s="42">
        <f t="shared" si="7"/>
        <v>34</v>
      </c>
      <c r="J10" s="48">
        <v>9</v>
      </c>
      <c r="K10" s="49">
        <v>8</v>
      </c>
      <c r="L10" s="49">
        <v>6</v>
      </c>
      <c r="M10" s="49">
        <v>6</v>
      </c>
      <c r="N10" s="50">
        <v>5</v>
      </c>
      <c r="O10" s="42">
        <f t="shared" si="8"/>
        <v>34</v>
      </c>
      <c r="P10" s="48">
        <v>9</v>
      </c>
      <c r="Q10" s="49">
        <v>8</v>
      </c>
      <c r="R10" s="49">
        <v>5</v>
      </c>
      <c r="S10" s="49">
        <v>3</v>
      </c>
      <c r="T10" s="50"/>
      <c r="U10" s="42">
        <f t="shared" si="9"/>
        <v>25</v>
      </c>
      <c r="V10" s="48">
        <v>7</v>
      </c>
      <c r="W10" s="49">
        <v>7</v>
      </c>
      <c r="X10" s="49">
        <v>5</v>
      </c>
      <c r="Y10" s="49">
        <v>4</v>
      </c>
      <c r="Z10" s="50">
        <v>3</v>
      </c>
      <c r="AA10" s="42">
        <f t="shared" si="10"/>
        <v>26</v>
      </c>
      <c r="AB10" s="48">
        <v>9</v>
      </c>
      <c r="AC10" s="49">
        <v>7</v>
      </c>
      <c r="AD10" s="49">
        <v>5</v>
      </c>
      <c r="AE10" s="49">
        <v>2</v>
      </c>
      <c r="AF10" s="50">
        <v>2</v>
      </c>
      <c r="AG10" s="42">
        <f t="shared" si="11"/>
        <v>25</v>
      </c>
      <c r="AH10" s="51">
        <v>9</v>
      </c>
      <c r="AI10" s="50">
        <v>7</v>
      </c>
      <c r="AJ10" s="50">
        <v>5</v>
      </c>
      <c r="AK10" s="50">
        <v>5</v>
      </c>
      <c r="AL10" s="50"/>
      <c r="AM10" s="44">
        <f t="shared" si="12"/>
        <v>26</v>
      </c>
      <c r="AN10" s="45">
        <f t="shared" si="13"/>
        <v>170</v>
      </c>
    </row>
    <row r="11" spans="1:40" ht="21.75" customHeight="1" thickBot="1">
      <c r="A11" s="52">
        <v>8</v>
      </c>
      <c r="B11" s="53" t="s">
        <v>45</v>
      </c>
      <c r="C11" s="54">
        <v>9</v>
      </c>
      <c r="D11" s="55">
        <v>10</v>
      </c>
      <c r="E11" s="56">
        <v>9</v>
      </c>
      <c r="F11" s="56">
        <v>5</v>
      </c>
      <c r="G11" s="56">
        <v>5</v>
      </c>
      <c r="H11" s="57">
        <v>4</v>
      </c>
      <c r="I11" s="58">
        <f t="shared" si="7"/>
        <v>33</v>
      </c>
      <c r="J11" s="55">
        <v>6</v>
      </c>
      <c r="K11" s="56">
        <v>6</v>
      </c>
      <c r="L11" s="56">
        <v>3</v>
      </c>
      <c r="M11" s="56">
        <v>2</v>
      </c>
      <c r="N11" s="57"/>
      <c r="O11" s="58">
        <f t="shared" si="8"/>
        <v>17</v>
      </c>
      <c r="P11" s="55">
        <v>5</v>
      </c>
      <c r="Q11" s="56">
        <v>3</v>
      </c>
      <c r="R11" s="56">
        <v>3</v>
      </c>
      <c r="S11" s="56">
        <v>1</v>
      </c>
      <c r="T11" s="57">
        <v>1</v>
      </c>
      <c r="U11" s="58">
        <f t="shared" si="9"/>
        <v>13</v>
      </c>
      <c r="V11" s="55"/>
      <c r="W11" s="56"/>
      <c r="X11" s="56"/>
      <c r="Y11" s="56"/>
      <c r="Z11" s="57"/>
      <c r="AA11" s="58">
        <f t="shared" si="10"/>
        <v>0</v>
      </c>
      <c r="AB11" s="55">
        <v>4</v>
      </c>
      <c r="AC11" s="56">
        <v>3</v>
      </c>
      <c r="AD11" s="56">
        <v>2</v>
      </c>
      <c r="AE11" s="56">
        <v>2</v>
      </c>
      <c r="AF11" s="57">
        <v>2</v>
      </c>
      <c r="AG11" s="58">
        <f t="shared" si="11"/>
        <v>13</v>
      </c>
      <c r="AH11" s="59">
        <v>8</v>
      </c>
      <c r="AI11" s="57">
        <v>7</v>
      </c>
      <c r="AJ11" s="57">
        <v>6</v>
      </c>
      <c r="AK11" s="57">
        <v>5</v>
      </c>
      <c r="AL11" s="57">
        <v>4</v>
      </c>
      <c r="AM11" s="53">
        <f t="shared" si="12"/>
        <v>30</v>
      </c>
      <c r="AN11" s="60">
        <f t="shared" si="13"/>
        <v>106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Q15" sqref="AQ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23</v>
      </c>
      <c r="C4" s="29">
        <v>9</v>
      </c>
      <c r="D4" s="30">
        <v>10</v>
      </c>
      <c r="E4" s="31">
        <v>9</v>
      </c>
      <c r="F4" s="31">
        <v>9</v>
      </c>
      <c r="G4" s="31">
        <v>9</v>
      </c>
      <c r="H4" s="32">
        <v>9</v>
      </c>
      <c r="I4" s="33">
        <f aca="true" t="shared" si="0" ref="I4:I23">SUM(D4:H4)</f>
        <v>46</v>
      </c>
      <c r="J4" s="30">
        <v>10</v>
      </c>
      <c r="K4" s="31">
        <v>9</v>
      </c>
      <c r="L4" s="31">
        <v>9</v>
      </c>
      <c r="M4" s="31">
        <v>8</v>
      </c>
      <c r="N4" s="32">
        <v>7</v>
      </c>
      <c r="O4" s="33">
        <f aca="true" t="shared" si="1" ref="O4:O23">SUM(J4:N4)</f>
        <v>43</v>
      </c>
      <c r="P4" s="30">
        <v>9</v>
      </c>
      <c r="Q4" s="31">
        <v>9</v>
      </c>
      <c r="R4" s="31">
        <v>9</v>
      </c>
      <c r="S4" s="31">
        <v>8</v>
      </c>
      <c r="T4" s="32">
        <v>8</v>
      </c>
      <c r="U4" s="33">
        <f aca="true" t="shared" si="2" ref="U4:U23">SUM(P4:T4)</f>
        <v>43</v>
      </c>
      <c r="V4" s="30">
        <v>10</v>
      </c>
      <c r="W4" s="31">
        <v>10</v>
      </c>
      <c r="X4" s="31">
        <v>10</v>
      </c>
      <c r="Y4" s="31">
        <v>10</v>
      </c>
      <c r="Z4" s="32">
        <v>9</v>
      </c>
      <c r="AA4" s="33">
        <f aca="true" t="shared" si="3" ref="AA4:AA23">SUM(V4:Z4)</f>
        <v>49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10</v>
      </c>
      <c r="AK4" s="32">
        <v>9</v>
      </c>
      <c r="AL4" s="32">
        <v>9</v>
      </c>
      <c r="AM4" s="28">
        <f aca="true" t="shared" si="5" ref="AM4:AM23">SUM(AH4:AL4)</f>
        <v>48</v>
      </c>
      <c r="AN4" s="35">
        <f aca="true" t="shared" si="6" ref="AN4:AN23">I4+O4+U4+AA4+AG4+AM4</f>
        <v>275</v>
      </c>
    </row>
    <row r="5" spans="1:40" ht="21.75" customHeight="1">
      <c r="A5" s="36">
        <v>2</v>
      </c>
      <c r="B5" s="37" t="s">
        <v>8</v>
      </c>
      <c r="C5" s="38">
        <v>9</v>
      </c>
      <c r="D5" s="39">
        <v>10</v>
      </c>
      <c r="E5" s="40">
        <v>9</v>
      </c>
      <c r="F5" s="40">
        <v>9</v>
      </c>
      <c r="G5" s="40">
        <v>9</v>
      </c>
      <c r="H5" s="41">
        <v>7</v>
      </c>
      <c r="I5" s="42">
        <f>SUM(D5:H5)</f>
        <v>44</v>
      </c>
      <c r="J5" s="39">
        <v>10</v>
      </c>
      <c r="K5" s="40">
        <v>10</v>
      </c>
      <c r="L5" s="40">
        <v>9</v>
      </c>
      <c r="M5" s="40">
        <v>9</v>
      </c>
      <c r="N5" s="41">
        <v>8</v>
      </c>
      <c r="O5" s="42">
        <f>SUM(J5:N5)</f>
        <v>46</v>
      </c>
      <c r="P5" s="39">
        <v>10</v>
      </c>
      <c r="Q5" s="40">
        <v>9</v>
      </c>
      <c r="R5" s="40">
        <v>9</v>
      </c>
      <c r="S5" s="40">
        <v>9</v>
      </c>
      <c r="T5" s="41">
        <v>9</v>
      </c>
      <c r="U5" s="42">
        <f>SUM(P5:T5)</f>
        <v>46</v>
      </c>
      <c r="V5" s="39">
        <v>10</v>
      </c>
      <c r="W5" s="40">
        <v>10</v>
      </c>
      <c r="X5" s="40">
        <v>9</v>
      </c>
      <c r="Y5" s="40">
        <v>9</v>
      </c>
      <c r="Z5" s="41">
        <v>8</v>
      </c>
      <c r="AA5" s="42">
        <f>SUM(V5:Z5)</f>
        <v>46</v>
      </c>
      <c r="AB5" s="39">
        <v>10</v>
      </c>
      <c r="AC5" s="40">
        <v>9</v>
      </c>
      <c r="AD5" s="40">
        <v>9</v>
      </c>
      <c r="AE5" s="40">
        <v>9</v>
      </c>
      <c r="AF5" s="41">
        <v>9</v>
      </c>
      <c r="AG5" s="42">
        <f>SUM(AB5:AF5)</f>
        <v>46</v>
      </c>
      <c r="AH5" s="43">
        <v>10</v>
      </c>
      <c r="AI5" s="41">
        <v>10</v>
      </c>
      <c r="AJ5" s="41">
        <v>9</v>
      </c>
      <c r="AK5" s="41">
        <v>9</v>
      </c>
      <c r="AL5" s="41">
        <v>8</v>
      </c>
      <c r="AM5" s="44">
        <f>SUM(AH5:AL5)</f>
        <v>46</v>
      </c>
      <c r="AN5" s="45">
        <f>I5+O5+U5+AA5+AG5+AM5</f>
        <v>274</v>
      </c>
    </row>
    <row r="6" spans="1:40" ht="21.75" customHeight="1">
      <c r="A6" s="46">
        <v>3</v>
      </c>
      <c r="B6" s="44" t="s">
        <v>36</v>
      </c>
      <c r="C6" s="47">
        <v>32</v>
      </c>
      <c r="D6" s="48">
        <v>10</v>
      </c>
      <c r="E6" s="49">
        <v>9</v>
      </c>
      <c r="F6" s="49">
        <v>9</v>
      </c>
      <c r="G6" s="49">
        <v>9</v>
      </c>
      <c r="H6" s="50">
        <v>5</v>
      </c>
      <c r="I6" s="42">
        <f>SUM(D6:H6)</f>
        <v>42</v>
      </c>
      <c r="J6" s="48">
        <v>10</v>
      </c>
      <c r="K6" s="49">
        <v>9</v>
      </c>
      <c r="L6" s="49">
        <v>9</v>
      </c>
      <c r="M6" s="49">
        <v>9</v>
      </c>
      <c r="N6" s="50">
        <v>4</v>
      </c>
      <c r="O6" s="42">
        <f>SUM(J6:N6)</f>
        <v>41</v>
      </c>
      <c r="P6" s="48">
        <v>9</v>
      </c>
      <c r="Q6" s="49">
        <v>9</v>
      </c>
      <c r="R6" s="49">
        <v>8</v>
      </c>
      <c r="S6" s="49">
        <v>6</v>
      </c>
      <c r="T6" s="50">
        <v>6</v>
      </c>
      <c r="U6" s="42">
        <f>SUM(P6:T6)</f>
        <v>38</v>
      </c>
      <c r="V6" s="48">
        <v>9</v>
      </c>
      <c r="W6" s="49">
        <v>8</v>
      </c>
      <c r="X6" s="49">
        <v>8</v>
      </c>
      <c r="Y6" s="49">
        <v>8</v>
      </c>
      <c r="Z6" s="50">
        <v>7</v>
      </c>
      <c r="AA6" s="42">
        <f>SUM(V6:Z6)</f>
        <v>40</v>
      </c>
      <c r="AB6" s="48">
        <v>10</v>
      </c>
      <c r="AC6" s="49">
        <v>10</v>
      </c>
      <c r="AD6" s="49">
        <v>9</v>
      </c>
      <c r="AE6" s="49">
        <v>9</v>
      </c>
      <c r="AF6" s="50">
        <v>3</v>
      </c>
      <c r="AG6" s="42">
        <f>SUM(AB6:AF6)</f>
        <v>41</v>
      </c>
      <c r="AH6" s="51">
        <v>9</v>
      </c>
      <c r="AI6" s="50">
        <v>9</v>
      </c>
      <c r="AJ6" s="50">
        <v>9</v>
      </c>
      <c r="AK6" s="50">
        <v>8</v>
      </c>
      <c r="AL6" s="50">
        <v>7</v>
      </c>
      <c r="AM6" s="44">
        <f>SUM(AH6:AL6)</f>
        <v>42</v>
      </c>
      <c r="AN6" s="45">
        <f>I6+O6+U6+AA6+AG6+AM6</f>
        <v>244</v>
      </c>
    </row>
    <row r="7" spans="1:40" ht="21.75" customHeight="1">
      <c r="A7" s="46">
        <v>4</v>
      </c>
      <c r="B7" s="44" t="s">
        <v>27</v>
      </c>
      <c r="C7" s="47">
        <v>45</v>
      </c>
      <c r="D7" s="48">
        <v>10</v>
      </c>
      <c r="E7" s="49">
        <v>8</v>
      </c>
      <c r="F7" s="49">
        <v>8</v>
      </c>
      <c r="G7" s="49">
        <v>7</v>
      </c>
      <c r="H7" s="50">
        <v>7</v>
      </c>
      <c r="I7" s="42">
        <f>SUM(D7:H7)</f>
        <v>40</v>
      </c>
      <c r="J7" s="48">
        <v>10</v>
      </c>
      <c r="K7" s="49">
        <v>10</v>
      </c>
      <c r="L7" s="49">
        <v>9</v>
      </c>
      <c r="M7" s="49">
        <v>9</v>
      </c>
      <c r="N7" s="50">
        <v>7</v>
      </c>
      <c r="O7" s="42">
        <f>SUM(J7:N7)</f>
        <v>45</v>
      </c>
      <c r="P7" s="48">
        <v>10</v>
      </c>
      <c r="Q7" s="49">
        <v>9</v>
      </c>
      <c r="R7" s="49">
        <v>9</v>
      </c>
      <c r="S7" s="49">
        <v>8</v>
      </c>
      <c r="T7" s="50">
        <v>7</v>
      </c>
      <c r="U7" s="42">
        <f>SUM(P7:T7)</f>
        <v>43</v>
      </c>
      <c r="V7" s="48">
        <v>8</v>
      </c>
      <c r="W7" s="49">
        <v>7</v>
      </c>
      <c r="X7" s="49">
        <v>5</v>
      </c>
      <c r="Y7" s="49">
        <v>3</v>
      </c>
      <c r="Z7" s="50"/>
      <c r="AA7" s="42">
        <f>SUM(V7:Z7)</f>
        <v>23</v>
      </c>
      <c r="AB7" s="48">
        <v>9</v>
      </c>
      <c r="AC7" s="49">
        <v>9</v>
      </c>
      <c r="AD7" s="49">
        <v>7</v>
      </c>
      <c r="AE7" s="49">
        <v>7</v>
      </c>
      <c r="AF7" s="50">
        <v>6</v>
      </c>
      <c r="AG7" s="42">
        <f>SUM(AB7:AF7)</f>
        <v>38</v>
      </c>
      <c r="AH7" s="51">
        <v>9</v>
      </c>
      <c r="AI7" s="50">
        <v>9</v>
      </c>
      <c r="AJ7" s="50">
        <v>7</v>
      </c>
      <c r="AK7" s="50">
        <v>6</v>
      </c>
      <c r="AL7" s="50">
        <v>2</v>
      </c>
      <c r="AM7" s="44">
        <f>SUM(AH7:AL7)</f>
        <v>33</v>
      </c>
      <c r="AN7" s="45">
        <f>I7+O7+U7+AA7+AG7+AM7</f>
        <v>222</v>
      </c>
    </row>
    <row r="8" spans="1:40" ht="21.75" customHeight="1">
      <c r="A8" s="36">
        <v>5</v>
      </c>
      <c r="B8" s="44" t="s">
        <v>9</v>
      </c>
      <c r="C8" s="47">
        <v>38</v>
      </c>
      <c r="D8" s="48">
        <v>8</v>
      </c>
      <c r="E8" s="49">
        <v>4</v>
      </c>
      <c r="F8" s="49">
        <v>4</v>
      </c>
      <c r="G8" s="49">
        <v>4</v>
      </c>
      <c r="H8" s="50">
        <v>2</v>
      </c>
      <c r="I8" s="42">
        <f>SUM(D8:H8)</f>
        <v>22</v>
      </c>
      <c r="J8" s="48">
        <v>9</v>
      </c>
      <c r="K8" s="49">
        <v>8</v>
      </c>
      <c r="L8" s="49">
        <v>6</v>
      </c>
      <c r="M8" s="49">
        <v>6</v>
      </c>
      <c r="N8" s="50">
        <v>3</v>
      </c>
      <c r="O8" s="42">
        <f>SUM(J8:N8)</f>
        <v>32</v>
      </c>
      <c r="P8" s="48">
        <v>8</v>
      </c>
      <c r="Q8" s="49">
        <v>8</v>
      </c>
      <c r="R8" s="49">
        <v>7</v>
      </c>
      <c r="S8" s="49">
        <v>7</v>
      </c>
      <c r="T8" s="50">
        <v>4</v>
      </c>
      <c r="U8" s="42">
        <f>SUM(P8:T8)</f>
        <v>34</v>
      </c>
      <c r="V8" s="48">
        <v>9</v>
      </c>
      <c r="W8" s="49">
        <v>8</v>
      </c>
      <c r="X8" s="49">
        <v>7</v>
      </c>
      <c r="Y8" s="49">
        <v>6</v>
      </c>
      <c r="Z8" s="50">
        <v>6</v>
      </c>
      <c r="AA8" s="42">
        <f>SUM(V8:Z8)</f>
        <v>36</v>
      </c>
      <c r="AB8" s="48">
        <v>8</v>
      </c>
      <c r="AC8" s="49">
        <v>7</v>
      </c>
      <c r="AD8" s="49">
        <v>7</v>
      </c>
      <c r="AE8" s="49">
        <v>6</v>
      </c>
      <c r="AF8" s="50">
        <v>4</v>
      </c>
      <c r="AG8" s="42">
        <f>SUM(AB8:AF8)</f>
        <v>32</v>
      </c>
      <c r="AH8" s="51">
        <v>8</v>
      </c>
      <c r="AI8" s="50">
        <v>8</v>
      </c>
      <c r="AJ8" s="50">
        <v>7</v>
      </c>
      <c r="AK8" s="50">
        <v>6</v>
      </c>
      <c r="AL8" s="50">
        <v>5</v>
      </c>
      <c r="AM8" s="44">
        <f>SUM(AH8:AL8)</f>
        <v>34</v>
      </c>
      <c r="AN8" s="45">
        <f>I8+O8+U8+AA8+AG8+AM8</f>
        <v>190</v>
      </c>
    </row>
    <row r="9" spans="1:40" ht="21.75" customHeight="1">
      <c r="A9" s="36">
        <v>6</v>
      </c>
      <c r="B9" s="44" t="s">
        <v>61</v>
      </c>
      <c r="C9" s="47">
        <v>9</v>
      </c>
      <c r="D9" s="48">
        <v>9</v>
      </c>
      <c r="E9" s="49">
        <v>5</v>
      </c>
      <c r="F9" s="49">
        <v>5</v>
      </c>
      <c r="G9" s="49"/>
      <c r="H9" s="50"/>
      <c r="I9" s="42">
        <f>SUM(D9:H9)</f>
        <v>19</v>
      </c>
      <c r="J9" s="48">
        <v>9</v>
      </c>
      <c r="K9" s="49">
        <v>8</v>
      </c>
      <c r="L9" s="49">
        <v>5</v>
      </c>
      <c r="M9" s="49">
        <v>1</v>
      </c>
      <c r="N9" s="50"/>
      <c r="O9" s="42">
        <f>SUM(J9:N9)</f>
        <v>23</v>
      </c>
      <c r="P9" s="48">
        <v>5</v>
      </c>
      <c r="Q9" s="49">
        <v>5</v>
      </c>
      <c r="R9" s="49">
        <v>1</v>
      </c>
      <c r="S9" s="49"/>
      <c r="T9" s="50"/>
      <c r="U9" s="42">
        <f>SUM(P9:T9)</f>
        <v>11</v>
      </c>
      <c r="V9" s="48">
        <v>9</v>
      </c>
      <c r="W9" s="49">
        <v>6</v>
      </c>
      <c r="X9" s="49">
        <v>4</v>
      </c>
      <c r="Y9" s="49">
        <v>4</v>
      </c>
      <c r="Z9" s="50"/>
      <c r="AA9" s="42">
        <f>SUM(V9:Z9)</f>
        <v>23</v>
      </c>
      <c r="AB9" s="48">
        <v>5</v>
      </c>
      <c r="AC9" s="49">
        <v>4</v>
      </c>
      <c r="AD9" s="49">
        <v>4</v>
      </c>
      <c r="AE9" s="49">
        <v>2</v>
      </c>
      <c r="AF9" s="50"/>
      <c r="AG9" s="42">
        <f>SUM(AB9:AF9)</f>
        <v>15</v>
      </c>
      <c r="AH9" s="51">
        <v>6</v>
      </c>
      <c r="AI9" s="50">
        <v>6</v>
      </c>
      <c r="AJ9" s="50">
        <v>3</v>
      </c>
      <c r="AK9" s="50">
        <v>2</v>
      </c>
      <c r="AL9" s="50"/>
      <c r="AM9" s="44">
        <f>SUM(AH9:AL9)</f>
        <v>17</v>
      </c>
      <c r="AN9" s="45">
        <f>I9+O9+U9+AA9+AG9+AM9</f>
        <v>108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Q9" sqref="AQ9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36</v>
      </c>
      <c r="C4" s="29">
        <v>32</v>
      </c>
      <c r="D4" s="30">
        <v>10</v>
      </c>
      <c r="E4" s="31">
        <v>10</v>
      </c>
      <c r="F4" s="31">
        <v>9</v>
      </c>
      <c r="G4" s="31">
        <v>9</v>
      </c>
      <c r="H4" s="32">
        <v>8</v>
      </c>
      <c r="I4" s="33">
        <f aca="true" t="shared" si="0" ref="I4:I23">SUM(D4:H4)</f>
        <v>46</v>
      </c>
      <c r="J4" s="30">
        <v>10</v>
      </c>
      <c r="K4" s="31">
        <v>10</v>
      </c>
      <c r="L4" s="31">
        <v>9</v>
      </c>
      <c r="M4" s="31">
        <v>9</v>
      </c>
      <c r="N4" s="32">
        <v>8</v>
      </c>
      <c r="O4" s="33">
        <f aca="true" t="shared" si="1" ref="O4:O23">SUM(J4:N4)</f>
        <v>46</v>
      </c>
      <c r="P4" s="30">
        <v>10</v>
      </c>
      <c r="Q4" s="31">
        <v>9</v>
      </c>
      <c r="R4" s="31">
        <v>9</v>
      </c>
      <c r="S4" s="31">
        <v>5</v>
      </c>
      <c r="T4" s="32">
        <v>4</v>
      </c>
      <c r="U4" s="33">
        <f aca="true" t="shared" si="2" ref="U4:U23">SUM(P4:T4)</f>
        <v>37</v>
      </c>
      <c r="V4" s="30">
        <v>10</v>
      </c>
      <c r="W4" s="31">
        <v>9</v>
      </c>
      <c r="X4" s="31">
        <v>9</v>
      </c>
      <c r="Y4" s="31">
        <v>9</v>
      </c>
      <c r="Z4" s="32">
        <v>9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267</v>
      </c>
    </row>
    <row r="5" spans="1:40" ht="21.75" customHeight="1">
      <c r="A5" s="36">
        <v>2</v>
      </c>
      <c r="B5" s="37" t="s">
        <v>8</v>
      </c>
      <c r="C5" s="38">
        <v>9</v>
      </c>
      <c r="D5" s="39">
        <v>10</v>
      </c>
      <c r="E5" s="40">
        <v>10</v>
      </c>
      <c r="F5" s="40">
        <v>10</v>
      </c>
      <c r="G5" s="40">
        <v>9</v>
      </c>
      <c r="H5" s="41">
        <v>8</v>
      </c>
      <c r="I5" s="42">
        <f>SUM(D5:H5)</f>
        <v>47</v>
      </c>
      <c r="J5" s="39">
        <v>9</v>
      </c>
      <c r="K5" s="40">
        <v>9</v>
      </c>
      <c r="L5" s="40">
        <v>9</v>
      </c>
      <c r="M5" s="40">
        <v>8</v>
      </c>
      <c r="N5" s="41">
        <v>8</v>
      </c>
      <c r="O5" s="42">
        <f>SUM(J5:N5)</f>
        <v>43</v>
      </c>
      <c r="P5" s="39">
        <v>10</v>
      </c>
      <c r="Q5" s="40">
        <v>10</v>
      </c>
      <c r="R5" s="40">
        <v>9</v>
      </c>
      <c r="S5" s="40">
        <v>8</v>
      </c>
      <c r="T5" s="41">
        <v>8</v>
      </c>
      <c r="U5" s="42">
        <f>SUM(P5:T5)</f>
        <v>45</v>
      </c>
      <c r="V5" s="39">
        <v>10</v>
      </c>
      <c r="W5" s="40">
        <v>10</v>
      </c>
      <c r="X5" s="40">
        <v>10</v>
      </c>
      <c r="Y5" s="40">
        <v>9</v>
      </c>
      <c r="Z5" s="41">
        <v>9</v>
      </c>
      <c r="AA5" s="42">
        <f>SUM(V5:Z5)</f>
        <v>48</v>
      </c>
      <c r="AB5" s="39">
        <v>9</v>
      </c>
      <c r="AC5" s="40">
        <v>9</v>
      </c>
      <c r="AD5" s="40">
        <v>9</v>
      </c>
      <c r="AE5" s="40">
        <v>8</v>
      </c>
      <c r="AF5" s="41">
        <v>8</v>
      </c>
      <c r="AG5" s="42">
        <f>SUM(AB5:AF5)</f>
        <v>43</v>
      </c>
      <c r="AH5" s="43">
        <v>9</v>
      </c>
      <c r="AI5" s="41">
        <v>9</v>
      </c>
      <c r="AJ5" s="41">
        <v>8</v>
      </c>
      <c r="AK5" s="41">
        <v>8</v>
      </c>
      <c r="AL5" s="41">
        <v>7</v>
      </c>
      <c r="AM5" s="44">
        <f>SUM(AH5:AL5)</f>
        <v>41</v>
      </c>
      <c r="AN5" s="45">
        <f>I5+O5+U5+AA5+AG5+AM5</f>
        <v>267</v>
      </c>
    </row>
    <row r="6" spans="1:40" ht="21.75" customHeight="1">
      <c r="A6" s="46">
        <v>3</v>
      </c>
      <c r="B6" s="44" t="s">
        <v>17</v>
      </c>
      <c r="C6" s="47">
        <v>9</v>
      </c>
      <c r="D6" s="48">
        <v>10</v>
      </c>
      <c r="E6" s="49">
        <v>9</v>
      </c>
      <c r="F6" s="49">
        <v>8</v>
      </c>
      <c r="G6" s="49">
        <v>8</v>
      </c>
      <c r="H6" s="50">
        <v>7</v>
      </c>
      <c r="I6" s="42">
        <f>SUM(D6:H6)</f>
        <v>42</v>
      </c>
      <c r="J6" s="48">
        <v>10</v>
      </c>
      <c r="K6" s="49">
        <v>9</v>
      </c>
      <c r="L6" s="49">
        <v>8</v>
      </c>
      <c r="M6" s="49">
        <v>8</v>
      </c>
      <c r="N6" s="50">
        <v>8</v>
      </c>
      <c r="O6" s="42">
        <f>SUM(J6:N6)</f>
        <v>43</v>
      </c>
      <c r="P6" s="48">
        <v>9</v>
      </c>
      <c r="Q6" s="49">
        <v>8</v>
      </c>
      <c r="R6" s="49">
        <v>8</v>
      </c>
      <c r="S6" s="49">
        <v>8</v>
      </c>
      <c r="T6" s="50">
        <v>4</v>
      </c>
      <c r="U6" s="42">
        <f>SUM(P6:T6)</f>
        <v>37</v>
      </c>
      <c r="V6" s="48">
        <v>10</v>
      </c>
      <c r="W6" s="49">
        <v>9</v>
      </c>
      <c r="X6" s="49">
        <v>8</v>
      </c>
      <c r="Y6" s="49">
        <v>8</v>
      </c>
      <c r="Z6" s="50">
        <v>7</v>
      </c>
      <c r="AA6" s="42">
        <f>SUM(V6:Z6)</f>
        <v>42</v>
      </c>
      <c r="AB6" s="48">
        <v>9</v>
      </c>
      <c r="AC6" s="49">
        <v>8</v>
      </c>
      <c r="AD6" s="49">
        <v>7</v>
      </c>
      <c r="AE6" s="49">
        <v>6</v>
      </c>
      <c r="AF6" s="50">
        <v>4</v>
      </c>
      <c r="AG6" s="42">
        <f>SUM(AB6:AF6)</f>
        <v>34</v>
      </c>
      <c r="AH6" s="51">
        <v>10</v>
      </c>
      <c r="AI6" s="50">
        <v>9</v>
      </c>
      <c r="AJ6" s="50">
        <v>9</v>
      </c>
      <c r="AK6" s="50">
        <v>7</v>
      </c>
      <c r="AL6" s="50">
        <v>6</v>
      </c>
      <c r="AM6" s="44">
        <f>SUM(AH6:AL6)</f>
        <v>41</v>
      </c>
      <c r="AN6" s="45">
        <f>I6+O6+U6+AA6+AG6+AM6</f>
        <v>239</v>
      </c>
    </row>
    <row r="7" spans="1:40" ht="21.75" customHeight="1">
      <c r="A7" s="46">
        <v>4</v>
      </c>
      <c r="B7" s="44" t="s">
        <v>19</v>
      </c>
      <c r="C7" s="47">
        <v>38</v>
      </c>
      <c r="D7" s="48">
        <v>8</v>
      </c>
      <c r="E7" s="49">
        <v>8</v>
      </c>
      <c r="F7" s="49">
        <v>7</v>
      </c>
      <c r="G7" s="49">
        <v>6</v>
      </c>
      <c r="H7" s="50">
        <v>3</v>
      </c>
      <c r="I7" s="42">
        <f>SUM(D7:H7)</f>
        <v>32</v>
      </c>
      <c r="J7" s="48">
        <v>9</v>
      </c>
      <c r="K7" s="49">
        <v>8</v>
      </c>
      <c r="L7" s="49">
        <v>6</v>
      </c>
      <c r="M7" s="49">
        <v>5</v>
      </c>
      <c r="N7" s="50">
        <v>2</v>
      </c>
      <c r="O7" s="42">
        <f>SUM(J7:N7)</f>
        <v>30</v>
      </c>
      <c r="P7" s="48">
        <v>10</v>
      </c>
      <c r="Q7" s="49">
        <v>8</v>
      </c>
      <c r="R7" s="49">
        <v>6</v>
      </c>
      <c r="S7" s="49">
        <v>5</v>
      </c>
      <c r="T7" s="50">
        <v>4</v>
      </c>
      <c r="U7" s="42">
        <f>SUM(P7:T7)</f>
        <v>33</v>
      </c>
      <c r="V7" s="48">
        <v>9</v>
      </c>
      <c r="W7" s="49">
        <v>8</v>
      </c>
      <c r="X7" s="49">
        <v>7</v>
      </c>
      <c r="Y7" s="49">
        <v>7</v>
      </c>
      <c r="Z7" s="50">
        <v>6</v>
      </c>
      <c r="AA7" s="42">
        <f>SUM(V7:Z7)</f>
        <v>37</v>
      </c>
      <c r="AB7" s="48">
        <v>9</v>
      </c>
      <c r="AC7" s="49">
        <v>8</v>
      </c>
      <c r="AD7" s="49">
        <v>7</v>
      </c>
      <c r="AE7" s="49">
        <v>6</v>
      </c>
      <c r="AF7" s="50">
        <v>4</v>
      </c>
      <c r="AG7" s="42">
        <f>SUM(AB7:AF7)</f>
        <v>34</v>
      </c>
      <c r="AH7" s="51">
        <v>8</v>
      </c>
      <c r="AI7" s="50">
        <v>8</v>
      </c>
      <c r="AJ7" s="50">
        <v>5</v>
      </c>
      <c r="AK7" s="50">
        <v>3</v>
      </c>
      <c r="AL7" s="50"/>
      <c r="AM7" s="44">
        <f>SUM(AH7:AL7)</f>
        <v>24</v>
      </c>
      <c r="AN7" s="45">
        <f>I7+O7+U7+AA7+AG7+AM7</f>
        <v>190</v>
      </c>
    </row>
    <row r="8" spans="1:40" ht="21.75" customHeight="1">
      <c r="A8" s="36">
        <v>5</v>
      </c>
      <c r="B8" s="44" t="s">
        <v>63</v>
      </c>
      <c r="C8" s="47">
        <v>9</v>
      </c>
      <c r="D8" s="48">
        <v>8</v>
      </c>
      <c r="E8" s="49">
        <v>7</v>
      </c>
      <c r="F8" s="49">
        <v>5</v>
      </c>
      <c r="G8" s="49">
        <v>4</v>
      </c>
      <c r="H8" s="50"/>
      <c r="I8" s="42">
        <f>SUM(D8:H8)</f>
        <v>24</v>
      </c>
      <c r="J8" s="48">
        <v>9</v>
      </c>
      <c r="K8" s="49">
        <v>8</v>
      </c>
      <c r="L8" s="49">
        <v>7</v>
      </c>
      <c r="M8" s="49">
        <v>7</v>
      </c>
      <c r="N8" s="50">
        <v>5</v>
      </c>
      <c r="O8" s="42">
        <f>SUM(J8:N8)</f>
        <v>36</v>
      </c>
      <c r="P8" s="48">
        <v>8</v>
      </c>
      <c r="Q8" s="49">
        <v>7</v>
      </c>
      <c r="R8" s="49">
        <v>6</v>
      </c>
      <c r="S8" s="49">
        <v>3</v>
      </c>
      <c r="T8" s="50">
        <v>3</v>
      </c>
      <c r="U8" s="42">
        <f>SUM(P8:T8)</f>
        <v>27</v>
      </c>
      <c r="V8" s="48">
        <v>9</v>
      </c>
      <c r="W8" s="49">
        <v>8</v>
      </c>
      <c r="X8" s="49">
        <v>8</v>
      </c>
      <c r="Y8" s="49">
        <v>8</v>
      </c>
      <c r="Z8" s="50">
        <v>3</v>
      </c>
      <c r="AA8" s="42">
        <f>SUM(V8:Z8)</f>
        <v>36</v>
      </c>
      <c r="AB8" s="48">
        <v>7</v>
      </c>
      <c r="AC8" s="49">
        <v>5</v>
      </c>
      <c r="AD8" s="49">
        <v>5</v>
      </c>
      <c r="AE8" s="49">
        <v>5</v>
      </c>
      <c r="AF8" s="50">
        <v>5</v>
      </c>
      <c r="AG8" s="42">
        <f>SUM(AB8:AF8)</f>
        <v>27</v>
      </c>
      <c r="AH8" s="51">
        <v>10</v>
      </c>
      <c r="AI8" s="50">
        <v>8</v>
      </c>
      <c r="AJ8" s="50">
        <v>6</v>
      </c>
      <c r="AK8" s="50">
        <v>1</v>
      </c>
      <c r="AL8" s="50">
        <v>1</v>
      </c>
      <c r="AM8" s="44">
        <f>SUM(AH8:AL8)</f>
        <v>26</v>
      </c>
      <c r="AN8" s="45">
        <f>I8+O8+U8+AA8+AG8+AM8</f>
        <v>176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1" sqref="B1:AM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23</v>
      </c>
      <c r="C4" s="29">
        <v>9</v>
      </c>
      <c r="D4" s="30">
        <v>10</v>
      </c>
      <c r="E4" s="31">
        <v>10</v>
      </c>
      <c r="F4" s="31">
        <v>9</v>
      </c>
      <c r="G4" s="31">
        <v>9</v>
      </c>
      <c r="H4" s="32">
        <v>8</v>
      </c>
      <c r="I4" s="33">
        <v>46</v>
      </c>
      <c r="J4" s="30">
        <v>10</v>
      </c>
      <c r="K4" s="31">
        <v>10</v>
      </c>
      <c r="L4" s="31">
        <v>10</v>
      </c>
      <c r="M4" s="31">
        <v>9</v>
      </c>
      <c r="N4" s="32">
        <v>7</v>
      </c>
      <c r="O4" s="33">
        <v>46</v>
      </c>
      <c r="P4" s="30">
        <v>10</v>
      </c>
      <c r="Q4" s="31">
        <v>10</v>
      </c>
      <c r="R4" s="31">
        <v>9</v>
      </c>
      <c r="S4" s="31">
        <v>9</v>
      </c>
      <c r="T4" s="32">
        <v>9</v>
      </c>
      <c r="U4" s="33">
        <v>47</v>
      </c>
      <c r="V4" s="30">
        <v>10</v>
      </c>
      <c r="W4" s="31">
        <v>10</v>
      </c>
      <c r="X4" s="31">
        <v>10</v>
      </c>
      <c r="Y4" s="31">
        <v>9</v>
      </c>
      <c r="Z4" s="32">
        <v>8</v>
      </c>
      <c r="AA4" s="33">
        <v>47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v>46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v>47</v>
      </c>
      <c r="AN4" s="35">
        <f aca="true" t="shared" si="0" ref="AN4:AN9">I4+O4+U4+AA4+AG4+AM4</f>
        <v>279</v>
      </c>
    </row>
    <row r="5" spans="1:40" ht="21.75" customHeight="1">
      <c r="A5" s="36">
        <v>2</v>
      </c>
      <c r="B5" s="37" t="s">
        <v>8</v>
      </c>
      <c r="C5" s="38">
        <v>9</v>
      </c>
      <c r="D5" s="39">
        <v>10</v>
      </c>
      <c r="E5" s="40">
        <v>9</v>
      </c>
      <c r="F5" s="40">
        <v>9</v>
      </c>
      <c r="G5" s="40">
        <v>9</v>
      </c>
      <c r="H5" s="41">
        <v>8</v>
      </c>
      <c r="I5" s="42">
        <v>45</v>
      </c>
      <c r="J5" s="39">
        <v>10</v>
      </c>
      <c r="K5" s="40">
        <v>10</v>
      </c>
      <c r="L5" s="40">
        <v>10</v>
      </c>
      <c r="M5" s="40">
        <v>10</v>
      </c>
      <c r="N5" s="41">
        <v>8</v>
      </c>
      <c r="O5" s="42">
        <v>48</v>
      </c>
      <c r="P5" s="39">
        <v>10</v>
      </c>
      <c r="Q5" s="40">
        <v>10</v>
      </c>
      <c r="R5" s="40">
        <v>9</v>
      </c>
      <c r="S5" s="40">
        <v>9</v>
      </c>
      <c r="T5" s="41">
        <v>8</v>
      </c>
      <c r="U5" s="42">
        <f>SUM(P5:T5)</f>
        <v>46</v>
      </c>
      <c r="V5" s="39">
        <v>10</v>
      </c>
      <c r="W5" s="40">
        <v>9</v>
      </c>
      <c r="X5" s="40">
        <v>9</v>
      </c>
      <c r="Y5" s="40">
        <v>9</v>
      </c>
      <c r="Z5" s="41">
        <v>8</v>
      </c>
      <c r="AA5" s="42">
        <f>SUM(V5:Z5)</f>
        <v>45</v>
      </c>
      <c r="AB5" s="39">
        <v>10</v>
      </c>
      <c r="AC5" s="40">
        <v>10</v>
      </c>
      <c r="AD5" s="40">
        <v>10</v>
      </c>
      <c r="AE5" s="40">
        <v>9</v>
      </c>
      <c r="AF5" s="41">
        <v>9</v>
      </c>
      <c r="AG5" s="42">
        <f>SUM(AB5:AF5)</f>
        <v>48</v>
      </c>
      <c r="AH5" s="43">
        <v>10</v>
      </c>
      <c r="AI5" s="41">
        <v>9</v>
      </c>
      <c r="AJ5" s="41">
        <v>9</v>
      </c>
      <c r="AK5" s="41">
        <v>9</v>
      </c>
      <c r="AL5" s="41">
        <v>9</v>
      </c>
      <c r="AM5" s="44">
        <f>SUM(AH5:AL5)</f>
        <v>46</v>
      </c>
      <c r="AN5" s="45">
        <f t="shared" si="0"/>
        <v>278</v>
      </c>
    </row>
    <row r="6" spans="1:40" ht="21.75" customHeight="1">
      <c r="A6" s="46">
        <v>3</v>
      </c>
      <c r="B6" s="44" t="s">
        <v>36</v>
      </c>
      <c r="C6" s="47">
        <v>32</v>
      </c>
      <c r="D6" s="48">
        <v>10</v>
      </c>
      <c r="E6" s="49">
        <v>10</v>
      </c>
      <c r="F6" s="49">
        <v>10</v>
      </c>
      <c r="G6" s="49">
        <v>9</v>
      </c>
      <c r="H6" s="50">
        <v>9</v>
      </c>
      <c r="I6" s="42">
        <f>SUM(D6:H6)</f>
        <v>48</v>
      </c>
      <c r="J6" s="48">
        <v>10</v>
      </c>
      <c r="K6" s="49">
        <v>10</v>
      </c>
      <c r="L6" s="49">
        <v>9</v>
      </c>
      <c r="M6" s="49">
        <v>8</v>
      </c>
      <c r="N6" s="50">
        <v>6</v>
      </c>
      <c r="O6" s="42">
        <f>SUM(J6:N6)</f>
        <v>43</v>
      </c>
      <c r="P6" s="48">
        <v>10</v>
      </c>
      <c r="Q6" s="49">
        <v>10</v>
      </c>
      <c r="R6" s="49">
        <v>9</v>
      </c>
      <c r="S6" s="49">
        <v>8</v>
      </c>
      <c r="T6" s="50">
        <v>8</v>
      </c>
      <c r="U6" s="42">
        <f>SUM(P6:T6)</f>
        <v>45</v>
      </c>
      <c r="V6" s="48">
        <v>10</v>
      </c>
      <c r="W6" s="49">
        <v>10</v>
      </c>
      <c r="X6" s="49">
        <v>9</v>
      </c>
      <c r="Y6" s="49">
        <v>8</v>
      </c>
      <c r="Z6" s="50">
        <v>8</v>
      </c>
      <c r="AA6" s="42">
        <f>SUM(V6:Z6)</f>
        <v>45</v>
      </c>
      <c r="AB6" s="48">
        <v>10</v>
      </c>
      <c r="AC6" s="49">
        <v>9</v>
      </c>
      <c r="AD6" s="49">
        <v>7</v>
      </c>
      <c r="AE6" s="49">
        <v>7</v>
      </c>
      <c r="AF6" s="50">
        <v>6</v>
      </c>
      <c r="AG6" s="42">
        <f>SUM(AB6:AF6)</f>
        <v>39</v>
      </c>
      <c r="AH6" s="51">
        <v>10</v>
      </c>
      <c r="AI6" s="50">
        <v>9</v>
      </c>
      <c r="AJ6" s="50">
        <v>9</v>
      </c>
      <c r="AK6" s="50">
        <v>9</v>
      </c>
      <c r="AL6" s="50">
        <v>8</v>
      </c>
      <c r="AM6" s="44">
        <f>SUM(AH6:AL6)</f>
        <v>45</v>
      </c>
      <c r="AN6" s="45">
        <f t="shared" si="0"/>
        <v>265</v>
      </c>
    </row>
    <row r="7" spans="1:40" ht="21.75" customHeight="1">
      <c r="A7" s="46">
        <v>4</v>
      </c>
      <c r="B7" s="44" t="s">
        <v>53</v>
      </c>
      <c r="C7" s="47">
        <v>9</v>
      </c>
      <c r="D7" s="48">
        <v>9</v>
      </c>
      <c r="E7" s="49">
        <v>9</v>
      </c>
      <c r="F7" s="49">
        <v>7</v>
      </c>
      <c r="G7" s="49">
        <v>6</v>
      </c>
      <c r="H7" s="50">
        <v>6</v>
      </c>
      <c r="I7" s="42">
        <f>SUM(D7:H7)</f>
        <v>37</v>
      </c>
      <c r="J7" s="48">
        <v>10</v>
      </c>
      <c r="K7" s="49">
        <v>10</v>
      </c>
      <c r="L7" s="49">
        <v>7</v>
      </c>
      <c r="M7" s="49">
        <v>6</v>
      </c>
      <c r="N7" s="50">
        <v>3</v>
      </c>
      <c r="O7" s="42">
        <f>SUM(J7:N7)</f>
        <v>36</v>
      </c>
      <c r="P7" s="48">
        <v>10</v>
      </c>
      <c r="Q7" s="49">
        <v>9</v>
      </c>
      <c r="R7" s="49">
        <v>9</v>
      </c>
      <c r="S7" s="49">
        <v>8</v>
      </c>
      <c r="T7" s="50">
        <v>8</v>
      </c>
      <c r="U7" s="42">
        <f>SUM(P7:T7)</f>
        <v>44</v>
      </c>
      <c r="V7" s="48">
        <v>9</v>
      </c>
      <c r="W7" s="49">
        <v>9</v>
      </c>
      <c r="X7" s="49">
        <v>7</v>
      </c>
      <c r="Y7" s="49">
        <v>6</v>
      </c>
      <c r="Z7" s="50">
        <v>6</v>
      </c>
      <c r="AA7" s="42">
        <f>SUM(V7:Z7)</f>
        <v>37</v>
      </c>
      <c r="AB7" s="48">
        <v>9</v>
      </c>
      <c r="AC7" s="49">
        <v>9</v>
      </c>
      <c r="AD7" s="49">
        <v>9</v>
      </c>
      <c r="AE7" s="49">
        <v>8</v>
      </c>
      <c r="AF7" s="50">
        <v>7</v>
      </c>
      <c r="AG7" s="42">
        <f>SUM(AB7:AF7)</f>
        <v>42</v>
      </c>
      <c r="AH7" s="51">
        <v>10</v>
      </c>
      <c r="AI7" s="50">
        <v>9</v>
      </c>
      <c r="AJ7" s="50">
        <v>8</v>
      </c>
      <c r="AK7" s="50">
        <v>8</v>
      </c>
      <c r="AL7" s="50">
        <v>8</v>
      </c>
      <c r="AM7" s="44">
        <f>SUM(AH7:AL7)</f>
        <v>43</v>
      </c>
      <c r="AN7" s="45">
        <f t="shared" si="0"/>
        <v>239</v>
      </c>
    </row>
    <row r="8" spans="1:40" ht="21.75" customHeight="1">
      <c r="A8" s="36">
        <v>5</v>
      </c>
      <c r="B8" s="44" t="s">
        <v>63</v>
      </c>
      <c r="C8" s="47">
        <v>9</v>
      </c>
      <c r="D8" s="48">
        <v>9</v>
      </c>
      <c r="E8" s="49">
        <v>9</v>
      </c>
      <c r="F8" s="49">
        <v>7</v>
      </c>
      <c r="G8" s="49">
        <v>5</v>
      </c>
      <c r="H8" s="50"/>
      <c r="I8" s="42">
        <f>SUM(D8:H8)</f>
        <v>30</v>
      </c>
      <c r="J8" s="48">
        <v>9</v>
      </c>
      <c r="K8" s="49">
        <v>9</v>
      </c>
      <c r="L8" s="49">
        <v>9</v>
      </c>
      <c r="M8" s="49">
        <v>8</v>
      </c>
      <c r="N8" s="50">
        <v>8</v>
      </c>
      <c r="O8" s="42">
        <f>SUM(J8:N8)</f>
        <v>43</v>
      </c>
      <c r="P8" s="48">
        <v>10</v>
      </c>
      <c r="Q8" s="49">
        <v>8</v>
      </c>
      <c r="R8" s="49">
        <v>8</v>
      </c>
      <c r="S8" s="49">
        <v>8</v>
      </c>
      <c r="T8" s="50">
        <v>7</v>
      </c>
      <c r="U8" s="42">
        <f>SUM(P8:T8)</f>
        <v>41</v>
      </c>
      <c r="V8" s="48">
        <v>8</v>
      </c>
      <c r="W8" s="49">
        <v>5</v>
      </c>
      <c r="X8" s="49">
        <v>4</v>
      </c>
      <c r="Y8" s="49">
        <v>4</v>
      </c>
      <c r="Z8" s="50">
        <v>2</v>
      </c>
      <c r="AA8" s="42">
        <f>SUM(V8:Z8)</f>
        <v>23</v>
      </c>
      <c r="AB8" s="48">
        <v>9</v>
      </c>
      <c r="AC8" s="49">
        <v>8</v>
      </c>
      <c r="AD8" s="49">
        <v>8</v>
      </c>
      <c r="AE8" s="49">
        <v>7</v>
      </c>
      <c r="AF8" s="50">
        <v>6</v>
      </c>
      <c r="AG8" s="42">
        <f>SUM(AB8:AF8)</f>
        <v>38</v>
      </c>
      <c r="AH8" s="51">
        <v>9</v>
      </c>
      <c r="AI8" s="50">
        <v>9</v>
      </c>
      <c r="AJ8" s="50">
        <v>7</v>
      </c>
      <c r="AK8" s="50">
        <v>6</v>
      </c>
      <c r="AL8" s="50">
        <v>6</v>
      </c>
      <c r="AM8" s="44">
        <f>SUM(AH8:AL8)</f>
        <v>37</v>
      </c>
      <c r="AN8" s="45">
        <f t="shared" si="0"/>
        <v>212</v>
      </c>
    </row>
    <row r="9" spans="1:40" ht="21.75" customHeight="1">
      <c r="A9" s="36">
        <v>6</v>
      </c>
      <c r="B9" s="44" t="s">
        <v>9</v>
      </c>
      <c r="C9" s="47">
        <v>9</v>
      </c>
      <c r="D9" s="48">
        <v>9</v>
      </c>
      <c r="E9" s="49">
        <v>9</v>
      </c>
      <c r="F9" s="49">
        <v>7</v>
      </c>
      <c r="G9" s="49">
        <v>6</v>
      </c>
      <c r="H9" s="50">
        <v>5</v>
      </c>
      <c r="I9" s="42">
        <f>SUM(D9:H9)</f>
        <v>36</v>
      </c>
      <c r="J9" s="48">
        <v>10</v>
      </c>
      <c r="K9" s="49">
        <v>7</v>
      </c>
      <c r="L9" s="49">
        <v>7</v>
      </c>
      <c r="M9" s="49">
        <v>3</v>
      </c>
      <c r="N9" s="50"/>
      <c r="O9" s="42">
        <f>SUM(J9:N9)</f>
        <v>27</v>
      </c>
      <c r="P9" s="48">
        <v>8</v>
      </c>
      <c r="Q9" s="49">
        <v>7</v>
      </c>
      <c r="R9" s="49">
        <v>7</v>
      </c>
      <c r="S9" s="49">
        <v>7</v>
      </c>
      <c r="T9" s="50">
        <v>5</v>
      </c>
      <c r="U9" s="42">
        <f>SUM(P9:T9)</f>
        <v>34</v>
      </c>
      <c r="V9" s="48">
        <v>10</v>
      </c>
      <c r="W9" s="49">
        <v>8</v>
      </c>
      <c r="X9" s="49">
        <v>7</v>
      </c>
      <c r="Y9" s="49">
        <v>6</v>
      </c>
      <c r="Z9" s="50">
        <v>3</v>
      </c>
      <c r="AA9" s="42">
        <f>SUM(V9:Z9)</f>
        <v>34</v>
      </c>
      <c r="AB9" s="48">
        <v>9</v>
      </c>
      <c r="AC9" s="49">
        <v>9</v>
      </c>
      <c r="AD9" s="49">
        <v>6</v>
      </c>
      <c r="AE9" s="49">
        <v>6</v>
      </c>
      <c r="AF9" s="50">
        <v>2</v>
      </c>
      <c r="AG9" s="42">
        <f>SUM(AB9:AF9)</f>
        <v>32</v>
      </c>
      <c r="AH9" s="51">
        <v>9</v>
      </c>
      <c r="AI9" s="50">
        <v>8</v>
      </c>
      <c r="AJ9" s="50">
        <v>6</v>
      </c>
      <c r="AK9" s="50">
        <v>6</v>
      </c>
      <c r="AL9" s="50">
        <v>5</v>
      </c>
      <c r="AM9" s="44">
        <f>SUM(AH9:AL9)</f>
        <v>34</v>
      </c>
      <c r="AN9" s="45">
        <f t="shared" si="0"/>
        <v>197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aca="true" t="shared" si="1" ref="I10:I23">SUM(D10:H10)</f>
        <v>0</v>
      </c>
      <c r="J10" s="48"/>
      <c r="K10" s="49"/>
      <c r="L10" s="49"/>
      <c r="M10" s="49"/>
      <c r="N10" s="50"/>
      <c r="O10" s="42">
        <f aca="true" t="shared" si="2" ref="O10:O23">SUM(J10:N10)</f>
        <v>0</v>
      </c>
      <c r="P10" s="48"/>
      <c r="Q10" s="49"/>
      <c r="R10" s="49"/>
      <c r="S10" s="49"/>
      <c r="T10" s="50"/>
      <c r="U10" s="42">
        <f aca="true" t="shared" si="3" ref="U10:U23">SUM(P10:T10)</f>
        <v>0</v>
      </c>
      <c r="V10" s="48"/>
      <c r="W10" s="49"/>
      <c r="X10" s="49"/>
      <c r="Y10" s="49"/>
      <c r="Z10" s="50"/>
      <c r="AA10" s="42">
        <f aca="true" t="shared" si="4" ref="AA10:AA23">SUM(V10:Z10)</f>
        <v>0</v>
      </c>
      <c r="AB10" s="48"/>
      <c r="AC10" s="49"/>
      <c r="AD10" s="49"/>
      <c r="AE10" s="49"/>
      <c r="AF10" s="50"/>
      <c r="AG10" s="42">
        <f aca="true" t="shared" si="5" ref="AG10:AG23">SUM(AB10:AF10)</f>
        <v>0</v>
      </c>
      <c r="AH10" s="51"/>
      <c r="AI10" s="50"/>
      <c r="AJ10" s="50"/>
      <c r="AK10" s="50"/>
      <c r="AL10" s="50"/>
      <c r="AM10" s="44">
        <f aca="true" t="shared" si="6" ref="AM10:AM23">SUM(AH10:AL10)</f>
        <v>0</v>
      </c>
      <c r="AN10" s="45">
        <f aca="true" t="shared" si="7" ref="AN10:AN23">I10+O10+U10+AA10+AG10+AM10</f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1"/>
        <v>0</v>
      </c>
      <c r="J11" s="55"/>
      <c r="K11" s="56"/>
      <c r="L11" s="56"/>
      <c r="M11" s="56"/>
      <c r="N11" s="57"/>
      <c r="O11" s="58">
        <f t="shared" si="2"/>
        <v>0</v>
      </c>
      <c r="P11" s="55"/>
      <c r="Q11" s="56"/>
      <c r="R11" s="56"/>
      <c r="S11" s="56"/>
      <c r="T11" s="57"/>
      <c r="U11" s="58">
        <f t="shared" si="3"/>
        <v>0</v>
      </c>
      <c r="V11" s="55"/>
      <c r="W11" s="56"/>
      <c r="X11" s="56"/>
      <c r="Y11" s="56"/>
      <c r="Z11" s="57"/>
      <c r="AA11" s="58">
        <f t="shared" si="4"/>
        <v>0</v>
      </c>
      <c r="AB11" s="55"/>
      <c r="AC11" s="56"/>
      <c r="AD11" s="56"/>
      <c r="AE11" s="56"/>
      <c r="AF11" s="57"/>
      <c r="AG11" s="58">
        <f t="shared" si="5"/>
        <v>0</v>
      </c>
      <c r="AH11" s="59"/>
      <c r="AI11" s="57"/>
      <c r="AJ11" s="57"/>
      <c r="AK11" s="57"/>
      <c r="AL11" s="57"/>
      <c r="AM11" s="53">
        <f t="shared" si="6"/>
        <v>0</v>
      </c>
      <c r="AN11" s="60">
        <f t="shared" si="7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1"/>
        <v>0</v>
      </c>
      <c r="J12" s="39"/>
      <c r="K12" s="40"/>
      <c r="L12" s="40"/>
      <c r="M12" s="40"/>
      <c r="N12" s="41"/>
      <c r="O12" s="62">
        <f t="shared" si="2"/>
        <v>0</v>
      </c>
      <c r="P12" s="39"/>
      <c r="Q12" s="40"/>
      <c r="R12" s="40"/>
      <c r="S12" s="40"/>
      <c r="T12" s="41"/>
      <c r="U12" s="62">
        <f t="shared" si="3"/>
        <v>0</v>
      </c>
      <c r="V12" s="39"/>
      <c r="W12" s="40"/>
      <c r="X12" s="40"/>
      <c r="Y12" s="40"/>
      <c r="Z12" s="41"/>
      <c r="AA12" s="62">
        <f t="shared" si="4"/>
        <v>0</v>
      </c>
      <c r="AB12" s="39"/>
      <c r="AC12" s="40"/>
      <c r="AD12" s="40"/>
      <c r="AE12" s="40"/>
      <c r="AF12" s="41"/>
      <c r="AG12" s="62">
        <f t="shared" si="5"/>
        <v>0</v>
      </c>
      <c r="AH12" s="43"/>
      <c r="AI12" s="41"/>
      <c r="AJ12" s="41"/>
      <c r="AK12" s="41"/>
      <c r="AL12" s="41"/>
      <c r="AM12" s="37">
        <f t="shared" si="6"/>
        <v>0</v>
      </c>
      <c r="AN12" s="35">
        <f t="shared" si="7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1"/>
        <v>0</v>
      </c>
      <c r="J13" s="39"/>
      <c r="K13" s="40"/>
      <c r="L13" s="40"/>
      <c r="M13" s="40"/>
      <c r="N13" s="41"/>
      <c r="O13" s="42">
        <f t="shared" si="2"/>
        <v>0</v>
      </c>
      <c r="P13" s="39"/>
      <c r="Q13" s="40"/>
      <c r="R13" s="40"/>
      <c r="S13" s="40"/>
      <c r="T13" s="41"/>
      <c r="U13" s="42">
        <f t="shared" si="3"/>
        <v>0</v>
      </c>
      <c r="V13" s="39"/>
      <c r="W13" s="40"/>
      <c r="X13" s="40"/>
      <c r="Y13" s="40"/>
      <c r="Z13" s="41"/>
      <c r="AA13" s="42">
        <f t="shared" si="4"/>
        <v>0</v>
      </c>
      <c r="AB13" s="39"/>
      <c r="AC13" s="40"/>
      <c r="AD13" s="40"/>
      <c r="AE13" s="40"/>
      <c r="AF13" s="41"/>
      <c r="AG13" s="42">
        <f t="shared" si="5"/>
        <v>0</v>
      </c>
      <c r="AH13" s="43"/>
      <c r="AI13" s="41"/>
      <c r="AJ13" s="41"/>
      <c r="AK13" s="41"/>
      <c r="AL13" s="41"/>
      <c r="AM13" s="44">
        <f t="shared" si="6"/>
        <v>0</v>
      </c>
      <c r="AN13" s="45">
        <f t="shared" si="7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1"/>
        <v>0</v>
      </c>
      <c r="J14" s="39"/>
      <c r="K14" s="40"/>
      <c r="L14" s="40"/>
      <c r="M14" s="40"/>
      <c r="N14" s="41"/>
      <c r="O14" s="42">
        <f t="shared" si="2"/>
        <v>0</v>
      </c>
      <c r="P14" s="39"/>
      <c r="Q14" s="40"/>
      <c r="R14" s="40"/>
      <c r="S14" s="40"/>
      <c r="T14" s="41"/>
      <c r="U14" s="42">
        <f t="shared" si="3"/>
        <v>0</v>
      </c>
      <c r="V14" s="39"/>
      <c r="W14" s="40"/>
      <c r="X14" s="40"/>
      <c r="Y14" s="40"/>
      <c r="Z14" s="41"/>
      <c r="AA14" s="42">
        <f t="shared" si="4"/>
        <v>0</v>
      </c>
      <c r="AB14" s="39"/>
      <c r="AC14" s="40"/>
      <c r="AD14" s="40"/>
      <c r="AE14" s="40"/>
      <c r="AF14" s="41"/>
      <c r="AG14" s="42">
        <f t="shared" si="5"/>
        <v>0</v>
      </c>
      <c r="AH14" s="43"/>
      <c r="AI14" s="41"/>
      <c r="AJ14" s="41"/>
      <c r="AK14" s="41"/>
      <c r="AL14" s="41"/>
      <c r="AM14" s="44">
        <f t="shared" si="6"/>
        <v>0</v>
      </c>
      <c r="AN14" s="45">
        <f t="shared" si="7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1"/>
        <v>0</v>
      </c>
      <c r="J15" s="39"/>
      <c r="K15" s="40"/>
      <c r="L15" s="40"/>
      <c r="M15" s="40"/>
      <c r="N15" s="41"/>
      <c r="O15" s="42">
        <f t="shared" si="2"/>
        <v>0</v>
      </c>
      <c r="P15" s="39"/>
      <c r="Q15" s="40"/>
      <c r="R15" s="40"/>
      <c r="S15" s="40"/>
      <c r="T15" s="41"/>
      <c r="U15" s="42">
        <f t="shared" si="3"/>
        <v>0</v>
      </c>
      <c r="V15" s="39"/>
      <c r="W15" s="40"/>
      <c r="X15" s="40"/>
      <c r="Y15" s="40"/>
      <c r="Z15" s="41"/>
      <c r="AA15" s="42">
        <f t="shared" si="4"/>
        <v>0</v>
      </c>
      <c r="AB15" s="39"/>
      <c r="AC15" s="40"/>
      <c r="AD15" s="40"/>
      <c r="AE15" s="40"/>
      <c r="AF15" s="41"/>
      <c r="AG15" s="42">
        <f t="shared" si="5"/>
        <v>0</v>
      </c>
      <c r="AH15" s="43"/>
      <c r="AI15" s="41"/>
      <c r="AJ15" s="41"/>
      <c r="AK15" s="41"/>
      <c r="AL15" s="41"/>
      <c r="AM15" s="44">
        <f t="shared" si="6"/>
        <v>0</v>
      </c>
      <c r="AN15" s="45">
        <f t="shared" si="7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1"/>
        <v>0</v>
      </c>
      <c r="J16" s="39"/>
      <c r="K16" s="40"/>
      <c r="L16" s="40"/>
      <c r="M16" s="40"/>
      <c r="N16" s="41"/>
      <c r="O16" s="42">
        <f t="shared" si="2"/>
        <v>0</v>
      </c>
      <c r="P16" s="39"/>
      <c r="Q16" s="40"/>
      <c r="R16" s="40"/>
      <c r="S16" s="40"/>
      <c r="T16" s="41"/>
      <c r="U16" s="42">
        <f t="shared" si="3"/>
        <v>0</v>
      </c>
      <c r="V16" s="39"/>
      <c r="W16" s="40"/>
      <c r="X16" s="40"/>
      <c r="Y16" s="40"/>
      <c r="Z16" s="41"/>
      <c r="AA16" s="42">
        <f t="shared" si="4"/>
        <v>0</v>
      </c>
      <c r="AB16" s="39"/>
      <c r="AC16" s="40"/>
      <c r="AD16" s="40"/>
      <c r="AE16" s="40"/>
      <c r="AF16" s="41"/>
      <c r="AG16" s="42">
        <f t="shared" si="5"/>
        <v>0</v>
      </c>
      <c r="AH16" s="43"/>
      <c r="AI16" s="41"/>
      <c r="AJ16" s="41"/>
      <c r="AK16" s="41"/>
      <c r="AL16" s="41"/>
      <c r="AM16" s="44">
        <f t="shared" si="6"/>
        <v>0</v>
      </c>
      <c r="AN16" s="45">
        <f t="shared" si="7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1"/>
        <v>0</v>
      </c>
      <c r="J17" s="39"/>
      <c r="K17" s="40"/>
      <c r="L17" s="40"/>
      <c r="M17" s="40"/>
      <c r="N17" s="41"/>
      <c r="O17" s="42">
        <f t="shared" si="2"/>
        <v>0</v>
      </c>
      <c r="P17" s="39"/>
      <c r="Q17" s="40"/>
      <c r="R17" s="40"/>
      <c r="S17" s="40"/>
      <c r="T17" s="41"/>
      <c r="U17" s="42">
        <f t="shared" si="3"/>
        <v>0</v>
      </c>
      <c r="V17" s="39"/>
      <c r="W17" s="40"/>
      <c r="X17" s="40"/>
      <c r="Y17" s="40"/>
      <c r="Z17" s="41"/>
      <c r="AA17" s="42">
        <f t="shared" si="4"/>
        <v>0</v>
      </c>
      <c r="AB17" s="39"/>
      <c r="AC17" s="40"/>
      <c r="AD17" s="40"/>
      <c r="AE17" s="40"/>
      <c r="AF17" s="41"/>
      <c r="AG17" s="42">
        <f t="shared" si="5"/>
        <v>0</v>
      </c>
      <c r="AH17" s="43"/>
      <c r="AI17" s="41"/>
      <c r="AJ17" s="41"/>
      <c r="AK17" s="41"/>
      <c r="AL17" s="41"/>
      <c r="AM17" s="44">
        <f t="shared" si="6"/>
        <v>0</v>
      </c>
      <c r="AN17" s="45">
        <f t="shared" si="7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1"/>
        <v>0</v>
      </c>
      <c r="J18" s="39"/>
      <c r="K18" s="40"/>
      <c r="L18" s="40"/>
      <c r="M18" s="40"/>
      <c r="N18" s="41"/>
      <c r="O18" s="42">
        <f t="shared" si="2"/>
        <v>0</v>
      </c>
      <c r="P18" s="39"/>
      <c r="Q18" s="40"/>
      <c r="R18" s="40"/>
      <c r="S18" s="40"/>
      <c r="T18" s="41"/>
      <c r="U18" s="42">
        <f t="shared" si="3"/>
        <v>0</v>
      </c>
      <c r="V18" s="39"/>
      <c r="W18" s="40"/>
      <c r="X18" s="40"/>
      <c r="Y18" s="40"/>
      <c r="Z18" s="41"/>
      <c r="AA18" s="42">
        <f t="shared" si="4"/>
        <v>0</v>
      </c>
      <c r="AB18" s="39"/>
      <c r="AC18" s="40"/>
      <c r="AD18" s="40"/>
      <c r="AE18" s="40"/>
      <c r="AF18" s="41"/>
      <c r="AG18" s="42">
        <f t="shared" si="5"/>
        <v>0</v>
      </c>
      <c r="AH18" s="43"/>
      <c r="AI18" s="41"/>
      <c r="AJ18" s="41"/>
      <c r="AK18" s="41"/>
      <c r="AL18" s="41"/>
      <c r="AM18" s="44">
        <f t="shared" si="6"/>
        <v>0</v>
      </c>
      <c r="AN18" s="45">
        <f t="shared" si="7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1"/>
        <v>0</v>
      </c>
      <c r="J19" s="66"/>
      <c r="K19" s="67"/>
      <c r="L19" s="67"/>
      <c r="M19" s="67"/>
      <c r="N19" s="68"/>
      <c r="O19" s="69">
        <f t="shared" si="2"/>
        <v>0</v>
      </c>
      <c r="P19" s="66"/>
      <c r="Q19" s="67"/>
      <c r="R19" s="67"/>
      <c r="S19" s="67"/>
      <c r="T19" s="68"/>
      <c r="U19" s="69">
        <f t="shared" si="3"/>
        <v>0</v>
      </c>
      <c r="V19" s="66"/>
      <c r="W19" s="67"/>
      <c r="X19" s="67"/>
      <c r="Y19" s="67"/>
      <c r="Z19" s="68"/>
      <c r="AA19" s="69">
        <f t="shared" si="4"/>
        <v>0</v>
      </c>
      <c r="AB19" s="66"/>
      <c r="AC19" s="67"/>
      <c r="AD19" s="67"/>
      <c r="AE19" s="67"/>
      <c r="AF19" s="68"/>
      <c r="AG19" s="69">
        <f t="shared" si="5"/>
        <v>0</v>
      </c>
      <c r="AH19" s="70"/>
      <c r="AI19" s="68"/>
      <c r="AJ19" s="68"/>
      <c r="AK19" s="68"/>
      <c r="AL19" s="68"/>
      <c r="AM19" s="64">
        <f t="shared" si="6"/>
        <v>0</v>
      </c>
      <c r="AN19" s="71">
        <f t="shared" si="7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1"/>
        <v>0</v>
      </c>
      <c r="J20" s="74"/>
      <c r="K20" s="75"/>
      <c r="L20" s="75"/>
      <c r="M20" s="75"/>
      <c r="N20" s="76"/>
      <c r="O20" s="33">
        <f t="shared" si="2"/>
        <v>0</v>
      </c>
      <c r="P20" s="74"/>
      <c r="Q20" s="75"/>
      <c r="R20" s="75"/>
      <c r="S20" s="75"/>
      <c r="T20" s="76"/>
      <c r="U20" s="33">
        <f t="shared" si="3"/>
        <v>0</v>
      </c>
      <c r="V20" s="74"/>
      <c r="W20" s="75"/>
      <c r="X20" s="75"/>
      <c r="Y20" s="75"/>
      <c r="Z20" s="76"/>
      <c r="AA20" s="33">
        <f t="shared" si="4"/>
        <v>0</v>
      </c>
      <c r="AB20" s="74"/>
      <c r="AC20" s="75"/>
      <c r="AD20" s="75"/>
      <c r="AE20" s="75"/>
      <c r="AF20" s="76"/>
      <c r="AG20" s="33">
        <f t="shared" si="5"/>
        <v>0</v>
      </c>
      <c r="AH20" s="77"/>
      <c r="AI20" s="76"/>
      <c r="AJ20" s="76"/>
      <c r="AK20" s="76"/>
      <c r="AL20" s="76"/>
      <c r="AM20" s="28">
        <f t="shared" si="6"/>
        <v>0</v>
      </c>
      <c r="AN20" s="78">
        <f t="shared" si="7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1"/>
        <v>0</v>
      </c>
      <c r="J21" s="48"/>
      <c r="K21" s="49"/>
      <c r="L21" s="49"/>
      <c r="M21" s="49"/>
      <c r="N21" s="50"/>
      <c r="O21" s="42">
        <f t="shared" si="2"/>
        <v>0</v>
      </c>
      <c r="P21" s="48"/>
      <c r="Q21" s="49"/>
      <c r="R21" s="49"/>
      <c r="S21" s="49"/>
      <c r="T21" s="50"/>
      <c r="U21" s="42">
        <f t="shared" si="3"/>
        <v>0</v>
      </c>
      <c r="V21" s="48"/>
      <c r="W21" s="49"/>
      <c r="X21" s="49"/>
      <c r="Y21" s="49"/>
      <c r="Z21" s="50"/>
      <c r="AA21" s="42">
        <f t="shared" si="4"/>
        <v>0</v>
      </c>
      <c r="AB21" s="48"/>
      <c r="AC21" s="49"/>
      <c r="AD21" s="49"/>
      <c r="AE21" s="49"/>
      <c r="AF21" s="50"/>
      <c r="AG21" s="42">
        <f t="shared" si="5"/>
        <v>0</v>
      </c>
      <c r="AH21" s="51"/>
      <c r="AI21" s="50"/>
      <c r="AJ21" s="50"/>
      <c r="AK21" s="50"/>
      <c r="AL21" s="50"/>
      <c r="AM21" s="44">
        <f t="shared" si="6"/>
        <v>0</v>
      </c>
      <c r="AN21" s="45">
        <f t="shared" si="7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1"/>
        <v>0</v>
      </c>
      <c r="J22" s="39"/>
      <c r="K22" s="40"/>
      <c r="L22" s="40"/>
      <c r="M22" s="40"/>
      <c r="N22" s="41"/>
      <c r="O22" s="42">
        <f t="shared" si="2"/>
        <v>0</v>
      </c>
      <c r="P22" s="39"/>
      <c r="Q22" s="40"/>
      <c r="R22" s="40"/>
      <c r="S22" s="40"/>
      <c r="T22" s="41"/>
      <c r="U22" s="42">
        <f t="shared" si="3"/>
        <v>0</v>
      </c>
      <c r="V22" s="39"/>
      <c r="W22" s="40"/>
      <c r="X22" s="40"/>
      <c r="Y22" s="40"/>
      <c r="Z22" s="41"/>
      <c r="AA22" s="42">
        <f t="shared" si="4"/>
        <v>0</v>
      </c>
      <c r="AB22" s="39"/>
      <c r="AC22" s="40"/>
      <c r="AD22" s="40"/>
      <c r="AE22" s="40"/>
      <c r="AF22" s="41"/>
      <c r="AG22" s="42">
        <f t="shared" si="5"/>
        <v>0</v>
      </c>
      <c r="AH22" s="43"/>
      <c r="AI22" s="41"/>
      <c r="AJ22" s="41"/>
      <c r="AK22" s="41"/>
      <c r="AL22" s="41"/>
      <c r="AM22" s="44">
        <f t="shared" si="6"/>
        <v>0</v>
      </c>
      <c r="AN22" s="45">
        <f t="shared" si="7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1"/>
        <v>0</v>
      </c>
      <c r="J23" s="81"/>
      <c r="K23" s="82"/>
      <c r="L23" s="82"/>
      <c r="M23" s="82"/>
      <c r="N23" s="83"/>
      <c r="O23" s="58">
        <f t="shared" si="2"/>
        <v>0</v>
      </c>
      <c r="P23" s="81"/>
      <c r="Q23" s="82"/>
      <c r="R23" s="82"/>
      <c r="S23" s="82"/>
      <c r="T23" s="83"/>
      <c r="U23" s="58">
        <f t="shared" si="3"/>
        <v>0</v>
      </c>
      <c r="V23" s="81"/>
      <c r="W23" s="82"/>
      <c r="X23" s="82"/>
      <c r="Y23" s="82"/>
      <c r="Z23" s="83"/>
      <c r="AA23" s="58">
        <f t="shared" si="4"/>
        <v>0</v>
      </c>
      <c r="AB23" s="81"/>
      <c r="AC23" s="82"/>
      <c r="AD23" s="82"/>
      <c r="AE23" s="82"/>
      <c r="AF23" s="83"/>
      <c r="AG23" s="58">
        <f t="shared" si="5"/>
        <v>0</v>
      </c>
      <c r="AH23" s="84"/>
      <c r="AI23" s="83"/>
      <c r="AJ23" s="83"/>
      <c r="AK23" s="83"/>
      <c r="AL23" s="83"/>
      <c r="AM23" s="53">
        <f t="shared" si="6"/>
        <v>0</v>
      </c>
      <c r="AN23" s="71">
        <f t="shared" si="7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2" sqref="AO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38</v>
      </c>
      <c r="C4" s="29">
        <v>32</v>
      </c>
      <c r="D4" s="30">
        <v>10</v>
      </c>
      <c r="E4" s="31">
        <v>10</v>
      </c>
      <c r="F4" s="31">
        <v>10</v>
      </c>
      <c r="G4" s="31">
        <v>8</v>
      </c>
      <c r="H4" s="32">
        <v>8</v>
      </c>
      <c r="I4" s="33">
        <f aca="true" t="shared" si="0" ref="I4:I23">SUM(D4:H4)</f>
        <v>46</v>
      </c>
      <c r="J4" s="30">
        <v>10</v>
      </c>
      <c r="K4" s="31">
        <v>10</v>
      </c>
      <c r="L4" s="31">
        <v>9</v>
      </c>
      <c r="M4" s="31">
        <v>8</v>
      </c>
      <c r="N4" s="32">
        <v>8</v>
      </c>
      <c r="O4" s="33">
        <f aca="true" t="shared" si="1" ref="O4:O23">SUM(J4:N4)</f>
        <v>45</v>
      </c>
      <c r="P4" s="30">
        <v>10</v>
      </c>
      <c r="Q4" s="31">
        <v>10</v>
      </c>
      <c r="R4" s="31">
        <v>10</v>
      </c>
      <c r="S4" s="31">
        <v>8</v>
      </c>
      <c r="T4" s="32">
        <v>8</v>
      </c>
      <c r="U4" s="33">
        <f aca="true" t="shared" si="2" ref="U4:U23">SUM(P4:T4)</f>
        <v>46</v>
      </c>
      <c r="V4" s="30">
        <v>10</v>
      </c>
      <c r="W4" s="31">
        <v>10</v>
      </c>
      <c r="X4" s="31">
        <v>9</v>
      </c>
      <c r="Y4" s="31">
        <v>9</v>
      </c>
      <c r="Z4" s="32">
        <v>9</v>
      </c>
      <c r="AA4" s="33">
        <f aca="true" t="shared" si="3" ref="AA4:AA23">SUM(V4:Z4)</f>
        <v>47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10</v>
      </c>
      <c r="AK4" s="32">
        <v>8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277</v>
      </c>
    </row>
    <row r="5" spans="1:40" ht="21.75" customHeight="1">
      <c r="A5" s="36">
        <v>2</v>
      </c>
      <c r="B5" s="37" t="s">
        <v>23</v>
      </c>
      <c r="C5" s="38">
        <v>9</v>
      </c>
      <c r="D5" s="39">
        <v>10</v>
      </c>
      <c r="E5" s="40">
        <v>10</v>
      </c>
      <c r="F5" s="40">
        <v>10</v>
      </c>
      <c r="G5" s="40">
        <v>9</v>
      </c>
      <c r="H5" s="41">
        <v>9</v>
      </c>
      <c r="I5" s="42">
        <f aca="true" t="shared" si="7" ref="I5:I11">SUM(D5:H5)</f>
        <v>48</v>
      </c>
      <c r="J5" s="39">
        <v>10</v>
      </c>
      <c r="K5" s="40">
        <v>9</v>
      </c>
      <c r="L5" s="40">
        <v>9</v>
      </c>
      <c r="M5" s="40">
        <v>9</v>
      </c>
      <c r="N5" s="41">
        <v>8</v>
      </c>
      <c r="O5" s="42">
        <f aca="true" t="shared" si="8" ref="O5:O11">SUM(J5:N5)</f>
        <v>45</v>
      </c>
      <c r="P5" s="39">
        <v>9</v>
      </c>
      <c r="Q5" s="40">
        <v>8</v>
      </c>
      <c r="R5" s="40">
        <v>8</v>
      </c>
      <c r="S5" s="40">
        <v>7</v>
      </c>
      <c r="T5" s="41">
        <v>7</v>
      </c>
      <c r="U5" s="42">
        <f aca="true" t="shared" si="9" ref="U5:U11">SUM(P5:T5)</f>
        <v>39</v>
      </c>
      <c r="V5" s="39">
        <v>10</v>
      </c>
      <c r="W5" s="40">
        <v>10</v>
      </c>
      <c r="X5" s="40">
        <v>9</v>
      </c>
      <c r="Y5" s="40">
        <v>9</v>
      </c>
      <c r="Z5" s="41">
        <v>8</v>
      </c>
      <c r="AA5" s="42">
        <f aca="true" t="shared" si="10" ref="AA5:AA11">SUM(V5:Z5)</f>
        <v>46</v>
      </c>
      <c r="AB5" s="39">
        <v>9</v>
      </c>
      <c r="AC5" s="40">
        <v>9</v>
      </c>
      <c r="AD5" s="40">
        <v>9</v>
      </c>
      <c r="AE5" s="40">
        <v>8</v>
      </c>
      <c r="AF5" s="41">
        <v>8</v>
      </c>
      <c r="AG5" s="42">
        <f aca="true" t="shared" si="11" ref="AG5:AG11">SUM(AB5:AF5)</f>
        <v>43</v>
      </c>
      <c r="AH5" s="43">
        <v>10</v>
      </c>
      <c r="AI5" s="41">
        <v>9</v>
      </c>
      <c r="AJ5" s="41">
        <v>9</v>
      </c>
      <c r="AK5" s="41">
        <v>9</v>
      </c>
      <c r="AL5" s="41">
        <v>9</v>
      </c>
      <c r="AM5" s="44">
        <f aca="true" t="shared" si="12" ref="AM5:AM11">SUM(AH5:AL5)</f>
        <v>46</v>
      </c>
      <c r="AN5" s="45">
        <f aca="true" t="shared" si="13" ref="AN5:AN11">I5+O5+U5+AA5+AG5+AM5</f>
        <v>267</v>
      </c>
    </row>
    <row r="6" spans="1:40" ht="21.75" customHeight="1">
      <c r="A6" s="46">
        <v>3</v>
      </c>
      <c r="B6" s="44" t="s">
        <v>36</v>
      </c>
      <c r="C6" s="47">
        <v>32</v>
      </c>
      <c r="D6" s="48">
        <v>10</v>
      </c>
      <c r="E6" s="49">
        <v>9</v>
      </c>
      <c r="F6" s="49">
        <v>8</v>
      </c>
      <c r="G6" s="49">
        <v>8</v>
      </c>
      <c r="H6" s="50">
        <v>8</v>
      </c>
      <c r="I6" s="42">
        <f t="shared" si="7"/>
        <v>43</v>
      </c>
      <c r="J6" s="48">
        <v>10</v>
      </c>
      <c r="K6" s="49">
        <v>10</v>
      </c>
      <c r="L6" s="49">
        <v>9</v>
      </c>
      <c r="M6" s="49">
        <v>9</v>
      </c>
      <c r="N6" s="50">
        <v>8</v>
      </c>
      <c r="O6" s="42">
        <f t="shared" si="8"/>
        <v>46</v>
      </c>
      <c r="P6" s="48">
        <v>10</v>
      </c>
      <c r="Q6" s="49">
        <v>10</v>
      </c>
      <c r="R6" s="49">
        <v>9</v>
      </c>
      <c r="S6" s="49">
        <v>9</v>
      </c>
      <c r="T6" s="50">
        <v>8</v>
      </c>
      <c r="U6" s="42">
        <f t="shared" si="9"/>
        <v>46</v>
      </c>
      <c r="V6" s="48">
        <v>10</v>
      </c>
      <c r="W6" s="49">
        <v>10</v>
      </c>
      <c r="X6" s="49">
        <v>9</v>
      </c>
      <c r="Y6" s="49">
        <v>8</v>
      </c>
      <c r="Z6" s="50">
        <v>7</v>
      </c>
      <c r="AA6" s="42">
        <f t="shared" si="10"/>
        <v>44</v>
      </c>
      <c r="AB6" s="48">
        <v>9</v>
      </c>
      <c r="AC6" s="49">
        <v>9</v>
      </c>
      <c r="AD6" s="49">
        <v>8</v>
      </c>
      <c r="AE6" s="49">
        <v>8</v>
      </c>
      <c r="AF6" s="50">
        <v>8</v>
      </c>
      <c r="AG6" s="42">
        <f t="shared" si="11"/>
        <v>42</v>
      </c>
      <c r="AH6" s="51">
        <v>10</v>
      </c>
      <c r="AI6" s="50">
        <v>9</v>
      </c>
      <c r="AJ6" s="50">
        <v>9</v>
      </c>
      <c r="AK6" s="50">
        <v>8</v>
      </c>
      <c r="AL6" s="50">
        <v>8</v>
      </c>
      <c r="AM6" s="44">
        <f t="shared" si="12"/>
        <v>44</v>
      </c>
      <c r="AN6" s="45">
        <f t="shared" si="13"/>
        <v>265</v>
      </c>
    </row>
    <row r="7" spans="1:40" ht="21.75" customHeight="1">
      <c r="A7" s="46">
        <v>4</v>
      </c>
      <c r="B7" s="44" t="s">
        <v>8</v>
      </c>
      <c r="C7" s="47">
        <v>9</v>
      </c>
      <c r="D7" s="48">
        <v>9</v>
      </c>
      <c r="E7" s="49">
        <v>9</v>
      </c>
      <c r="F7" s="49">
        <v>8</v>
      </c>
      <c r="G7" s="49">
        <v>8</v>
      </c>
      <c r="H7" s="50">
        <v>8</v>
      </c>
      <c r="I7" s="42">
        <f t="shared" si="7"/>
        <v>42</v>
      </c>
      <c r="J7" s="48">
        <v>10</v>
      </c>
      <c r="K7" s="49">
        <v>10</v>
      </c>
      <c r="L7" s="49">
        <v>9</v>
      </c>
      <c r="M7" s="49">
        <v>9</v>
      </c>
      <c r="N7" s="50">
        <v>8</v>
      </c>
      <c r="O7" s="42">
        <f t="shared" si="8"/>
        <v>46</v>
      </c>
      <c r="P7" s="48">
        <v>10</v>
      </c>
      <c r="Q7" s="49">
        <v>9</v>
      </c>
      <c r="R7" s="49">
        <v>8</v>
      </c>
      <c r="S7" s="49">
        <v>7</v>
      </c>
      <c r="T7" s="50">
        <v>6</v>
      </c>
      <c r="U7" s="42">
        <f t="shared" si="9"/>
        <v>40</v>
      </c>
      <c r="V7" s="48">
        <v>9</v>
      </c>
      <c r="W7" s="49">
        <v>9</v>
      </c>
      <c r="X7" s="49">
        <v>9</v>
      </c>
      <c r="Y7" s="49">
        <v>9</v>
      </c>
      <c r="Z7" s="50">
        <v>8</v>
      </c>
      <c r="AA7" s="42">
        <f t="shared" si="10"/>
        <v>44</v>
      </c>
      <c r="AB7" s="48">
        <v>9</v>
      </c>
      <c r="AC7" s="49">
        <v>9</v>
      </c>
      <c r="AD7" s="49">
        <v>9</v>
      </c>
      <c r="AE7" s="49">
        <v>8</v>
      </c>
      <c r="AF7" s="50">
        <v>7</v>
      </c>
      <c r="AG7" s="42">
        <f t="shared" si="11"/>
        <v>42</v>
      </c>
      <c r="AH7" s="51">
        <v>10</v>
      </c>
      <c r="AI7" s="50">
        <v>9</v>
      </c>
      <c r="AJ7" s="50">
        <v>9</v>
      </c>
      <c r="AK7" s="50">
        <v>9</v>
      </c>
      <c r="AL7" s="50">
        <v>8</v>
      </c>
      <c r="AM7" s="44">
        <f t="shared" si="12"/>
        <v>45</v>
      </c>
      <c r="AN7" s="45">
        <f t="shared" si="13"/>
        <v>259</v>
      </c>
    </row>
    <row r="8" spans="1:40" ht="21.75" customHeight="1">
      <c r="A8" s="36">
        <v>5</v>
      </c>
      <c r="B8" s="44" t="s">
        <v>53</v>
      </c>
      <c r="C8" s="47">
        <v>9</v>
      </c>
      <c r="D8" s="48">
        <v>9</v>
      </c>
      <c r="E8" s="49">
        <v>9</v>
      </c>
      <c r="F8" s="49">
        <v>8</v>
      </c>
      <c r="G8" s="49">
        <v>8</v>
      </c>
      <c r="H8" s="50">
        <v>7</v>
      </c>
      <c r="I8" s="42">
        <f t="shared" si="7"/>
        <v>41</v>
      </c>
      <c r="J8" s="48">
        <v>10</v>
      </c>
      <c r="K8" s="49">
        <v>9</v>
      </c>
      <c r="L8" s="49">
        <v>9</v>
      </c>
      <c r="M8" s="49">
        <v>7</v>
      </c>
      <c r="N8" s="50">
        <v>7</v>
      </c>
      <c r="O8" s="42">
        <f t="shared" si="8"/>
        <v>42</v>
      </c>
      <c r="P8" s="48">
        <v>10</v>
      </c>
      <c r="Q8" s="49">
        <v>10</v>
      </c>
      <c r="R8" s="49">
        <v>10</v>
      </c>
      <c r="S8" s="49">
        <v>9</v>
      </c>
      <c r="T8" s="50">
        <v>6</v>
      </c>
      <c r="U8" s="42">
        <f t="shared" si="9"/>
        <v>45</v>
      </c>
      <c r="V8" s="48">
        <v>10</v>
      </c>
      <c r="W8" s="49">
        <v>10</v>
      </c>
      <c r="X8" s="49">
        <v>9</v>
      </c>
      <c r="Y8" s="49">
        <v>6</v>
      </c>
      <c r="Z8" s="50">
        <v>5</v>
      </c>
      <c r="AA8" s="42">
        <f t="shared" si="10"/>
        <v>40</v>
      </c>
      <c r="AB8" s="48">
        <v>10</v>
      </c>
      <c r="AC8" s="49">
        <v>9</v>
      </c>
      <c r="AD8" s="49">
        <v>9</v>
      </c>
      <c r="AE8" s="49">
        <v>8</v>
      </c>
      <c r="AF8" s="50">
        <v>7</v>
      </c>
      <c r="AG8" s="42">
        <f t="shared" si="11"/>
        <v>43</v>
      </c>
      <c r="AH8" s="51">
        <v>9</v>
      </c>
      <c r="AI8" s="50">
        <v>8</v>
      </c>
      <c r="AJ8" s="50">
        <v>8</v>
      </c>
      <c r="AK8" s="50">
        <v>7</v>
      </c>
      <c r="AL8" s="50">
        <v>6</v>
      </c>
      <c r="AM8" s="44">
        <f t="shared" si="12"/>
        <v>38</v>
      </c>
      <c r="AN8" s="45">
        <f t="shared" si="13"/>
        <v>249</v>
      </c>
    </row>
    <row r="9" spans="1:40" ht="21.75" customHeight="1">
      <c r="A9" s="36">
        <v>6</v>
      </c>
      <c r="B9" s="44" t="s">
        <v>63</v>
      </c>
      <c r="C9" s="47">
        <v>9</v>
      </c>
      <c r="D9" s="48">
        <v>9</v>
      </c>
      <c r="E9" s="49">
        <v>8</v>
      </c>
      <c r="F9" s="49">
        <v>7</v>
      </c>
      <c r="G9" s="49">
        <v>2</v>
      </c>
      <c r="H9" s="50"/>
      <c r="I9" s="42">
        <f t="shared" si="7"/>
        <v>26</v>
      </c>
      <c r="J9" s="48">
        <v>10</v>
      </c>
      <c r="K9" s="49">
        <v>8</v>
      </c>
      <c r="L9" s="49">
        <v>8</v>
      </c>
      <c r="M9" s="49">
        <v>7</v>
      </c>
      <c r="N9" s="50">
        <v>7</v>
      </c>
      <c r="O9" s="42">
        <f t="shared" si="8"/>
        <v>40</v>
      </c>
      <c r="P9" s="48">
        <v>9</v>
      </c>
      <c r="Q9" s="49">
        <v>7</v>
      </c>
      <c r="R9" s="49">
        <v>4</v>
      </c>
      <c r="S9" s="49">
        <v>4</v>
      </c>
      <c r="T9" s="50"/>
      <c r="U9" s="42">
        <f t="shared" si="9"/>
        <v>24</v>
      </c>
      <c r="V9" s="48">
        <v>10</v>
      </c>
      <c r="W9" s="49">
        <v>8</v>
      </c>
      <c r="X9" s="49">
        <v>6</v>
      </c>
      <c r="Y9" s="49">
        <v>6</v>
      </c>
      <c r="Z9" s="50">
        <v>2</v>
      </c>
      <c r="AA9" s="42">
        <f t="shared" si="10"/>
        <v>32</v>
      </c>
      <c r="AB9" s="48">
        <v>10</v>
      </c>
      <c r="AC9" s="49">
        <v>10</v>
      </c>
      <c r="AD9" s="49">
        <v>9</v>
      </c>
      <c r="AE9" s="49">
        <v>8</v>
      </c>
      <c r="AF9" s="50"/>
      <c r="AG9" s="42">
        <f t="shared" si="11"/>
        <v>37</v>
      </c>
      <c r="AH9" s="51">
        <v>10</v>
      </c>
      <c r="AI9" s="50">
        <v>9</v>
      </c>
      <c r="AJ9" s="50">
        <v>9</v>
      </c>
      <c r="AK9" s="50">
        <v>9</v>
      </c>
      <c r="AL9" s="50">
        <v>9</v>
      </c>
      <c r="AM9" s="44">
        <f t="shared" si="12"/>
        <v>46</v>
      </c>
      <c r="AN9" s="45">
        <f t="shared" si="13"/>
        <v>205</v>
      </c>
    </row>
    <row r="10" spans="1:40" ht="21.75" customHeight="1">
      <c r="A10" s="36">
        <v>7</v>
      </c>
      <c r="B10" s="44" t="s">
        <v>9</v>
      </c>
      <c r="C10" s="47">
        <v>9</v>
      </c>
      <c r="D10" s="48">
        <v>9</v>
      </c>
      <c r="E10" s="49">
        <v>8</v>
      </c>
      <c r="F10" s="49">
        <v>8</v>
      </c>
      <c r="G10" s="49"/>
      <c r="H10" s="50"/>
      <c r="I10" s="42">
        <f t="shared" si="7"/>
        <v>25</v>
      </c>
      <c r="J10" s="48">
        <v>6</v>
      </c>
      <c r="K10" s="49">
        <v>4</v>
      </c>
      <c r="L10" s="49">
        <v>4</v>
      </c>
      <c r="M10" s="49">
        <v>3</v>
      </c>
      <c r="N10" s="50">
        <v>1</v>
      </c>
      <c r="O10" s="42">
        <f t="shared" si="8"/>
        <v>18</v>
      </c>
      <c r="P10" s="48">
        <v>7</v>
      </c>
      <c r="Q10" s="49">
        <v>6</v>
      </c>
      <c r="R10" s="49">
        <v>5</v>
      </c>
      <c r="S10" s="49">
        <v>4</v>
      </c>
      <c r="T10" s="50"/>
      <c r="U10" s="42">
        <f t="shared" si="9"/>
        <v>22</v>
      </c>
      <c r="V10" s="48">
        <v>10</v>
      </c>
      <c r="W10" s="49">
        <v>8</v>
      </c>
      <c r="X10" s="49">
        <v>7</v>
      </c>
      <c r="Y10" s="49">
        <v>7</v>
      </c>
      <c r="Z10" s="50">
        <v>1</v>
      </c>
      <c r="AA10" s="42">
        <f t="shared" si="10"/>
        <v>33</v>
      </c>
      <c r="AB10" s="48">
        <v>9</v>
      </c>
      <c r="AC10" s="49">
        <v>9</v>
      </c>
      <c r="AD10" s="49">
        <v>8</v>
      </c>
      <c r="AE10" s="49">
        <v>7</v>
      </c>
      <c r="AF10" s="50">
        <v>4</v>
      </c>
      <c r="AG10" s="42">
        <f t="shared" si="11"/>
        <v>37</v>
      </c>
      <c r="AH10" s="51">
        <v>7</v>
      </c>
      <c r="AI10" s="50">
        <v>7</v>
      </c>
      <c r="AJ10" s="50">
        <v>7</v>
      </c>
      <c r="AK10" s="50">
        <v>7</v>
      </c>
      <c r="AL10" s="50">
        <v>6</v>
      </c>
      <c r="AM10" s="44">
        <f t="shared" si="12"/>
        <v>34</v>
      </c>
      <c r="AN10" s="45">
        <f t="shared" si="13"/>
        <v>169</v>
      </c>
    </row>
    <row r="11" spans="1:40" ht="21.75" customHeight="1" thickBot="1">
      <c r="A11" s="52">
        <v>8</v>
      </c>
      <c r="B11" s="53" t="s">
        <v>61</v>
      </c>
      <c r="C11" s="54"/>
      <c r="D11" s="55">
        <v>8</v>
      </c>
      <c r="E11" s="56">
        <v>8</v>
      </c>
      <c r="F11" s="56">
        <v>4</v>
      </c>
      <c r="G11" s="56"/>
      <c r="H11" s="57"/>
      <c r="I11" s="58">
        <f t="shared" si="7"/>
        <v>20</v>
      </c>
      <c r="J11" s="55">
        <v>9</v>
      </c>
      <c r="K11" s="56">
        <v>7</v>
      </c>
      <c r="L11" s="56">
        <v>5</v>
      </c>
      <c r="M11" s="56">
        <v>1</v>
      </c>
      <c r="N11" s="57"/>
      <c r="O11" s="58">
        <f t="shared" si="8"/>
        <v>22</v>
      </c>
      <c r="P11" s="55">
        <v>8</v>
      </c>
      <c r="Q11" s="56">
        <v>7</v>
      </c>
      <c r="R11" s="56">
        <v>6</v>
      </c>
      <c r="S11" s="56">
        <v>5</v>
      </c>
      <c r="T11" s="57"/>
      <c r="U11" s="58">
        <f t="shared" si="9"/>
        <v>26</v>
      </c>
      <c r="V11" s="55">
        <v>7</v>
      </c>
      <c r="W11" s="56">
        <v>6</v>
      </c>
      <c r="X11" s="56">
        <v>4</v>
      </c>
      <c r="Y11" s="56">
        <v>1</v>
      </c>
      <c r="Z11" s="57">
        <v>1</v>
      </c>
      <c r="AA11" s="58">
        <f t="shared" si="10"/>
        <v>19</v>
      </c>
      <c r="AB11" s="55">
        <v>8</v>
      </c>
      <c r="AC11" s="56">
        <v>5</v>
      </c>
      <c r="AD11" s="56">
        <v>3</v>
      </c>
      <c r="AE11" s="56">
        <v>2</v>
      </c>
      <c r="AF11" s="57">
        <v>1</v>
      </c>
      <c r="AG11" s="58">
        <f t="shared" si="11"/>
        <v>19</v>
      </c>
      <c r="AH11" s="59">
        <v>7</v>
      </c>
      <c r="AI11" s="57">
        <v>6</v>
      </c>
      <c r="AJ11" s="57">
        <v>4</v>
      </c>
      <c r="AK11" s="57">
        <v>2</v>
      </c>
      <c r="AL11" s="57">
        <v>1</v>
      </c>
      <c r="AM11" s="53">
        <f t="shared" si="12"/>
        <v>20</v>
      </c>
      <c r="AN11" s="60">
        <f t="shared" si="13"/>
        <v>126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A22" sqref="AA2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36</v>
      </c>
      <c r="C4" s="29">
        <v>32</v>
      </c>
      <c r="D4" s="30">
        <v>10</v>
      </c>
      <c r="E4" s="31">
        <v>9</v>
      </c>
      <c r="F4" s="31">
        <v>9</v>
      </c>
      <c r="G4" s="31">
        <v>8</v>
      </c>
      <c r="H4" s="32">
        <v>8</v>
      </c>
      <c r="I4" s="33">
        <f aca="true" t="shared" si="0" ref="I4:I23">SUM(D4:H4)</f>
        <v>44</v>
      </c>
      <c r="J4" s="30">
        <v>10</v>
      </c>
      <c r="K4" s="31">
        <v>10</v>
      </c>
      <c r="L4" s="31">
        <v>9</v>
      </c>
      <c r="M4" s="31">
        <v>9</v>
      </c>
      <c r="N4" s="32">
        <v>9</v>
      </c>
      <c r="O4" s="33">
        <f aca="true" t="shared" si="1" ref="O4:O23">SUM(J4:N4)</f>
        <v>47</v>
      </c>
      <c r="P4" s="30">
        <v>10</v>
      </c>
      <c r="Q4" s="31">
        <v>10</v>
      </c>
      <c r="R4" s="31">
        <v>10</v>
      </c>
      <c r="S4" s="31">
        <v>10</v>
      </c>
      <c r="T4" s="32">
        <v>9</v>
      </c>
      <c r="U4" s="33">
        <f aca="true" t="shared" si="2" ref="U4:U23">SUM(P4:T4)</f>
        <v>49</v>
      </c>
      <c r="V4" s="30">
        <v>10</v>
      </c>
      <c r="W4" s="31">
        <v>10</v>
      </c>
      <c r="X4" s="31">
        <v>10</v>
      </c>
      <c r="Y4" s="31">
        <v>9</v>
      </c>
      <c r="Z4" s="32"/>
      <c r="AA4" s="33">
        <f aca="true" t="shared" si="3" ref="AA4:AA23">SUM(V4:Z4)</f>
        <v>39</v>
      </c>
      <c r="AB4" s="30">
        <v>10</v>
      </c>
      <c r="AC4" s="31">
        <v>9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45</v>
      </c>
      <c r="AH4" s="34">
        <v>10</v>
      </c>
      <c r="AI4" s="32">
        <v>9</v>
      </c>
      <c r="AJ4" s="32">
        <v>8</v>
      </c>
      <c r="AK4" s="32">
        <v>7</v>
      </c>
      <c r="AL4" s="32">
        <v>7</v>
      </c>
      <c r="AM4" s="28">
        <f aca="true" t="shared" si="5" ref="AM4:AM23">SUM(AH4:AL4)</f>
        <v>41</v>
      </c>
      <c r="AN4" s="35">
        <f aca="true" t="shared" si="6" ref="AN4:AN23">I4+O4+U4+AA4+AG4+AM4</f>
        <v>265</v>
      </c>
    </row>
    <row r="5" spans="1:40" ht="21.75" customHeight="1">
      <c r="A5" s="36">
        <v>2</v>
      </c>
      <c r="B5" s="37" t="s">
        <v>27</v>
      </c>
      <c r="C5" s="38">
        <v>45</v>
      </c>
      <c r="D5" s="39">
        <v>10</v>
      </c>
      <c r="E5" s="40">
        <v>6</v>
      </c>
      <c r="F5" s="40">
        <v>6</v>
      </c>
      <c r="G5" s="40">
        <v>5</v>
      </c>
      <c r="H5" s="41"/>
      <c r="I5" s="42">
        <f t="shared" si="0"/>
        <v>27</v>
      </c>
      <c r="J5" s="39">
        <v>8</v>
      </c>
      <c r="K5" s="40">
        <v>7</v>
      </c>
      <c r="L5" s="40">
        <v>6</v>
      </c>
      <c r="M5" s="40">
        <v>5</v>
      </c>
      <c r="N5" s="41">
        <v>4</v>
      </c>
      <c r="O5" s="42">
        <f t="shared" si="1"/>
        <v>30</v>
      </c>
      <c r="P5" s="39">
        <v>9</v>
      </c>
      <c r="Q5" s="40">
        <v>8</v>
      </c>
      <c r="R5" s="40">
        <v>8</v>
      </c>
      <c r="S5" s="40">
        <v>7</v>
      </c>
      <c r="T5" s="41">
        <v>6</v>
      </c>
      <c r="U5" s="42">
        <f t="shared" si="2"/>
        <v>38</v>
      </c>
      <c r="V5" s="39">
        <v>9</v>
      </c>
      <c r="W5" s="40">
        <v>8</v>
      </c>
      <c r="X5" s="40">
        <v>5</v>
      </c>
      <c r="Y5" s="40">
        <v>4</v>
      </c>
      <c r="Z5" s="41">
        <v>4</v>
      </c>
      <c r="AA5" s="42">
        <f t="shared" si="3"/>
        <v>30</v>
      </c>
      <c r="AB5" s="39">
        <v>9</v>
      </c>
      <c r="AC5" s="40">
        <v>9</v>
      </c>
      <c r="AD5" s="40">
        <v>9</v>
      </c>
      <c r="AE5" s="40">
        <v>8</v>
      </c>
      <c r="AF5" s="41">
        <v>6</v>
      </c>
      <c r="AG5" s="42">
        <f t="shared" si="4"/>
        <v>41</v>
      </c>
      <c r="AH5" s="43">
        <v>9</v>
      </c>
      <c r="AI5" s="41">
        <v>8</v>
      </c>
      <c r="AJ5" s="41">
        <v>8</v>
      </c>
      <c r="AK5" s="41">
        <v>8</v>
      </c>
      <c r="AL5" s="41">
        <v>7</v>
      </c>
      <c r="AM5" s="44">
        <f t="shared" si="5"/>
        <v>40</v>
      </c>
      <c r="AN5" s="45">
        <f t="shared" si="6"/>
        <v>206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1"/>
        <v>0</v>
      </c>
      <c r="P6" s="48"/>
      <c r="Q6" s="49"/>
      <c r="R6" s="49"/>
      <c r="S6" s="49"/>
      <c r="T6" s="50"/>
      <c r="U6" s="42">
        <f t="shared" si="2"/>
        <v>0</v>
      </c>
      <c r="V6" s="48"/>
      <c r="W6" s="49"/>
      <c r="X6" s="49"/>
      <c r="Y6" s="49"/>
      <c r="Z6" s="50"/>
      <c r="AA6" s="42">
        <f t="shared" si="3"/>
        <v>0</v>
      </c>
      <c r="AB6" s="48"/>
      <c r="AC6" s="49"/>
      <c r="AD6" s="49"/>
      <c r="AE6" s="49"/>
      <c r="AF6" s="50"/>
      <c r="AG6" s="42">
        <f t="shared" si="4"/>
        <v>0</v>
      </c>
      <c r="AH6" s="51"/>
      <c r="AI6" s="50"/>
      <c r="AJ6" s="50"/>
      <c r="AK6" s="50"/>
      <c r="AL6" s="50"/>
      <c r="AM6" s="44">
        <f t="shared" si="5"/>
        <v>0</v>
      </c>
      <c r="AN6" s="45">
        <f t="shared" si="6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5" sqref="AP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10</v>
      </c>
      <c r="F4" s="31">
        <v>9</v>
      </c>
      <c r="G4" s="31">
        <v>8</v>
      </c>
      <c r="H4" s="32">
        <v>7</v>
      </c>
      <c r="I4" s="33">
        <f aca="true" t="shared" si="0" ref="I4:I23">SUM(D4:H4)</f>
        <v>44</v>
      </c>
      <c r="J4" s="30">
        <v>10</v>
      </c>
      <c r="K4" s="31">
        <v>9</v>
      </c>
      <c r="L4" s="31">
        <v>8</v>
      </c>
      <c r="M4" s="31">
        <v>8</v>
      </c>
      <c r="N4" s="32">
        <v>8</v>
      </c>
      <c r="O4" s="33">
        <f aca="true" t="shared" si="1" ref="O4:O23">SUM(J4:N4)</f>
        <v>43</v>
      </c>
      <c r="P4" s="30">
        <v>9</v>
      </c>
      <c r="Q4" s="31">
        <v>9</v>
      </c>
      <c r="R4" s="31">
        <v>8</v>
      </c>
      <c r="S4" s="31">
        <v>8</v>
      </c>
      <c r="T4" s="32">
        <v>7</v>
      </c>
      <c r="U4" s="33">
        <f aca="true" t="shared" si="2" ref="U4:U23">SUM(P4:T4)</f>
        <v>41</v>
      </c>
      <c r="V4" s="30">
        <v>10</v>
      </c>
      <c r="W4" s="31">
        <v>9</v>
      </c>
      <c r="X4" s="31">
        <v>9</v>
      </c>
      <c r="Y4" s="31">
        <v>9</v>
      </c>
      <c r="Z4" s="32">
        <v>9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10</v>
      </c>
      <c r="AE4" s="31">
        <v>9</v>
      </c>
      <c r="AF4" s="32">
        <v>7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9</v>
      </c>
      <c r="AK4" s="32">
        <v>9</v>
      </c>
      <c r="AL4" s="32">
        <v>7</v>
      </c>
      <c r="AM4" s="28">
        <f aca="true" t="shared" si="5" ref="AM4:AM23">SUM(AH4:AL4)</f>
        <v>45</v>
      </c>
      <c r="AN4" s="35">
        <f aca="true" t="shared" si="6" ref="AN4:AN23">I4+O4+U4+AA4+AG4+AM4</f>
        <v>265</v>
      </c>
    </row>
    <row r="5" spans="1:40" ht="21.75" customHeight="1">
      <c r="A5" s="36">
        <v>2</v>
      </c>
      <c r="B5" s="37" t="s">
        <v>18</v>
      </c>
      <c r="C5" s="38">
        <v>9</v>
      </c>
      <c r="D5" s="39">
        <v>10</v>
      </c>
      <c r="E5" s="40">
        <v>9</v>
      </c>
      <c r="F5" s="40">
        <v>8</v>
      </c>
      <c r="G5" s="40">
        <v>7</v>
      </c>
      <c r="H5" s="41">
        <v>6</v>
      </c>
      <c r="I5" s="42">
        <f>SUM(D5:H5)</f>
        <v>40</v>
      </c>
      <c r="J5" s="39">
        <v>10</v>
      </c>
      <c r="K5" s="40">
        <v>9</v>
      </c>
      <c r="L5" s="40">
        <v>9</v>
      </c>
      <c r="M5" s="40">
        <v>7</v>
      </c>
      <c r="N5" s="41">
        <v>7</v>
      </c>
      <c r="O5" s="42">
        <f>SUM(J5:N5)</f>
        <v>42</v>
      </c>
      <c r="P5" s="39">
        <v>10</v>
      </c>
      <c r="Q5" s="40">
        <v>10</v>
      </c>
      <c r="R5" s="40">
        <v>10</v>
      </c>
      <c r="S5" s="40">
        <v>10</v>
      </c>
      <c r="T5" s="41">
        <v>8</v>
      </c>
      <c r="U5" s="42">
        <f>SUM(P5:T5)</f>
        <v>48</v>
      </c>
      <c r="V5" s="39">
        <v>10</v>
      </c>
      <c r="W5" s="40">
        <v>9</v>
      </c>
      <c r="X5" s="40">
        <v>9</v>
      </c>
      <c r="Y5" s="40">
        <v>8</v>
      </c>
      <c r="Z5" s="41">
        <v>8</v>
      </c>
      <c r="AA5" s="42">
        <f>SUM(V5:Z5)</f>
        <v>44</v>
      </c>
      <c r="AB5" s="39">
        <v>10</v>
      </c>
      <c r="AC5" s="40">
        <v>9</v>
      </c>
      <c r="AD5" s="40">
        <v>9</v>
      </c>
      <c r="AE5" s="40">
        <v>9</v>
      </c>
      <c r="AF5" s="41">
        <v>7</v>
      </c>
      <c r="AG5" s="42">
        <f>SUM(AB5:AF5)</f>
        <v>44</v>
      </c>
      <c r="AH5" s="43">
        <v>9</v>
      </c>
      <c r="AI5" s="41">
        <v>9</v>
      </c>
      <c r="AJ5" s="41">
        <v>8</v>
      </c>
      <c r="AK5" s="41">
        <v>8</v>
      </c>
      <c r="AL5" s="41">
        <v>8</v>
      </c>
      <c r="AM5" s="44">
        <f>SUM(AH5:AL5)</f>
        <v>42</v>
      </c>
      <c r="AN5" s="45">
        <f>I5+O5+U5+AA5+AG5+AM5</f>
        <v>260</v>
      </c>
    </row>
    <row r="6" spans="1:40" ht="21.75" customHeight="1">
      <c r="A6" s="46">
        <v>3</v>
      </c>
      <c r="B6" s="44" t="s">
        <v>17</v>
      </c>
      <c r="C6" s="47">
        <v>22</v>
      </c>
      <c r="D6" s="48">
        <v>9</v>
      </c>
      <c r="E6" s="49">
        <v>9</v>
      </c>
      <c r="F6" s="49">
        <v>9</v>
      </c>
      <c r="G6" s="49">
        <v>9</v>
      </c>
      <c r="H6" s="50">
        <v>8</v>
      </c>
      <c r="I6" s="42">
        <f>SUM(D6:H6)</f>
        <v>44</v>
      </c>
      <c r="J6" s="48">
        <v>10</v>
      </c>
      <c r="K6" s="49">
        <v>9</v>
      </c>
      <c r="L6" s="49">
        <v>8</v>
      </c>
      <c r="M6" s="49">
        <v>8</v>
      </c>
      <c r="N6" s="50">
        <v>6</v>
      </c>
      <c r="O6" s="42">
        <f>SUM(J6:N6)</f>
        <v>41</v>
      </c>
      <c r="P6" s="48">
        <v>9</v>
      </c>
      <c r="Q6" s="49">
        <v>8</v>
      </c>
      <c r="R6" s="49">
        <v>7</v>
      </c>
      <c r="S6" s="49">
        <v>7</v>
      </c>
      <c r="T6" s="50">
        <v>6</v>
      </c>
      <c r="U6" s="42">
        <f>SUM(P6:T6)</f>
        <v>37</v>
      </c>
      <c r="V6" s="48">
        <v>10</v>
      </c>
      <c r="W6" s="49">
        <v>8</v>
      </c>
      <c r="X6" s="49">
        <v>8</v>
      </c>
      <c r="Y6" s="49">
        <v>8</v>
      </c>
      <c r="Z6" s="50">
        <v>3</v>
      </c>
      <c r="AA6" s="42">
        <f>SUM(V6:Z6)</f>
        <v>37</v>
      </c>
      <c r="AB6" s="48">
        <v>10</v>
      </c>
      <c r="AC6" s="49">
        <v>8</v>
      </c>
      <c r="AD6" s="49">
        <v>8</v>
      </c>
      <c r="AE6" s="49">
        <v>7</v>
      </c>
      <c r="AF6" s="50">
        <v>4</v>
      </c>
      <c r="AG6" s="42">
        <f>SUM(AB6:AF6)</f>
        <v>37</v>
      </c>
      <c r="AH6" s="51">
        <v>9</v>
      </c>
      <c r="AI6" s="50">
        <v>8</v>
      </c>
      <c r="AJ6" s="50">
        <v>8</v>
      </c>
      <c r="AK6" s="50">
        <v>7</v>
      </c>
      <c r="AL6" s="50">
        <v>7</v>
      </c>
      <c r="AM6" s="44">
        <f>SUM(AH6:AL6)</f>
        <v>39</v>
      </c>
      <c r="AN6" s="45">
        <f>I6+O6+U6+AA6+AG6+AM6</f>
        <v>235</v>
      </c>
    </row>
    <row r="7" spans="1:40" ht="21.75" customHeight="1">
      <c r="A7" s="46">
        <v>4</v>
      </c>
      <c r="B7" s="44" t="s">
        <v>19</v>
      </c>
      <c r="C7" s="47">
        <v>45</v>
      </c>
      <c r="D7" s="48">
        <v>10</v>
      </c>
      <c r="E7" s="49">
        <v>7</v>
      </c>
      <c r="F7" s="49">
        <v>7</v>
      </c>
      <c r="G7" s="49">
        <v>6</v>
      </c>
      <c r="H7" s="50">
        <v>6</v>
      </c>
      <c r="I7" s="42">
        <f>SUM(D7:H7)</f>
        <v>36</v>
      </c>
      <c r="J7" s="48">
        <v>9</v>
      </c>
      <c r="K7" s="49">
        <v>9</v>
      </c>
      <c r="L7" s="49">
        <v>8</v>
      </c>
      <c r="M7" s="49">
        <v>6</v>
      </c>
      <c r="N7" s="50">
        <v>5</v>
      </c>
      <c r="O7" s="42">
        <f>SUM(J7:N7)</f>
        <v>37</v>
      </c>
      <c r="P7" s="48">
        <v>9</v>
      </c>
      <c r="Q7" s="49">
        <v>9</v>
      </c>
      <c r="R7" s="49">
        <v>6</v>
      </c>
      <c r="S7" s="49">
        <v>5</v>
      </c>
      <c r="T7" s="50">
        <v>4</v>
      </c>
      <c r="U7" s="42">
        <f>SUM(P7:T7)</f>
        <v>33</v>
      </c>
      <c r="V7" s="48">
        <v>9</v>
      </c>
      <c r="W7" s="49">
        <v>8</v>
      </c>
      <c r="X7" s="49">
        <v>8</v>
      </c>
      <c r="Y7" s="49">
        <v>7</v>
      </c>
      <c r="Z7" s="50">
        <v>6</v>
      </c>
      <c r="AA7" s="42">
        <f>SUM(V7:Z7)</f>
        <v>38</v>
      </c>
      <c r="AB7" s="48">
        <v>8</v>
      </c>
      <c r="AC7" s="49">
        <v>8</v>
      </c>
      <c r="AD7" s="49">
        <v>7</v>
      </c>
      <c r="AE7" s="49">
        <v>7</v>
      </c>
      <c r="AF7" s="50">
        <v>6</v>
      </c>
      <c r="AG7" s="42">
        <f>SUM(AB7:AF7)</f>
        <v>36</v>
      </c>
      <c r="AH7" s="51">
        <v>9</v>
      </c>
      <c r="AI7" s="50">
        <v>9</v>
      </c>
      <c r="AJ7" s="50">
        <v>8</v>
      </c>
      <c r="AK7" s="50">
        <v>5</v>
      </c>
      <c r="AL7" s="50">
        <v>5</v>
      </c>
      <c r="AM7" s="44">
        <f>SUM(AH7:AL7)</f>
        <v>36</v>
      </c>
      <c r="AN7" s="45">
        <f>I7+O7+U7+AA7+AG7+AM7</f>
        <v>216</v>
      </c>
    </row>
    <row r="8" spans="1:40" ht="21.75" customHeight="1">
      <c r="A8" s="36">
        <v>5</v>
      </c>
      <c r="B8" s="44" t="s">
        <v>9</v>
      </c>
      <c r="C8" s="47">
        <v>9</v>
      </c>
      <c r="D8" s="48">
        <v>10</v>
      </c>
      <c r="E8" s="49">
        <v>9</v>
      </c>
      <c r="F8" s="49">
        <v>9</v>
      </c>
      <c r="G8" s="49">
        <v>7</v>
      </c>
      <c r="H8" s="50">
        <v>2</v>
      </c>
      <c r="I8" s="42">
        <f>SUM(D8:H8)</f>
        <v>37</v>
      </c>
      <c r="J8" s="48">
        <v>9</v>
      </c>
      <c r="K8" s="49">
        <v>8</v>
      </c>
      <c r="L8" s="49">
        <v>6</v>
      </c>
      <c r="M8" s="49">
        <v>5</v>
      </c>
      <c r="N8" s="50">
        <v>3</v>
      </c>
      <c r="O8" s="42">
        <f>SUM(J8:N8)</f>
        <v>31</v>
      </c>
      <c r="P8" s="48">
        <v>6</v>
      </c>
      <c r="Q8" s="49">
        <v>6</v>
      </c>
      <c r="R8" s="49">
        <v>4</v>
      </c>
      <c r="S8" s="49">
        <v>3</v>
      </c>
      <c r="T8" s="50">
        <v>1</v>
      </c>
      <c r="U8" s="42">
        <f>SUM(P8:T8)</f>
        <v>20</v>
      </c>
      <c r="V8" s="48">
        <v>9</v>
      </c>
      <c r="W8" s="49">
        <v>9</v>
      </c>
      <c r="X8" s="49">
        <v>7</v>
      </c>
      <c r="Y8" s="49">
        <v>4</v>
      </c>
      <c r="Z8" s="50"/>
      <c r="AA8" s="42">
        <f>SUM(V8:Z8)</f>
        <v>29</v>
      </c>
      <c r="AB8" s="48">
        <v>9</v>
      </c>
      <c r="AC8" s="49">
        <v>7</v>
      </c>
      <c r="AD8" s="49">
        <v>4</v>
      </c>
      <c r="AE8" s="49">
        <v>3</v>
      </c>
      <c r="AF8" s="50"/>
      <c r="AG8" s="42">
        <f>SUM(AB8:AF8)</f>
        <v>23</v>
      </c>
      <c r="AH8" s="51">
        <v>9</v>
      </c>
      <c r="AI8" s="50">
        <v>9</v>
      </c>
      <c r="AJ8" s="50">
        <v>5</v>
      </c>
      <c r="AK8" s="50">
        <v>2</v>
      </c>
      <c r="AL8" s="50">
        <v>2</v>
      </c>
      <c r="AM8" s="44">
        <f>SUM(AH8:AL8)</f>
        <v>27</v>
      </c>
      <c r="AN8" s="45">
        <f>I8+O8+U8+AA8+AG8+AM8</f>
        <v>167</v>
      </c>
    </row>
    <row r="9" spans="1:40" ht="21.75" customHeight="1">
      <c r="A9" s="36">
        <v>6</v>
      </c>
      <c r="B9" s="44" t="s">
        <v>13</v>
      </c>
      <c r="C9" s="47">
        <v>9</v>
      </c>
      <c r="D9" s="48">
        <v>9</v>
      </c>
      <c r="E9" s="49">
        <v>7</v>
      </c>
      <c r="F9" s="49">
        <v>6</v>
      </c>
      <c r="G9" s="49">
        <v>4</v>
      </c>
      <c r="H9" s="50">
        <v>2</v>
      </c>
      <c r="I9" s="42">
        <f>SUM(D9:H9)</f>
        <v>28</v>
      </c>
      <c r="J9" s="48">
        <v>10</v>
      </c>
      <c r="K9" s="49">
        <v>8</v>
      </c>
      <c r="L9" s="49">
        <v>7</v>
      </c>
      <c r="M9" s="49">
        <v>6</v>
      </c>
      <c r="N9" s="50">
        <v>6</v>
      </c>
      <c r="O9" s="42">
        <f>SUM(J9:N9)</f>
        <v>37</v>
      </c>
      <c r="P9" s="48">
        <v>8</v>
      </c>
      <c r="Q9" s="49">
        <v>7</v>
      </c>
      <c r="R9" s="49">
        <v>6</v>
      </c>
      <c r="S9" s="49">
        <v>4</v>
      </c>
      <c r="T9" s="50">
        <v>4</v>
      </c>
      <c r="U9" s="42">
        <f>SUM(P9:T9)</f>
        <v>29</v>
      </c>
      <c r="V9" s="48">
        <v>9</v>
      </c>
      <c r="W9" s="49">
        <v>6</v>
      </c>
      <c r="X9" s="49">
        <v>6</v>
      </c>
      <c r="Y9" s="49"/>
      <c r="Z9" s="50"/>
      <c r="AA9" s="42">
        <f>SUM(V9:Z9)</f>
        <v>21</v>
      </c>
      <c r="AB9" s="48">
        <v>8</v>
      </c>
      <c r="AC9" s="49">
        <v>8</v>
      </c>
      <c r="AD9" s="49">
        <v>8</v>
      </c>
      <c r="AE9" s="49">
        <v>6</v>
      </c>
      <c r="AF9" s="50">
        <v>5</v>
      </c>
      <c r="AG9" s="42">
        <f>SUM(AB9:AF9)</f>
        <v>35</v>
      </c>
      <c r="AH9" s="51"/>
      <c r="AI9" s="50"/>
      <c r="AJ9" s="50"/>
      <c r="AK9" s="50"/>
      <c r="AL9" s="50"/>
      <c r="AM9" s="44">
        <f>SUM(AH9:AL9)</f>
        <v>0</v>
      </c>
      <c r="AN9" s="45">
        <f>I9+O9+U9+AA9+AG9+AM9</f>
        <v>150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4" sqref="AO1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38</v>
      </c>
      <c r="C4" s="29">
        <v>32</v>
      </c>
      <c r="D4" s="30">
        <v>10</v>
      </c>
      <c r="E4" s="31">
        <v>9</v>
      </c>
      <c r="F4" s="31">
        <v>8</v>
      </c>
      <c r="G4" s="31">
        <v>7</v>
      </c>
      <c r="H4" s="32">
        <v>7</v>
      </c>
      <c r="I4" s="33">
        <f aca="true" t="shared" si="0" ref="I4:I23">SUM(D4:H4)</f>
        <v>41</v>
      </c>
      <c r="J4" s="30">
        <v>10</v>
      </c>
      <c r="K4" s="31">
        <v>10</v>
      </c>
      <c r="L4" s="31">
        <v>9</v>
      </c>
      <c r="M4" s="31">
        <v>9</v>
      </c>
      <c r="N4" s="32">
        <v>9</v>
      </c>
      <c r="O4" s="33">
        <f aca="true" t="shared" si="1" ref="O4:O23">SUM(J4:N4)</f>
        <v>47</v>
      </c>
      <c r="P4" s="30">
        <v>9</v>
      </c>
      <c r="Q4" s="31">
        <v>9</v>
      </c>
      <c r="R4" s="31">
        <v>9</v>
      </c>
      <c r="S4" s="31">
        <v>9</v>
      </c>
      <c r="T4" s="32">
        <v>8</v>
      </c>
      <c r="U4" s="33">
        <f aca="true" t="shared" si="2" ref="U4:U23">SUM(P4:T4)</f>
        <v>44</v>
      </c>
      <c r="V4" s="30">
        <v>10</v>
      </c>
      <c r="W4" s="31">
        <v>10</v>
      </c>
      <c r="X4" s="31">
        <v>9</v>
      </c>
      <c r="Y4" s="31">
        <v>9</v>
      </c>
      <c r="Z4" s="32">
        <v>8</v>
      </c>
      <c r="AA4" s="33">
        <f aca="true" t="shared" si="3" ref="AA4:AA23">SUM(V4:Z4)</f>
        <v>46</v>
      </c>
      <c r="AB4" s="30">
        <v>10</v>
      </c>
      <c r="AC4" s="31">
        <v>9</v>
      </c>
      <c r="AD4" s="31">
        <v>9</v>
      </c>
      <c r="AE4" s="31">
        <v>9</v>
      </c>
      <c r="AF4" s="32">
        <v>7</v>
      </c>
      <c r="AG4" s="33">
        <f aca="true" t="shared" si="4" ref="AG4:AG23">SUM(AB4:AF4)</f>
        <v>44</v>
      </c>
      <c r="AH4" s="34">
        <v>10</v>
      </c>
      <c r="AI4" s="32">
        <v>10</v>
      </c>
      <c r="AJ4" s="32">
        <v>10</v>
      </c>
      <c r="AK4" s="32">
        <v>10</v>
      </c>
      <c r="AL4" s="32">
        <v>9</v>
      </c>
      <c r="AM4" s="28">
        <f aca="true" t="shared" si="5" ref="AM4:AM23">SUM(AH4:AL4)</f>
        <v>49</v>
      </c>
      <c r="AN4" s="35">
        <f aca="true" t="shared" si="6" ref="AN4:AN23">I4+O4+U4+AA4+AG4+AM4</f>
        <v>271</v>
      </c>
    </row>
    <row r="5" spans="1:40" ht="21.75" customHeight="1">
      <c r="A5" s="36">
        <v>2</v>
      </c>
      <c r="B5" s="37" t="s">
        <v>8</v>
      </c>
      <c r="C5" s="38">
        <v>9</v>
      </c>
      <c r="D5" s="39">
        <v>10</v>
      </c>
      <c r="E5" s="40">
        <v>10</v>
      </c>
      <c r="F5" s="40">
        <v>10</v>
      </c>
      <c r="G5" s="40">
        <v>9</v>
      </c>
      <c r="H5" s="41">
        <v>9</v>
      </c>
      <c r="I5" s="42">
        <f>SUM(D5:H5)</f>
        <v>48</v>
      </c>
      <c r="J5" s="39">
        <v>10</v>
      </c>
      <c r="K5" s="40">
        <v>10</v>
      </c>
      <c r="L5" s="40">
        <v>10</v>
      </c>
      <c r="M5" s="40">
        <v>10</v>
      </c>
      <c r="N5" s="41">
        <v>9</v>
      </c>
      <c r="O5" s="42">
        <f>SUM(J5:N5)</f>
        <v>49</v>
      </c>
      <c r="P5" s="39">
        <v>10</v>
      </c>
      <c r="Q5" s="40">
        <v>10</v>
      </c>
      <c r="R5" s="40">
        <v>7</v>
      </c>
      <c r="S5" s="40">
        <v>7</v>
      </c>
      <c r="T5" s="41">
        <v>7</v>
      </c>
      <c r="U5" s="42">
        <f>SUM(P5:T5)</f>
        <v>41</v>
      </c>
      <c r="V5" s="39">
        <v>10</v>
      </c>
      <c r="W5" s="40">
        <v>9</v>
      </c>
      <c r="X5" s="40">
        <v>7</v>
      </c>
      <c r="Y5" s="40">
        <v>7</v>
      </c>
      <c r="Z5" s="41">
        <v>6</v>
      </c>
      <c r="AA5" s="42">
        <f>SUM(V5:Z5)</f>
        <v>39</v>
      </c>
      <c r="AB5" s="39">
        <v>10</v>
      </c>
      <c r="AC5" s="40">
        <v>9</v>
      </c>
      <c r="AD5" s="40">
        <v>9</v>
      </c>
      <c r="AE5" s="40">
        <v>8</v>
      </c>
      <c r="AF5" s="41">
        <v>8</v>
      </c>
      <c r="AG5" s="42">
        <f>SUM(AB5:AF5)</f>
        <v>44</v>
      </c>
      <c r="AH5" s="43">
        <v>10</v>
      </c>
      <c r="AI5" s="41">
        <v>10</v>
      </c>
      <c r="AJ5" s="41">
        <v>9</v>
      </c>
      <c r="AK5" s="41">
        <v>8</v>
      </c>
      <c r="AL5" s="41">
        <v>8</v>
      </c>
      <c r="AM5" s="44">
        <f>SUM(AH5:AL5)</f>
        <v>45</v>
      </c>
      <c r="AN5" s="45">
        <f>I5+O5+U5+AA5+AG5+AM5</f>
        <v>266</v>
      </c>
    </row>
    <row r="6" spans="1:40" ht="21.75" customHeight="1">
      <c r="A6" s="46">
        <v>3</v>
      </c>
      <c r="B6" s="44" t="s">
        <v>36</v>
      </c>
      <c r="C6" s="47">
        <v>32</v>
      </c>
      <c r="D6" s="48">
        <v>10</v>
      </c>
      <c r="E6" s="49">
        <v>10</v>
      </c>
      <c r="F6" s="49">
        <v>10</v>
      </c>
      <c r="G6" s="49">
        <v>9</v>
      </c>
      <c r="H6" s="50">
        <v>9</v>
      </c>
      <c r="I6" s="42">
        <f>SUM(D6:H6)</f>
        <v>48</v>
      </c>
      <c r="J6" s="48">
        <v>10</v>
      </c>
      <c r="K6" s="49">
        <v>10</v>
      </c>
      <c r="L6" s="49">
        <v>9</v>
      </c>
      <c r="M6" s="49">
        <v>8</v>
      </c>
      <c r="N6" s="50">
        <v>8</v>
      </c>
      <c r="O6" s="42">
        <f>SUM(J6:N6)</f>
        <v>45</v>
      </c>
      <c r="P6" s="48">
        <v>10</v>
      </c>
      <c r="Q6" s="49">
        <v>8</v>
      </c>
      <c r="R6" s="49">
        <v>8</v>
      </c>
      <c r="S6" s="49">
        <v>7</v>
      </c>
      <c r="T6" s="50">
        <v>6</v>
      </c>
      <c r="U6" s="42">
        <f>SUM(P6:T6)</f>
        <v>39</v>
      </c>
      <c r="V6" s="48">
        <v>10</v>
      </c>
      <c r="W6" s="49">
        <v>9</v>
      </c>
      <c r="X6" s="49">
        <v>9</v>
      </c>
      <c r="Y6" s="49">
        <v>8</v>
      </c>
      <c r="Z6" s="50">
        <v>8</v>
      </c>
      <c r="AA6" s="42">
        <f>SUM(V6:Z6)</f>
        <v>44</v>
      </c>
      <c r="AB6" s="48">
        <v>10</v>
      </c>
      <c r="AC6" s="49">
        <v>8</v>
      </c>
      <c r="AD6" s="49">
        <v>8</v>
      </c>
      <c r="AE6" s="49">
        <v>8</v>
      </c>
      <c r="AF6" s="50">
        <v>8</v>
      </c>
      <c r="AG6" s="42">
        <f>SUM(AB6:AF6)</f>
        <v>42</v>
      </c>
      <c r="AH6" s="51">
        <v>10</v>
      </c>
      <c r="AI6" s="50">
        <v>10</v>
      </c>
      <c r="AJ6" s="50">
        <v>10</v>
      </c>
      <c r="AK6" s="50">
        <v>9</v>
      </c>
      <c r="AL6" s="50">
        <v>8</v>
      </c>
      <c r="AM6" s="44">
        <f>SUM(AH6:AL6)</f>
        <v>47</v>
      </c>
      <c r="AN6" s="45">
        <f>I6+O6+U6+AA6+AG6+AM6</f>
        <v>265</v>
      </c>
    </row>
    <row r="7" spans="1:40" ht="21.75" customHeight="1">
      <c r="A7" s="46">
        <v>4</v>
      </c>
      <c r="B7" s="44" t="s">
        <v>23</v>
      </c>
      <c r="C7" s="47">
        <v>9</v>
      </c>
      <c r="D7" s="48">
        <v>10</v>
      </c>
      <c r="E7" s="49">
        <v>10</v>
      </c>
      <c r="F7" s="49">
        <v>10</v>
      </c>
      <c r="G7" s="49">
        <v>9</v>
      </c>
      <c r="H7" s="50">
        <v>9</v>
      </c>
      <c r="I7" s="42">
        <f>SUM(D7:H7)</f>
        <v>48</v>
      </c>
      <c r="J7" s="48">
        <v>10</v>
      </c>
      <c r="K7" s="49">
        <v>9</v>
      </c>
      <c r="L7" s="49">
        <v>9</v>
      </c>
      <c r="M7" s="49">
        <v>9</v>
      </c>
      <c r="N7" s="50">
        <v>9</v>
      </c>
      <c r="O7" s="42">
        <f>SUM(J7:N7)</f>
        <v>46</v>
      </c>
      <c r="P7" s="48">
        <v>10</v>
      </c>
      <c r="Q7" s="49">
        <v>9</v>
      </c>
      <c r="R7" s="49">
        <v>9</v>
      </c>
      <c r="S7" s="49">
        <v>8</v>
      </c>
      <c r="T7" s="50">
        <v>8</v>
      </c>
      <c r="U7" s="42">
        <f>SUM(P7:T7)</f>
        <v>44</v>
      </c>
      <c r="V7" s="48">
        <v>10</v>
      </c>
      <c r="W7" s="49">
        <v>10</v>
      </c>
      <c r="X7" s="49">
        <v>9</v>
      </c>
      <c r="Y7" s="49">
        <v>9</v>
      </c>
      <c r="Z7" s="50">
        <v>7</v>
      </c>
      <c r="AA7" s="42">
        <f>SUM(V7:Z7)</f>
        <v>45</v>
      </c>
      <c r="AB7" s="48">
        <v>9</v>
      </c>
      <c r="AC7" s="49">
        <v>8</v>
      </c>
      <c r="AD7" s="49">
        <v>8</v>
      </c>
      <c r="AE7" s="49">
        <v>8</v>
      </c>
      <c r="AF7" s="50">
        <v>8</v>
      </c>
      <c r="AG7" s="42">
        <f>SUM(AB7:AF7)</f>
        <v>41</v>
      </c>
      <c r="AH7" s="51">
        <v>10</v>
      </c>
      <c r="AI7" s="50">
        <v>9</v>
      </c>
      <c r="AJ7" s="50">
        <v>8</v>
      </c>
      <c r="AK7" s="50">
        <v>7</v>
      </c>
      <c r="AL7" s="50">
        <v>6</v>
      </c>
      <c r="AM7" s="44">
        <f>SUM(AH7:AL7)</f>
        <v>40</v>
      </c>
      <c r="AN7" s="45">
        <f>I7+O7+U7+AA7+AG7+AM7</f>
        <v>264</v>
      </c>
    </row>
    <row r="8" spans="1:40" ht="21.75" customHeight="1">
      <c r="A8" s="36">
        <v>5</v>
      </c>
      <c r="B8" s="44" t="s">
        <v>27</v>
      </c>
      <c r="C8" s="47">
        <v>45</v>
      </c>
      <c r="D8" s="48">
        <v>10</v>
      </c>
      <c r="E8" s="49">
        <v>9</v>
      </c>
      <c r="F8" s="49">
        <v>8</v>
      </c>
      <c r="G8" s="49">
        <v>8</v>
      </c>
      <c r="H8" s="50">
        <v>8</v>
      </c>
      <c r="I8" s="42">
        <f>SUM(D8:H8)</f>
        <v>43</v>
      </c>
      <c r="J8" s="48">
        <v>9</v>
      </c>
      <c r="K8" s="49">
        <v>9</v>
      </c>
      <c r="L8" s="49">
        <v>8</v>
      </c>
      <c r="M8" s="49">
        <v>7</v>
      </c>
      <c r="N8" s="50">
        <v>6</v>
      </c>
      <c r="O8" s="42">
        <f>SUM(J8:N8)</f>
        <v>39</v>
      </c>
      <c r="P8" s="48">
        <v>10</v>
      </c>
      <c r="Q8" s="49">
        <v>10</v>
      </c>
      <c r="R8" s="49">
        <v>10</v>
      </c>
      <c r="S8" s="49">
        <v>7</v>
      </c>
      <c r="T8" s="50">
        <v>7</v>
      </c>
      <c r="U8" s="42">
        <f>SUM(P8:T8)</f>
        <v>44</v>
      </c>
      <c r="V8" s="48">
        <v>10</v>
      </c>
      <c r="W8" s="49">
        <v>10</v>
      </c>
      <c r="X8" s="49">
        <v>8</v>
      </c>
      <c r="Y8" s="49">
        <v>8</v>
      </c>
      <c r="Z8" s="50">
        <v>7</v>
      </c>
      <c r="AA8" s="42">
        <f>SUM(V8:Z8)</f>
        <v>43</v>
      </c>
      <c r="AB8" s="48">
        <v>10</v>
      </c>
      <c r="AC8" s="49">
        <v>9</v>
      </c>
      <c r="AD8" s="49">
        <v>9</v>
      </c>
      <c r="AE8" s="49">
        <v>7</v>
      </c>
      <c r="AF8" s="50">
        <v>7</v>
      </c>
      <c r="AG8" s="42">
        <f>SUM(AB8:AF8)</f>
        <v>42</v>
      </c>
      <c r="AH8" s="51">
        <v>10</v>
      </c>
      <c r="AI8" s="50">
        <v>10</v>
      </c>
      <c r="AJ8" s="50">
        <v>9</v>
      </c>
      <c r="AK8" s="50">
        <v>8</v>
      </c>
      <c r="AL8" s="50">
        <v>8</v>
      </c>
      <c r="AM8" s="44">
        <f>SUM(AH8:AL8)</f>
        <v>45</v>
      </c>
      <c r="AN8" s="45">
        <f>I8+O8+U8+AA8+AG8+AM8</f>
        <v>256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3" sqref="AO13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23</v>
      </c>
      <c r="C4" s="29">
        <v>9</v>
      </c>
      <c r="D4" s="30">
        <v>10</v>
      </c>
      <c r="E4" s="31">
        <v>10</v>
      </c>
      <c r="F4" s="31">
        <v>10</v>
      </c>
      <c r="G4" s="31">
        <v>10</v>
      </c>
      <c r="H4" s="32">
        <v>8</v>
      </c>
      <c r="I4" s="33">
        <f aca="true" t="shared" si="0" ref="I4:I23">SUM(D4:H4)</f>
        <v>48</v>
      </c>
      <c r="J4" s="30">
        <v>10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45</v>
      </c>
      <c r="P4" s="30">
        <v>10</v>
      </c>
      <c r="Q4" s="31">
        <v>10</v>
      </c>
      <c r="R4" s="31">
        <v>9</v>
      </c>
      <c r="S4" s="31">
        <v>9</v>
      </c>
      <c r="T4" s="32">
        <v>9</v>
      </c>
      <c r="U4" s="33">
        <f aca="true" t="shared" si="2" ref="U4:U23">SUM(P4:T4)</f>
        <v>47</v>
      </c>
      <c r="V4" s="30">
        <v>10</v>
      </c>
      <c r="W4" s="31">
        <v>9</v>
      </c>
      <c r="X4" s="31">
        <v>8</v>
      </c>
      <c r="Y4" s="31">
        <v>7</v>
      </c>
      <c r="Z4" s="32">
        <v>7</v>
      </c>
      <c r="AA4" s="33">
        <f aca="true" t="shared" si="3" ref="AA4:AA23">SUM(V4:Z4)</f>
        <v>41</v>
      </c>
      <c r="AB4" s="30">
        <v>10</v>
      </c>
      <c r="AC4" s="31">
        <v>10</v>
      </c>
      <c r="AD4" s="31">
        <v>10</v>
      </c>
      <c r="AE4" s="31">
        <v>8</v>
      </c>
      <c r="AF4" s="32">
        <v>8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273</v>
      </c>
    </row>
    <row r="5" spans="1:40" ht="21.75" customHeight="1">
      <c r="A5" s="36">
        <v>2</v>
      </c>
      <c r="B5" s="37" t="s">
        <v>36</v>
      </c>
      <c r="C5" s="38">
        <v>32</v>
      </c>
      <c r="D5" s="39">
        <v>9</v>
      </c>
      <c r="E5" s="40">
        <v>8</v>
      </c>
      <c r="F5" s="40">
        <v>8</v>
      </c>
      <c r="G5" s="40">
        <v>8</v>
      </c>
      <c r="H5" s="41">
        <v>8</v>
      </c>
      <c r="I5" s="42">
        <f>SUM(D5:H5)</f>
        <v>41</v>
      </c>
      <c r="J5" s="39">
        <v>10</v>
      </c>
      <c r="K5" s="40">
        <v>9</v>
      </c>
      <c r="L5" s="40">
        <v>9</v>
      </c>
      <c r="M5" s="40">
        <v>9</v>
      </c>
      <c r="N5" s="41">
        <v>8</v>
      </c>
      <c r="O5" s="42">
        <f>SUM(J5:N5)</f>
        <v>45</v>
      </c>
      <c r="P5" s="39">
        <v>10</v>
      </c>
      <c r="Q5" s="40">
        <v>10</v>
      </c>
      <c r="R5" s="40">
        <v>9</v>
      </c>
      <c r="S5" s="40">
        <v>9</v>
      </c>
      <c r="T5" s="41">
        <v>8</v>
      </c>
      <c r="U5" s="42">
        <f>SUM(P5:T5)</f>
        <v>46</v>
      </c>
      <c r="V5" s="39">
        <v>10</v>
      </c>
      <c r="W5" s="40">
        <v>9</v>
      </c>
      <c r="X5" s="40">
        <v>9</v>
      </c>
      <c r="Y5" s="40">
        <v>9</v>
      </c>
      <c r="Z5" s="41">
        <v>7</v>
      </c>
      <c r="AA5" s="42">
        <f>SUM(V5:Z5)</f>
        <v>44</v>
      </c>
      <c r="AB5" s="39">
        <v>10</v>
      </c>
      <c r="AC5" s="40">
        <v>10</v>
      </c>
      <c r="AD5" s="40">
        <v>10</v>
      </c>
      <c r="AE5" s="40">
        <v>9</v>
      </c>
      <c r="AF5" s="41">
        <v>8</v>
      </c>
      <c r="AG5" s="42">
        <f>SUM(AB5:AF5)</f>
        <v>47</v>
      </c>
      <c r="AH5" s="43">
        <v>10</v>
      </c>
      <c r="AI5" s="41">
        <v>10</v>
      </c>
      <c r="AJ5" s="41">
        <v>9</v>
      </c>
      <c r="AK5" s="41">
        <v>9</v>
      </c>
      <c r="AL5" s="41">
        <v>9</v>
      </c>
      <c r="AM5" s="44">
        <f>SUM(AH5:AL5)</f>
        <v>47</v>
      </c>
      <c r="AN5" s="45">
        <f>I5+O5+U5+AA5+AG5+AM5</f>
        <v>270</v>
      </c>
    </row>
    <row r="6" spans="1:40" ht="21.75" customHeight="1">
      <c r="A6" s="46">
        <v>3</v>
      </c>
      <c r="B6" s="44" t="s">
        <v>8</v>
      </c>
      <c r="C6" s="47">
        <v>9</v>
      </c>
      <c r="D6" s="48">
        <v>9</v>
      </c>
      <c r="E6" s="49">
        <v>9</v>
      </c>
      <c r="F6" s="49">
        <v>9</v>
      </c>
      <c r="G6" s="49">
        <v>8</v>
      </c>
      <c r="H6" s="50">
        <v>8</v>
      </c>
      <c r="I6" s="42">
        <f>SUM(D6:H6)</f>
        <v>43</v>
      </c>
      <c r="J6" s="48">
        <v>10</v>
      </c>
      <c r="K6" s="49">
        <v>9</v>
      </c>
      <c r="L6" s="49">
        <v>8</v>
      </c>
      <c r="M6" s="49">
        <v>8</v>
      </c>
      <c r="N6" s="50">
        <v>7</v>
      </c>
      <c r="O6" s="42">
        <f>SUM(J6:N6)</f>
        <v>42</v>
      </c>
      <c r="P6" s="48">
        <v>10</v>
      </c>
      <c r="Q6" s="49">
        <v>9</v>
      </c>
      <c r="R6" s="49">
        <v>9</v>
      </c>
      <c r="S6" s="49">
        <v>9</v>
      </c>
      <c r="T6" s="50">
        <v>8</v>
      </c>
      <c r="U6" s="42">
        <f>SUM(P6:T6)</f>
        <v>45</v>
      </c>
      <c r="V6" s="48">
        <v>9</v>
      </c>
      <c r="W6" s="49">
        <v>8</v>
      </c>
      <c r="X6" s="49">
        <v>8</v>
      </c>
      <c r="Y6" s="49">
        <v>7</v>
      </c>
      <c r="Z6" s="50">
        <v>6</v>
      </c>
      <c r="AA6" s="42">
        <f>SUM(V6:Z6)</f>
        <v>38</v>
      </c>
      <c r="AB6" s="48">
        <v>10</v>
      </c>
      <c r="AC6" s="49">
        <v>10</v>
      </c>
      <c r="AD6" s="49">
        <v>8</v>
      </c>
      <c r="AE6" s="49">
        <v>8</v>
      </c>
      <c r="AF6" s="50">
        <v>8</v>
      </c>
      <c r="AG6" s="42">
        <f>SUM(AB6:AF6)</f>
        <v>44</v>
      </c>
      <c r="AH6" s="51">
        <v>10</v>
      </c>
      <c r="AI6" s="50">
        <v>10</v>
      </c>
      <c r="AJ6" s="50">
        <v>9</v>
      </c>
      <c r="AK6" s="50">
        <v>9</v>
      </c>
      <c r="AL6" s="50">
        <v>9</v>
      </c>
      <c r="AM6" s="44">
        <f>SUM(AH6:AL6)</f>
        <v>47</v>
      </c>
      <c r="AN6" s="45">
        <f>I6+O6+U6+AA6+AG6+AM6</f>
        <v>259</v>
      </c>
    </row>
    <row r="7" spans="1:40" ht="21.75" customHeight="1">
      <c r="A7" s="46">
        <v>4</v>
      </c>
      <c r="B7" s="44" t="s">
        <v>70</v>
      </c>
      <c r="C7" s="47">
        <v>9</v>
      </c>
      <c r="D7" s="48">
        <v>10</v>
      </c>
      <c r="E7" s="49">
        <v>9</v>
      </c>
      <c r="F7" s="49">
        <v>9</v>
      </c>
      <c r="G7" s="49">
        <v>8</v>
      </c>
      <c r="H7" s="50">
        <v>5</v>
      </c>
      <c r="I7" s="42">
        <f>SUM(D7:H7)</f>
        <v>41</v>
      </c>
      <c r="J7" s="48">
        <v>10</v>
      </c>
      <c r="K7" s="49">
        <v>9</v>
      </c>
      <c r="L7" s="49">
        <v>8</v>
      </c>
      <c r="M7" s="49">
        <v>6</v>
      </c>
      <c r="N7" s="50">
        <v>6</v>
      </c>
      <c r="O7" s="42">
        <f>SUM(J7:N7)</f>
        <v>39</v>
      </c>
      <c r="P7" s="48">
        <v>9</v>
      </c>
      <c r="Q7" s="49">
        <v>8</v>
      </c>
      <c r="R7" s="49">
        <v>8</v>
      </c>
      <c r="S7" s="49">
        <v>7</v>
      </c>
      <c r="T7" s="50">
        <v>7</v>
      </c>
      <c r="U7" s="42">
        <f>SUM(P7:T7)</f>
        <v>39</v>
      </c>
      <c r="V7" s="48">
        <v>10</v>
      </c>
      <c r="W7" s="49">
        <v>9</v>
      </c>
      <c r="X7" s="49">
        <v>9</v>
      </c>
      <c r="Y7" s="49">
        <v>8</v>
      </c>
      <c r="Z7" s="50">
        <v>5</v>
      </c>
      <c r="AA7" s="42">
        <f>SUM(V7:Z7)</f>
        <v>41</v>
      </c>
      <c r="AB7" s="48">
        <v>9</v>
      </c>
      <c r="AC7" s="49">
        <v>9</v>
      </c>
      <c r="AD7" s="49">
        <v>8</v>
      </c>
      <c r="AE7" s="49">
        <v>7</v>
      </c>
      <c r="AF7" s="50">
        <v>5</v>
      </c>
      <c r="AG7" s="42">
        <f>SUM(AB7:AF7)</f>
        <v>38</v>
      </c>
      <c r="AH7" s="51">
        <v>10</v>
      </c>
      <c r="AI7" s="50">
        <v>8</v>
      </c>
      <c r="AJ7" s="50">
        <v>7</v>
      </c>
      <c r="AK7" s="50">
        <v>7</v>
      </c>
      <c r="AL7" s="50">
        <v>5</v>
      </c>
      <c r="AM7" s="44">
        <f>SUM(AH7:AL7)</f>
        <v>37</v>
      </c>
      <c r="AN7" s="45">
        <f>I7+O7+U7+AA7+AG7+AM7</f>
        <v>235</v>
      </c>
    </row>
    <row r="8" spans="1:40" ht="21.75" customHeight="1">
      <c r="A8" s="36">
        <v>5</v>
      </c>
      <c r="B8" s="44" t="s">
        <v>69</v>
      </c>
      <c r="C8" s="47">
        <v>9</v>
      </c>
      <c r="D8" s="48">
        <v>3</v>
      </c>
      <c r="E8" s="49">
        <v>2</v>
      </c>
      <c r="F8" s="49">
        <v>1</v>
      </c>
      <c r="G8" s="49"/>
      <c r="H8" s="50"/>
      <c r="I8" s="42">
        <f>SUM(D8:H8)</f>
        <v>6</v>
      </c>
      <c r="J8" s="48">
        <v>9</v>
      </c>
      <c r="K8" s="49">
        <v>8</v>
      </c>
      <c r="L8" s="49">
        <v>7</v>
      </c>
      <c r="M8" s="49">
        <v>4</v>
      </c>
      <c r="N8" s="50">
        <v>3</v>
      </c>
      <c r="O8" s="42">
        <f>SUM(J8:N8)</f>
        <v>31</v>
      </c>
      <c r="P8" s="48">
        <v>6</v>
      </c>
      <c r="Q8" s="49">
        <v>4</v>
      </c>
      <c r="R8" s="49">
        <v>3</v>
      </c>
      <c r="S8" s="49"/>
      <c r="T8" s="50"/>
      <c r="U8" s="42">
        <f>SUM(P8:T8)</f>
        <v>13</v>
      </c>
      <c r="V8" s="48">
        <v>8</v>
      </c>
      <c r="W8" s="49">
        <v>7</v>
      </c>
      <c r="X8" s="49">
        <v>5</v>
      </c>
      <c r="Y8" s="49">
        <v>3</v>
      </c>
      <c r="Z8" s="50">
        <v>2</v>
      </c>
      <c r="AA8" s="42">
        <f>SUM(V8:Z8)</f>
        <v>25</v>
      </c>
      <c r="AB8" s="48">
        <v>7</v>
      </c>
      <c r="AC8" s="49">
        <v>7</v>
      </c>
      <c r="AD8" s="49">
        <v>3</v>
      </c>
      <c r="AE8" s="49">
        <v>1</v>
      </c>
      <c r="AF8" s="50"/>
      <c r="AG8" s="42">
        <f>SUM(AB8:AF8)</f>
        <v>18</v>
      </c>
      <c r="AH8" s="51">
        <v>5</v>
      </c>
      <c r="AI8" s="50">
        <v>4</v>
      </c>
      <c r="AJ8" s="50">
        <v>1</v>
      </c>
      <c r="AK8" s="50"/>
      <c r="AL8" s="50"/>
      <c r="AM8" s="44">
        <f>SUM(AH8:AL8)</f>
        <v>10</v>
      </c>
      <c r="AN8" s="45">
        <f>I8+O8+U8+AA8+AG8+AM8</f>
        <v>103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L6" sqref="AL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10</v>
      </c>
      <c r="F4" s="31">
        <v>10</v>
      </c>
      <c r="G4" s="31">
        <v>9</v>
      </c>
      <c r="H4" s="32">
        <v>8</v>
      </c>
      <c r="I4" s="33">
        <f aca="true" t="shared" si="0" ref="I4:I23">SUM(D4:H4)</f>
        <v>47</v>
      </c>
      <c r="J4" s="30">
        <v>9</v>
      </c>
      <c r="K4" s="31">
        <v>9</v>
      </c>
      <c r="L4" s="31">
        <v>8</v>
      </c>
      <c r="M4" s="31">
        <v>8</v>
      </c>
      <c r="N4" s="32">
        <v>8</v>
      </c>
      <c r="O4" s="33">
        <f aca="true" t="shared" si="1" ref="O4:O23">SUM(J4:N4)</f>
        <v>42</v>
      </c>
      <c r="P4" s="30">
        <v>10</v>
      </c>
      <c r="Q4" s="31">
        <v>9</v>
      </c>
      <c r="R4" s="31">
        <v>9</v>
      </c>
      <c r="S4" s="31">
        <v>8</v>
      </c>
      <c r="T4" s="32">
        <v>8</v>
      </c>
      <c r="U4" s="33">
        <f aca="true" t="shared" si="2" ref="U4:U23">SUM(P4:T4)</f>
        <v>44</v>
      </c>
      <c r="V4" s="30">
        <v>10</v>
      </c>
      <c r="W4" s="31">
        <v>10</v>
      </c>
      <c r="X4" s="31">
        <v>10</v>
      </c>
      <c r="Y4" s="31">
        <v>9</v>
      </c>
      <c r="Z4" s="32">
        <v>8</v>
      </c>
      <c r="AA4" s="33">
        <f aca="true" t="shared" si="3" ref="AA4:AA23">SUM(V4:Z4)</f>
        <v>47</v>
      </c>
      <c r="AB4" s="30">
        <v>10</v>
      </c>
      <c r="AC4" s="31">
        <v>10</v>
      </c>
      <c r="AD4" s="31">
        <v>9</v>
      </c>
      <c r="AE4" s="31">
        <v>9</v>
      </c>
      <c r="AF4" s="32">
        <v>6</v>
      </c>
      <c r="AG4" s="33">
        <f aca="true" t="shared" si="4" ref="AG4:AG23">SUM(AB4:AF4)</f>
        <v>44</v>
      </c>
      <c r="AH4" s="34">
        <v>10</v>
      </c>
      <c r="AI4" s="32">
        <v>10</v>
      </c>
      <c r="AJ4" s="32">
        <v>10</v>
      </c>
      <c r="AK4" s="32">
        <v>9</v>
      </c>
      <c r="AL4" s="32">
        <v>8</v>
      </c>
      <c r="AM4" s="28">
        <f aca="true" t="shared" si="5" ref="AM4:AM23">SUM(AH4:AL4)</f>
        <v>47</v>
      </c>
      <c r="AN4" s="35">
        <f aca="true" t="shared" si="6" ref="AN4:AN23">I4+O4+U4+AA4+AG4+AM4</f>
        <v>271</v>
      </c>
    </row>
    <row r="5" spans="1:40" ht="21.75" customHeight="1">
      <c r="A5" s="36">
        <v>2</v>
      </c>
      <c r="B5" s="37" t="s">
        <v>36</v>
      </c>
      <c r="C5" s="38">
        <v>32</v>
      </c>
      <c r="D5" s="39">
        <v>10</v>
      </c>
      <c r="E5" s="40">
        <v>9</v>
      </c>
      <c r="F5" s="40">
        <v>9</v>
      </c>
      <c r="G5" s="40">
        <v>8</v>
      </c>
      <c r="H5" s="41">
        <v>8</v>
      </c>
      <c r="I5" s="42">
        <f t="shared" si="0"/>
        <v>44</v>
      </c>
      <c r="J5" s="39">
        <v>10</v>
      </c>
      <c r="K5" s="40">
        <v>9</v>
      </c>
      <c r="L5" s="40">
        <v>9</v>
      </c>
      <c r="M5" s="40">
        <v>8</v>
      </c>
      <c r="N5" s="41">
        <v>8</v>
      </c>
      <c r="O5" s="42">
        <f t="shared" si="1"/>
        <v>44</v>
      </c>
      <c r="P5" s="39">
        <v>10</v>
      </c>
      <c r="Q5" s="40">
        <v>10</v>
      </c>
      <c r="R5" s="40">
        <v>9</v>
      </c>
      <c r="S5" s="40">
        <v>6</v>
      </c>
      <c r="T5" s="41">
        <v>6</v>
      </c>
      <c r="U5" s="42">
        <f t="shared" si="2"/>
        <v>41</v>
      </c>
      <c r="V5" s="39">
        <v>10</v>
      </c>
      <c r="W5" s="40">
        <v>10</v>
      </c>
      <c r="X5" s="40">
        <v>10</v>
      </c>
      <c r="Y5" s="40">
        <v>9</v>
      </c>
      <c r="Z5" s="41">
        <v>8</v>
      </c>
      <c r="AA5" s="42">
        <f t="shared" si="3"/>
        <v>47</v>
      </c>
      <c r="AB5" s="39">
        <v>10</v>
      </c>
      <c r="AC5" s="40">
        <v>9</v>
      </c>
      <c r="AD5" s="40">
        <v>8</v>
      </c>
      <c r="AE5" s="40">
        <v>8</v>
      </c>
      <c r="AF5" s="41">
        <v>8</v>
      </c>
      <c r="AG5" s="42">
        <f t="shared" si="4"/>
        <v>43</v>
      </c>
      <c r="AH5" s="43">
        <v>10</v>
      </c>
      <c r="AI5" s="41">
        <v>10</v>
      </c>
      <c r="AJ5" s="41">
        <v>10</v>
      </c>
      <c r="AK5" s="41">
        <v>9</v>
      </c>
      <c r="AL5" s="41">
        <v>6</v>
      </c>
      <c r="AM5" s="44">
        <f t="shared" si="5"/>
        <v>45</v>
      </c>
      <c r="AN5" s="45">
        <f t="shared" si="6"/>
        <v>264</v>
      </c>
    </row>
    <row r="6" spans="1:40" ht="21.75" customHeight="1">
      <c r="A6" s="46">
        <v>3</v>
      </c>
      <c r="B6" s="44" t="s">
        <v>70</v>
      </c>
      <c r="C6" s="47">
        <v>9</v>
      </c>
      <c r="D6" s="48">
        <v>10</v>
      </c>
      <c r="E6" s="49">
        <v>8</v>
      </c>
      <c r="F6" s="49">
        <v>8</v>
      </c>
      <c r="G6" s="49">
        <v>7</v>
      </c>
      <c r="H6" s="50">
        <v>5</v>
      </c>
      <c r="I6" s="42">
        <f t="shared" si="0"/>
        <v>38</v>
      </c>
      <c r="J6" s="48">
        <v>8</v>
      </c>
      <c r="K6" s="49">
        <v>7</v>
      </c>
      <c r="L6" s="49">
        <v>6</v>
      </c>
      <c r="M6" s="49">
        <v>5</v>
      </c>
      <c r="N6" s="50"/>
      <c r="O6" s="42">
        <f t="shared" si="1"/>
        <v>26</v>
      </c>
      <c r="P6" s="48">
        <v>9</v>
      </c>
      <c r="Q6" s="49">
        <v>9</v>
      </c>
      <c r="R6" s="49">
        <v>8</v>
      </c>
      <c r="S6" s="49">
        <v>7</v>
      </c>
      <c r="T6" s="50">
        <v>4</v>
      </c>
      <c r="U6" s="42">
        <f t="shared" si="2"/>
        <v>37</v>
      </c>
      <c r="V6" s="48">
        <v>10</v>
      </c>
      <c r="W6" s="49">
        <v>8</v>
      </c>
      <c r="X6" s="49">
        <v>8</v>
      </c>
      <c r="Y6" s="49">
        <v>7</v>
      </c>
      <c r="Z6" s="50">
        <v>6</v>
      </c>
      <c r="AA6" s="42">
        <f t="shared" si="3"/>
        <v>39</v>
      </c>
      <c r="AB6" s="48">
        <v>9</v>
      </c>
      <c r="AC6" s="49">
        <v>7</v>
      </c>
      <c r="AD6" s="49">
        <v>7</v>
      </c>
      <c r="AE6" s="49">
        <v>5</v>
      </c>
      <c r="AF6" s="50">
        <v>4</v>
      </c>
      <c r="AG6" s="42">
        <f t="shared" si="4"/>
        <v>32</v>
      </c>
      <c r="AH6" s="51">
        <v>8</v>
      </c>
      <c r="AI6" s="50">
        <v>8</v>
      </c>
      <c r="AJ6" s="50">
        <v>6</v>
      </c>
      <c r="AK6" s="50">
        <v>5</v>
      </c>
      <c r="AL6" s="50"/>
      <c r="AM6" s="44">
        <f t="shared" si="5"/>
        <v>27</v>
      </c>
      <c r="AN6" s="45">
        <f t="shared" si="6"/>
        <v>199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3" sqref="AO13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38</v>
      </c>
      <c r="C4" s="29"/>
      <c r="D4" s="30">
        <v>10</v>
      </c>
      <c r="E4" s="31">
        <v>9</v>
      </c>
      <c r="F4" s="31">
        <v>8</v>
      </c>
      <c r="G4" s="31">
        <v>8</v>
      </c>
      <c r="H4" s="32">
        <v>7</v>
      </c>
      <c r="I4" s="33">
        <f aca="true" t="shared" si="0" ref="I4:I9">SUM(D4:H4)</f>
        <v>42</v>
      </c>
      <c r="J4" s="30">
        <v>10</v>
      </c>
      <c r="K4" s="31">
        <v>10</v>
      </c>
      <c r="L4" s="31">
        <v>10</v>
      </c>
      <c r="M4" s="31">
        <v>9</v>
      </c>
      <c r="N4" s="32">
        <v>7</v>
      </c>
      <c r="O4" s="33">
        <f aca="true" t="shared" si="1" ref="O4:O9">SUM(J4:N4)</f>
        <v>46</v>
      </c>
      <c r="P4" s="30">
        <v>10</v>
      </c>
      <c r="Q4" s="31">
        <v>9</v>
      </c>
      <c r="R4" s="31">
        <v>9</v>
      </c>
      <c r="S4" s="31">
        <v>7</v>
      </c>
      <c r="T4" s="32">
        <v>6</v>
      </c>
      <c r="U4" s="33">
        <f aca="true" t="shared" si="2" ref="U4:U9">SUM(P4:T4)</f>
        <v>41</v>
      </c>
      <c r="V4" s="30">
        <v>9</v>
      </c>
      <c r="W4" s="31">
        <v>9</v>
      </c>
      <c r="X4" s="31">
        <v>9</v>
      </c>
      <c r="Y4" s="31">
        <v>8</v>
      </c>
      <c r="Z4" s="32">
        <v>8</v>
      </c>
      <c r="AA4" s="33">
        <f aca="true" t="shared" si="3" ref="AA4:AA9">SUM(V4:Z4)</f>
        <v>43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9">SUM(AB4:AF4)</f>
        <v>47</v>
      </c>
      <c r="AH4" s="34">
        <v>10</v>
      </c>
      <c r="AI4" s="32">
        <v>10</v>
      </c>
      <c r="AJ4" s="32">
        <v>9</v>
      </c>
      <c r="AK4" s="32">
        <v>9</v>
      </c>
      <c r="AL4" s="32">
        <v>7</v>
      </c>
      <c r="AM4" s="28">
        <f aca="true" t="shared" si="5" ref="AM4:AM9">SUM(AH4:AL4)</f>
        <v>45</v>
      </c>
      <c r="AN4" s="35">
        <f aca="true" t="shared" si="6" ref="AN4:AN9">I4+O4+U4+AA4+AG4+AM4</f>
        <v>264</v>
      </c>
    </row>
    <row r="5" spans="1:40" ht="21.75" customHeight="1">
      <c r="A5" s="36">
        <v>2</v>
      </c>
      <c r="B5" s="37" t="s">
        <v>53</v>
      </c>
      <c r="C5" s="38"/>
      <c r="D5" s="39">
        <v>10</v>
      </c>
      <c r="E5" s="40">
        <v>10</v>
      </c>
      <c r="F5" s="40">
        <v>9</v>
      </c>
      <c r="G5" s="40">
        <v>9</v>
      </c>
      <c r="H5" s="41">
        <v>7</v>
      </c>
      <c r="I5" s="42">
        <f t="shared" si="0"/>
        <v>45</v>
      </c>
      <c r="J5" s="39">
        <v>10</v>
      </c>
      <c r="K5" s="40">
        <v>9</v>
      </c>
      <c r="L5" s="40">
        <v>9</v>
      </c>
      <c r="M5" s="40">
        <v>8</v>
      </c>
      <c r="N5" s="41">
        <v>7</v>
      </c>
      <c r="O5" s="42">
        <f t="shared" si="1"/>
        <v>43</v>
      </c>
      <c r="P5" s="39">
        <v>10</v>
      </c>
      <c r="Q5" s="40">
        <v>10</v>
      </c>
      <c r="R5" s="40">
        <v>9</v>
      </c>
      <c r="S5" s="40">
        <v>9</v>
      </c>
      <c r="T5" s="41">
        <v>7</v>
      </c>
      <c r="U5" s="42">
        <f t="shared" si="2"/>
        <v>45</v>
      </c>
      <c r="V5" s="39">
        <v>10</v>
      </c>
      <c r="W5" s="40">
        <v>10</v>
      </c>
      <c r="X5" s="40">
        <v>9</v>
      </c>
      <c r="Y5" s="40">
        <v>9</v>
      </c>
      <c r="Z5" s="41">
        <v>5</v>
      </c>
      <c r="AA5" s="42">
        <f t="shared" si="3"/>
        <v>43</v>
      </c>
      <c r="AB5" s="39">
        <v>10</v>
      </c>
      <c r="AC5" s="40">
        <v>9</v>
      </c>
      <c r="AD5" s="40">
        <v>9</v>
      </c>
      <c r="AE5" s="40">
        <v>8</v>
      </c>
      <c r="AF5" s="41">
        <v>7</v>
      </c>
      <c r="AG5" s="42">
        <f t="shared" si="4"/>
        <v>43</v>
      </c>
      <c r="AH5" s="43">
        <v>10</v>
      </c>
      <c r="AI5" s="41">
        <v>9</v>
      </c>
      <c r="AJ5" s="41">
        <v>8</v>
      </c>
      <c r="AK5" s="41">
        <v>8</v>
      </c>
      <c r="AL5" s="41">
        <v>7</v>
      </c>
      <c r="AM5" s="44">
        <f t="shared" si="5"/>
        <v>42</v>
      </c>
      <c r="AN5" s="45">
        <f t="shared" si="6"/>
        <v>261</v>
      </c>
    </row>
    <row r="6" spans="1:40" ht="21.75" customHeight="1">
      <c r="A6" s="46">
        <v>3</v>
      </c>
      <c r="B6" s="44" t="s">
        <v>8</v>
      </c>
      <c r="C6" s="47">
        <v>9</v>
      </c>
      <c r="D6" s="48">
        <v>10</v>
      </c>
      <c r="E6" s="49">
        <v>9</v>
      </c>
      <c r="F6" s="49">
        <v>9</v>
      </c>
      <c r="G6" s="49">
        <v>8</v>
      </c>
      <c r="H6" s="50">
        <v>8</v>
      </c>
      <c r="I6" s="42">
        <f t="shared" si="0"/>
        <v>44</v>
      </c>
      <c r="J6" s="48">
        <v>10</v>
      </c>
      <c r="K6" s="49">
        <v>10</v>
      </c>
      <c r="L6" s="49">
        <v>9</v>
      </c>
      <c r="M6" s="49">
        <v>9</v>
      </c>
      <c r="N6" s="50">
        <v>9</v>
      </c>
      <c r="O6" s="42">
        <f t="shared" si="1"/>
        <v>47</v>
      </c>
      <c r="P6" s="48">
        <v>10</v>
      </c>
      <c r="Q6" s="49">
        <v>9</v>
      </c>
      <c r="R6" s="49">
        <v>9</v>
      </c>
      <c r="S6" s="49">
        <v>8</v>
      </c>
      <c r="T6" s="50">
        <v>7</v>
      </c>
      <c r="U6" s="42">
        <f t="shared" si="2"/>
        <v>43</v>
      </c>
      <c r="V6" s="48">
        <v>9</v>
      </c>
      <c r="W6" s="49">
        <v>8</v>
      </c>
      <c r="X6" s="49">
        <v>8</v>
      </c>
      <c r="Y6" s="49">
        <v>8</v>
      </c>
      <c r="Z6" s="50">
        <v>7</v>
      </c>
      <c r="AA6" s="42">
        <f t="shared" si="3"/>
        <v>40</v>
      </c>
      <c r="AB6" s="48">
        <v>9</v>
      </c>
      <c r="AC6" s="49">
        <v>9</v>
      </c>
      <c r="AD6" s="49">
        <v>8</v>
      </c>
      <c r="AE6" s="49">
        <v>7</v>
      </c>
      <c r="AF6" s="50">
        <v>7</v>
      </c>
      <c r="AG6" s="42">
        <f t="shared" si="4"/>
        <v>40</v>
      </c>
      <c r="AH6" s="51">
        <v>10</v>
      </c>
      <c r="AI6" s="50">
        <v>8</v>
      </c>
      <c r="AJ6" s="50">
        <v>8</v>
      </c>
      <c r="AK6" s="50">
        <v>8</v>
      </c>
      <c r="AL6" s="50">
        <v>6</v>
      </c>
      <c r="AM6" s="44">
        <f t="shared" si="5"/>
        <v>40</v>
      </c>
      <c r="AN6" s="45">
        <f t="shared" si="6"/>
        <v>254</v>
      </c>
    </row>
    <row r="7" spans="1:40" ht="21.75" customHeight="1">
      <c r="A7" s="46">
        <v>4</v>
      </c>
      <c r="B7" s="44" t="s">
        <v>27</v>
      </c>
      <c r="C7" s="47">
        <v>45</v>
      </c>
      <c r="D7" s="48">
        <v>9</v>
      </c>
      <c r="E7" s="49">
        <v>7</v>
      </c>
      <c r="F7" s="49">
        <v>7</v>
      </c>
      <c r="G7" s="49">
        <v>5</v>
      </c>
      <c r="H7" s="50">
        <v>5</v>
      </c>
      <c r="I7" s="42">
        <f t="shared" si="0"/>
        <v>33</v>
      </c>
      <c r="J7" s="48">
        <v>9</v>
      </c>
      <c r="K7" s="49">
        <v>8</v>
      </c>
      <c r="L7" s="49">
        <v>7</v>
      </c>
      <c r="M7" s="49">
        <v>6</v>
      </c>
      <c r="N7" s="50">
        <v>2</v>
      </c>
      <c r="O7" s="42">
        <f t="shared" si="1"/>
        <v>32</v>
      </c>
      <c r="P7" s="48">
        <v>8</v>
      </c>
      <c r="Q7" s="49">
        <v>7</v>
      </c>
      <c r="R7" s="49">
        <v>7</v>
      </c>
      <c r="S7" s="49">
        <v>4</v>
      </c>
      <c r="T7" s="50"/>
      <c r="U7" s="42">
        <f t="shared" si="2"/>
        <v>26</v>
      </c>
      <c r="V7" s="48">
        <v>10</v>
      </c>
      <c r="W7" s="49">
        <v>9</v>
      </c>
      <c r="X7" s="49">
        <v>8</v>
      </c>
      <c r="Y7" s="49">
        <v>7</v>
      </c>
      <c r="Z7" s="50">
        <v>4</v>
      </c>
      <c r="AA7" s="42">
        <f t="shared" si="3"/>
        <v>38</v>
      </c>
      <c r="AB7" s="48">
        <v>9</v>
      </c>
      <c r="AC7" s="49">
        <v>7</v>
      </c>
      <c r="AD7" s="49">
        <v>7</v>
      </c>
      <c r="AE7" s="49">
        <v>6</v>
      </c>
      <c r="AF7" s="50">
        <v>5</v>
      </c>
      <c r="AG7" s="42">
        <f t="shared" si="4"/>
        <v>34</v>
      </c>
      <c r="AH7" s="51">
        <v>9</v>
      </c>
      <c r="AI7" s="50">
        <v>8</v>
      </c>
      <c r="AJ7" s="50">
        <v>8</v>
      </c>
      <c r="AK7" s="50">
        <v>5</v>
      </c>
      <c r="AL7" s="50"/>
      <c r="AM7" s="44">
        <f t="shared" si="5"/>
        <v>30</v>
      </c>
      <c r="AN7" s="45">
        <f t="shared" si="6"/>
        <v>193</v>
      </c>
    </row>
    <row r="8" spans="1:40" ht="21.75" customHeight="1">
      <c r="A8" s="36">
        <v>5</v>
      </c>
      <c r="B8" s="44" t="s">
        <v>9</v>
      </c>
      <c r="C8" s="47">
        <v>9</v>
      </c>
      <c r="D8" s="48">
        <v>6</v>
      </c>
      <c r="E8" s="49">
        <v>4</v>
      </c>
      <c r="F8" s="49">
        <v>4</v>
      </c>
      <c r="G8" s="49"/>
      <c r="H8" s="50"/>
      <c r="I8" s="42">
        <f t="shared" si="0"/>
        <v>14</v>
      </c>
      <c r="J8" s="48">
        <v>9</v>
      </c>
      <c r="K8" s="49">
        <v>9</v>
      </c>
      <c r="L8" s="49">
        <v>7</v>
      </c>
      <c r="M8" s="49">
        <v>6</v>
      </c>
      <c r="N8" s="50">
        <v>4</v>
      </c>
      <c r="O8" s="42">
        <f t="shared" si="1"/>
        <v>35</v>
      </c>
      <c r="P8" s="48">
        <v>9</v>
      </c>
      <c r="Q8" s="49">
        <v>8</v>
      </c>
      <c r="R8" s="49">
        <v>8</v>
      </c>
      <c r="S8" s="49">
        <v>5</v>
      </c>
      <c r="T8" s="50"/>
      <c r="U8" s="42">
        <f t="shared" si="2"/>
        <v>30</v>
      </c>
      <c r="V8" s="48">
        <v>9</v>
      </c>
      <c r="W8" s="49">
        <v>8</v>
      </c>
      <c r="X8" s="49">
        <v>6</v>
      </c>
      <c r="Y8" s="49">
        <v>5</v>
      </c>
      <c r="Z8" s="50">
        <v>3</v>
      </c>
      <c r="AA8" s="42">
        <f t="shared" si="3"/>
        <v>31</v>
      </c>
      <c r="AB8" s="48">
        <v>5</v>
      </c>
      <c r="AC8" s="49">
        <v>4</v>
      </c>
      <c r="AD8" s="49">
        <v>4</v>
      </c>
      <c r="AE8" s="49">
        <v>3</v>
      </c>
      <c r="AF8" s="50">
        <v>1</v>
      </c>
      <c r="AG8" s="42">
        <f t="shared" si="4"/>
        <v>17</v>
      </c>
      <c r="AH8" s="51">
        <v>8</v>
      </c>
      <c r="AI8" s="50">
        <v>7</v>
      </c>
      <c r="AJ8" s="50">
        <v>7</v>
      </c>
      <c r="AK8" s="50">
        <v>4</v>
      </c>
      <c r="AL8" s="50">
        <v>4</v>
      </c>
      <c r="AM8" s="44">
        <f t="shared" si="5"/>
        <v>30</v>
      </c>
      <c r="AN8" s="45">
        <f t="shared" si="6"/>
        <v>157</v>
      </c>
    </row>
    <row r="9" spans="1:40" ht="21.75" customHeight="1">
      <c r="A9" s="36">
        <v>6</v>
      </c>
      <c r="B9" s="44" t="s">
        <v>30</v>
      </c>
      <c r="C9" s="47">
        <v>9</v>
      </c>
      <c r="D9" s="48">
        <v>5</v>
      </c>
      <c r="E9" s="49">
        <v>5</v>
      </c>
      <c r="F9" s="49"/>
      <c r="G9" s="49"/>
      <c r="H9" s="50"/>
      <c r="I9" s="42">
        <f t="shared" si="0"/>
        <v>10</v>
      </c>
      <c r="J9" s="48">
        <v>8</v>
      </c>
      <c r="K9" s="49">
        <v>3</v>
      </c>
      <c r="L9" s="49">
        <v>3</v>
      </c>
      <c r="M9" s="49">
        <v>3</v>
      </c>
      <c r="N9" s="50">
        <v>1</v>
      </c>
      <c r="O9" s="42">
        <f t="shared" si="1"/>
        <v>18</v>
      </c>
      <c r="P9" s="48">
        <v>6</v>
      </c>
      <c r="Q9" s="49">
        <v>6</v>
      </c>
      <c r="R9" s="49">
        <v>5</v>
      </c>
      <c r="S9" s="49">
        <v>3</v>
      </c>
      <c r="T9" s="50">
        <v>2</v>
      </c>
      <c r="U9" s="42">
        <f t="shared" si="2"/>
        <v>22</v>
      </c>
      <c r="V9" s="48">
        <v>7</v>
      </c>
      <c r="W9" s="49">
        <v>7</v>
      </c>
      <c r="X9" s="49">
        <v>2</v>
      </c>
      <c r="Y9" s="49">
        <v>1</v>
      </c>
      <c r="Z9" s="50"/>
      <c r="AA9" s="42">
        <f t="shared" si="3"/>
        <v>17</v>
      </c>
      <c r="AB9" s="48">
        <v>7</v>
      </c>
      <c r="AC9" s="49">
        <v>4</v>
      </c>
      <c r="AD9" s="49">
        <v>4</v>
      </c>
      <c r="AE9" s="49">
        <v>1</v>
      </c>
      <c r="AF9" s="50"/>
      <c r="AG9" s="42">
        <f t="shared" si="4"/>
        <v>16</v>
      </c>
      <c r="AH9" s="51">
        <v>8</v>
      </c>
      <c r="AI9" s="50">
        <v>8</v>
      </c>
      <c r="AJ9" s="50">
        <v>7</v>
      </c>
      <c r="AK9" s="50">
        <v>7</v>
      </c>
      <c r="AL9" s="50">
        <v>4</v>
      </c>
      <c r="AM9" s="44">
        <f t="shared" si="5"/>
        <v>34</v>
      </c>
      <c r="AN9" s="45">
        <f t="shared" si="6"/>
        <v>117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aca="true" t="shared" si="7" ref="I10:I23">SUM(D10:H10)</f>
        <v>0</v>
      </c>
      <c r="J10" s="48"/>
      <c r="K10" s="49"/>
      <c r="L10" s="49"/>
      <c r="M10" s="49"/>
      <c r="N10" s="50"/>
      <c r="O10" s="42">
        <f aca="true" t="shared" si="8" ref="O10:O23">SUM(J10:N10)</f>
        <v>0</v>
      </c>
      <c r="P10" s="48"/>
      <c r="Q10" s="49"/>
      <c r="R10" s="49"/>
      <c r="S10" s="49"/>
      <c r="T10" s="50"/>
      <c r="U10" s="42">
        <f aca="true" t="shared" si="9" ref="U10:U23">SUM(P10:T10)</f>
        <v>0</v>
      </c>
      <c r="V10" s="48"/>
      <c r="W10" s="49"/>
      <c r="X10" s="49"/>
      <c r="Y10" s="49"/>
      <c r="Z10" s="50"/>
      <c r="AA10" s="42">
        <f aca="true" t="shared" si="10" ref="AA10:AA23">SUM(V10:Z10)</f>
        <v>0</v>
      </c>
      <c r="AB10" s="48"/>
      <c r="AC10" s="49"/>
      <c r="AD10" s="49"/>
      <c r="AE10" s="49"/>
      <c r="AF10" s="50"/>
      <c r="AG10" s="42">
        <f aca="true" t="shared" si="11" ref="AG10:AG23">SUM(AB10:AF10)</f>
        <v>0</v>
      </c>
      <c r="AH10" s="51"/>
      <c r="AI10" s="50"/>
      <c r="AJ10" s="50"/>
      <c r="AK10" s="50"/>
      <c r="AL10" s="50"/>
      <c r="AM10" s="44">
        <f aca="true" t="shared" si="12" ref="AM10:AM23">SUM(AH10:AL10)</f>
        <v>0</v>
      </c>
      <c r="AN10" s="45">
        <f aca="true" t="shared" si="13" ref="AN10:AN23">I10+O10+U10+AA10+AG10+AM10</f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7"/>
        <v>0</v>
      </c>
      <c r="J11" s="55"/>
      <c r="K11" s="56"/>
      <c r="L11" s="56"/>
      <c r="M11" s="56"/>
      <c r="N11" s="57"/>
      <c r="O11" s="58">
        <f t="shared" si="8"/>
        <v>0</v>
      </c>
      <c r="P11" s="55"/>
      <c r="Q11" s="56"/>
      <c r="R11" s="56"/>
      <c r="S11" s="56"/>
      <c r="T11" s="57"/>
      <c r="U11" s="58">
        <f t="shared" si="9"/>
        <v>0</v>
      </c>
      <c r="V11" s="55"/>
      <c r="W11" s="56"/>
      <c r="X11" s="56"/>
      <c r="Y11" s="56"/>
      <c r="Z11" s="57"/>
      <c r="AA11" s="58">
        <f t="shared" si="10"/>
        <v>0</v>
      </c>
      <c r="AB11" s="55"/>
      <c r="AC11" s="56"/>
      <c r="AD11" s="56"/>
      <c r="AE11" s="56"/>
      <c r="AF11" s="57"/>
      <c r="AG11" s="58">
        <f t="shared" si="11"/>
        <v>0</v>
      </c>
      <c r="AH11" s="59"/>
      <c r="AI11" s="57"/>
      <c r="AJ11" s="57"/>
      <c r="AK11" s="57"/>
      <c r="AL11" s="57"/>
      <c r="AM11" s="53">
        <f t="shared" si="12"/>
        <v>0</v>
      </c>
      <c r="AN11" s="60">
        <f t="shared" si="13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7"/>
        <v>0</v>
      </c>
      <c r="J12" s="39"/>
      <c r="K12" s="40"/>
      <c r="L12" s="40"/>
      <c r="M12" s="40"/>
      <c r="N12" s="41"/>
      <c r="O12" s="62">
        <f t="shared" si="8"/>
        <v>0</v>
      </c>
      <c r="P12" s="39"/>
      <c r="Q12" s="40"/>
      <c r="R12" s="40"/>
      <c r="S12" s="40"/>
      <c r="T12" s="41"/>
      <c r="U12" s="62">
        <f t="shared" si="9"/>
        <v>0</v>
      </c>
      <c r="V12" s="39"/>
      <c r="W12" s="40"/>
      <c r="X12" s="40"/>
      <c r="Y12" s="40"/>
      <c r="Z12" s="41"/>
      <c r="AA12" s="62">
        <f t="shared" si="10"/>
        <v>0</v>
      </c>
      <c r="AB12" s="39"/>
      <c r="AC12" s="40"/>
      <c r="AD12" s="40"/>
      <c r="AE12" s="40"/>
      <c r="AF12" s="41"/>
      <c r="AG12" s="62">
        <f t="shared" si="11"/>
        <v>0</v>
      </c>
      <c r="AH12" s="43"/>
      <c r="AI12" s="41"/>
      <c r="AJ12" s="41"/>
      <c r="AK12" s="41"/>
      <c r="AL12" s="41"/>
      <c r="AM12" s="37">
        <f t="shared" si="12"/>
        <v>0</v>
      </c>
      <c r="AN12" s="35">
        <f t="shared" si="13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7"/>
        <v>0</v>
      </c>
      <c r="J13" s="39"/>
      <c r="K13" s="40"/>
      <c r="L13" s="40"/>
      <c r="M13" s="40"/>
      <c r="N13" s="41"/>
      <c r="O13" s="42">
        <f t="shared" si="8"/>
        <v>0</v>
      </c>
      <c r="P13" s="39"/>
      <c r="Q13" s="40"/>
      <c r="R13" s="40"/>
      <c r="S13" s="40"/>
      <c r="T13" s="41"/>
      <c r="U13" s="42">
        <f t="shared" si="9"/>
        <v>0</v>
      </c>
      <c r="V13" s="39"/>
      <c r="W13" s="40"/>
      <c r="X13" s="40"/>
      <c r="Y13" s="40"/>
      <c r="Z13" s="41"/>
      <c r="AA13" s="42">
        <f t="shared" si="10"/>
        <v>0</v>
      </c>
      <c r="AB13" s="39"/>
      <c r="AC13" s="40"/>
      <c r="AD13" s="40"/>
      <c r="AE13" s="40"/>
      <c r="AF13" s="41"/>
      <c r="AG13" s="42">
        <f t="shared" si="11"/>
        <v>0</v>
      </c>
      <c r="AH13" s="43"/>
      <c r="AI13" s="41"/>
      <c r="AJ13" s="41"/>
      <c r="AK13" s="41"/>
      <c r="AL13" s="41"/>
      <c r="AM13" s="44">
        <f t="shared" si="12"/>
        <v>0</v>
      </c>
      <c r="AN13" s="45">
        <f t="shared" si="13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7"/>
        <v>0</v>
      </c>
      <c r="J14" s="39"/>
      <c r="K14" s="40"/>
      <c r="L14" s="40"/>
      <c r="M14" s="40"/>
      <c r="N14" s="41"/>
      <c r="O14" s="42">
        <f t="shared" si="8"/>
        <v>0</v>
      </c>
      <c r="P14" s="39"/>
      <c r="Q14" s="40"/>
      <c r="R14" s="40"/>
      <c r="S14" s="40"/>
      <c r="T14" s="41"/>
      <c r="U14" s="42">
        <f t="shared" si="9"/>
        <v>0</v>
      </c>
      <c r="V14" s="39"/>
      <c r="W14" s="40"/>
      <c r="X14" s="40"/>
      <c r="Y14" s="40"/>
      <c r="Z14" s="41"/>
      <c r="AA14" s="42">
        <f t="shared" si="10"/>
        <v>0</v>
      </c>
      <c r="AB14" s="39"/>
      <c r="AC14" s="40"/>
      <c r="AD14" s="40"/>
      <c r="AE14" s="40"/>
      <c r="AF14" s="41"/>
      <c r="AG14" s="42">
        <f t="shared" si="11"/>
        <v>0</v>
      </c>
      <c r="AH14" s="43"/>
      <c r="AI14" s="41"/>
      <c r="AJ14" s="41"/>
      <c r="AK14" s="41"/>
      <c r="AL14" s="41"/>
      <c r="AM14" s="44">
        <f t="shared" si="12"/>
        <v>0</v>
      </c>
      <c r="AN14" s="45">
        <f t="shared" si="13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7"/>
        <v>0</v>
      </c>
      <c r="J15" s="39"/>
      <c r="K15" s="40"/>
      <c r="L15" s="40"/>
      <c r="M15" s="40"/>
      <c r="N15" s="41"/>
      <c r="O15" s="42">
        <f t="shared" si="8"/>
        <v>0</v>
      </c>
      <c r="P15" s="39"/>
      <c r="Q15" s="40"/>
      <c r="R15" s="40"/>
      <c r="S15" s="40"/>
      <c r="T15" s="41"/>
      <c r="U15" s="42">
        <f t="shared" si="9"/>
        <v>0</v>
      </c>
      <c r="V15" s="39"/>
      <c r="W15" s="40"/>
      <c r="X15" s="40"/>
      <c r="Y15" s="40"/>
      <c r="Z15" s="41"/>
      <c r="AA15" s="42">
        <f t="shared" si="10"/>
        <v>0</v>
      </c>
      <c r="AB15" s="39"/>
      <c r="AC15" s="40"/>
      <c r="AD15" s="40"/>
      <c r="AE15" s="40"/>
      <c r="AF15" s="41"/>
      <c r="AG15" s="42">
        <f t="shared" si="11"/>
        <v>0</v>
      </c>
      <c r="AH15" s="43"/>
      <c r="AI15" s="41"/>
      <c r="AJ15" s="41"/>
      <c r="AK15" s="41"/>
      <c r="AL15" s="41"/>
      <c r="AM15" s="44">
        <f t="shared" si="12"/>
        <v>0</v>
      </c>
      <c r="AN15" s="45">
        <f t="shared" si="13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7"/>
        <v>0</v>
      </c>
      <c r="J16" s="39"/>
      <c r="K16" s="40"/>
      <c r="L16" s="40"/>
      <c r="M16" s="40"/>
      <c r="N16" s="41"/>
      <c r="O16" s="42">
        <f t="shared" si="8"/>
        <v>0</v>
      </c>
      <c r="P16" s="39"/>
      <c r="Q16" s="40"/>
      <c r="R16" s="40"/>
      <c r="S16" s="40"/>
      <c r="T16" s="41"/>
      <c r="U16" s="42">
        <f t="shared" si="9"/>
        <v>0</v>
      </c>
      <c r="V16" s="39"/>
      <c r="W16" s="40"/>
      <c r="X16" s="40"/>
      <c r="Y16" s="40"/>
      <c r="Z16" s="41"/>
      <c r="AA16" s="42">
        <f t="shared" si="10"/>
        <v>0</v>
      </c>
      <c r="AB16" s="39"/>
      <c r="AC16" s="40"/>
      <c r="AD16" s="40"/>
      <c r="AE16" s="40"/>
      <c r="AF16" s="41"/>
      <c r="AG16" s="42">
        <f t="shared" si="11"/>
        <v>0</v>
      </c>
      <c r="AH16" s="43"/>
      <c r="AI16" s="41"/>
      <c r="AJ16" s="41"/>
      <c r="AK16" s="41"/>
      <c r="AL16" s="41"/>
      <c r="AM16" s="44">
        <f t="shared" si="12"/>
        <v>0</v>
      </c>
      <c r="AN16" s="45">
        <f t="shared" si="13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7"/>
        <v>0</v>
      </c>
      <c r="J17" s="39"/>
      <c r="K17" s="40"/>
      <c r="L17" s="40"/>
      <c r="M17" s="40"/>
      <c r="N17" s="41"/>
      <c r="O17" s="42">
        <f t="shared" si="8"/>
        <v>0</v>
      </c>
      <c r="P17" s="39"/>
      <c r="Q17" s="40"/>
      <c r="R17" s="40"/>
      <c r="S17" s="40"/>
      <c r="T17" s="41"/>
      <c r="U17" s="42">
        <f t="shared" si="9"/>
        <v>0</v>
      </c>
      <c r="V17" s="39"/>
      <c r="W17" s="40"/>
      <c r="X17" s="40"/>
      <c r="Y17" s="40"/>
      <c r="Z17" s="41"/>
      <c r="AA17" s="42">
        <f t="shared" si="10"/>
        <v>0</v>
      </c>
      <c r="AB17" s="39"/>
      <c r="AC17" s="40"/>
      <c r="AD17" s="40"/>
      <c r="AE17" s="40"/>
      <c r="AF17" s="41"/>
      <c r="AG17" s="42">
        <f t="shared" si="11"/>
        <v>0</v>
      </c>
      <c r="AH17" s="43"/>
      <c r="AI17" s="41"/>
      <c r="AJ17" s="41"/>
      <c r="AK17" s="41"/>
      <c r="AL17" s="41"/>
      <c r="AM17" s="44">
        <f t="shared" si="12"/>
        <v>0</v>
      </c>
      <c r="AN17" s="45">
        <f t="shared" si="13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7"/>
        <v>0</v>
      </c>
      <c r="J18" s="39"/>
      <c r="K18" s="40"/>
      <c r="L18" s="40"/>
      <c r="M18" s="40"/>
      <c r="N18" s="41"/>
      <c r="O18" s="42">
        <f t="shared" si="8"/>
        <v>0</v>
      </c>
      <c r="P18" s="39"/>
      <c r="Q18" s="40"/>
      <c r="R18" s="40"/>
      <c r="S18" s="40"/>
      <c r="T18" s="41"/>
      <c r="U18" s="42">
        <f t="shared" si="9"/>
        <v>0</v>
      </c>
      <c r="V18" s="39"/>
      <c r="W18" s="40"/>
      <c r="X18" s="40"/>
      <c r="Y18" s="40"/>
      <c r="Z18" s="41"/>
      <c r="AA18" s="42">
        <f t="shared" si="10"/>
        <v>0</v>
      </c>
      <c r="AB18" s="39"/>
      <c r="AC18" s="40"/>
      <c r="AD18" s="40"/>
      <c r="AE18" s="40"/>
      <c r="AF18" s="41"/>
      <c r="AG18" s="42">
        <f t="shared" si="11"/>
        <v>0</v>
      </c>
      <c r="AH18" s="43"/>
      <c r="AI18" s="41"/>
      <c r="AJ18" s="41"/>
      <c r="AK18" s="41"/>
      <c r="AL18" s="41"/>
      <c r="AM18" s="44">
        <f t="shared" si="12"/>
        <v>0</v>
      </c>
      <c r="AN18" s="45">
        <f t="shared" si="13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7"/>
        <v>0</v>
      </c>
      <c r="J19" s="66"/>
      <c r="K19" s="67"/>
      <c r="L19" s="67"/>
      <c r="M19" s="67"/>
      <c r="N19" s="68"/>
      <c r="O19" s="69">
        <f t="shared" si="8"/>
        <v>0</v>
      </c>
      <c r="P19" s="66"/>
      <c r="Q19" s="67"/>
      <c r="R19" s="67"/>
      <c r="S19" s="67"/>
      <c r="T19" s="68"/>
      <c r="U19" s="69">
        <f t="shared" si="9"/>
        <v>0</v>
      </c>
      <c r="V19" s="66"/>
      <c r="W19" s="67"/>
      <c r="X19" s="67"/>
      <c r="Y19" s="67"/>
      <c r="Z19" s="68"/>
      <c r="AA19" s="69">
        <f t="shared" si="10"/>
        <v>0</v>
      </c>
      <c r="AB19" s="66"/>
      <c r="AC19" s="67"/>
      <c r="AD19" s="67"/>
      <c r="AE19" s="67"/>
      <c r="AF19" s="68"/>
      <c r="AG19" s="69">
        <f t="shared" si="11"/>
        <v>0</v>
      </c>
      <c r="AH19" s="70"/>
      <c r="AI19" s="68"/>
      <c r="AJ19" s="68"/>
      <c r="AK19" s="68"/>
      <c r="AL19" s="68"/>
      <c r="AM19" s="64">
        <f t="shared" si="12"/>
        <v>0</v>
      </c>
      <c r="AN19" s="71">
        <f t="shared" si="13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7"/>
        <v>0</v>
      </c>
      <c r="J20" s="74"/>
      <c r="K20" s="75"/>
      <c r="L20" s="75"/>
      <c r="M20" s="75"/>
      <c r="N20" s="76"/>
      <c r="O20" s="33">
        <f t="shared" si="8"/>
        <v>0</v>
      </c>
      <c r="P20" s="74"/>
      <c r="Q20" s="75"/>
      <c r="R20" s="75"/>
      <c r="S20" s="75"/>
      <c r="T20" s="76"/>
      <c r="U20" s="33">
        <f t="shared" si="9"/>
        <v>0</v>
      </c>
      <c r="V20" s="74"/>
      <c r="W20" s="75"/>
      <c r="X20" s="75"/>
      <c r="Y20" s="75"/>
      <c r="Z20" s="76"/>
      <c r="AA20" s="33">
        <f t="shared" si="10"/>
        <v>0</v>
      </c>
      <c r="AB20" s="74"/>
      <c r="AC20" s="75"/>
      <c r="AD20" s="75"/>
      <c r="AE20" s="75"/>
      <c r="AF20" s="76"/>
      <c r="AG20" s="33">
        <f t="shared" si="11"/>
        <v>0</v>
      </c>
      <c r="AH20" s="77"/>
      <c r="AI20" s="76"/>
      <c r="AJ20" s="76"/>
      <c r="AK20" s="76"/>
      <c r="AL20" s="76"/>
      <c r="AM20" s="28">
        <f t="shared" si="12"/>
        <v>0</v>
      </c>
      <c r="AN20" s="78">
        <f t="shared" si="13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7"/>
        <v>0</v>
      </c>
      <c r="J21" s="48"/>
      <c r="K21" s="49"/>
      <c r="L21" s="49"/>
      <c r="M21" s="49"/>
      <c r="N21" s="50"/>
      <c r="O21" s="42">
        <f t="shared" si="8"/>
        <v>0</v>
      </c>
      <c r="P21" s="48"/>
      <c r="Q21" s="49"/>
      <c r="R21" s="49"/>
      <c r="S21" s="49"/>
      <c r="T21" s="50"/>
      <c r="U21" s="42">
        <f t="shared" si="9"/>
        <v>0</v>
      </c>
      <c r="V21" s="48"/>
      <c r="W21" s="49"/>
      <c r="X21" s="49"/>
      <c r="Y21" s="49"/>
      <c r="Z21" s="50"/>
      <c r="AA21" s="42">
        <f t="shared" si="10"/>
        <v>0</v>
      </c>
      <c r="AB21" s="48"/>
      <c r="AC21" s="49"/>
      <c r="AD21" s="49"/>
      <c r="AE21" s="49"/>
      <c r="AF21" s="50"/>
      <c r="AG21" s="42">
        <f t="shared" si="11"/>
        <v>0</v>
      </c>
      <c r="AH21" s="51"/>
      <c r="AI21" s="50"/>
      <c r="AJ21" s="50"/>
      <c r="AK21" s="50"/>
      <c r="AL21" s="50"/>
      <c r="AM21" s="44">
        <f t="shared" si="12"/>
        <v>0</v>
      </c>
      <c r="AN21" s="45">
        <f t="shared" si="13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7"/>
        <v>0</v>
      </c>
      <c r="J22" s="39"/>
      <c r="K22" s="40"/>
      <c r="L22" s="40"/>
      <c r="M22" s="40"/>
      <c r="N22" s="41"/>
      <c r="O22" s="42">
        <f t="shared" si="8"/>
        <v>0</v>
      </c>
      <c r="P22" s="39"/>
      <c r="Q22" s="40"/>
      <c r="R22" s="40"/>
      <c r="S22" s="40"/>
      <c r="T22" s="41"/>
      <c r="U22" s="42">
        <f t="shared" si="9"/>
        <v>0</v>
      </c>
      <c r="V22" s="39"/>
      <c r="W22" s="40"/>
      <c r="X22" s="40"/>
      <c r="Y22" s="40"/>
      <c r="Z22" s="41"/>
      <c r="AA22" s="42">
        <f t="shared" si="10"/>
        <v>0</v>
      </c>
      <c r="AB22" s="39"/>
      <c r="AC22" s="40"/>
      <c r="AD22" s="40"/>
      <c r="AE22" s="40"/>
      <c r="AF22" s="41"/>
      <c r="AG22" s="42">
        <f t="shared" si="11"/>
        <v>0</v>
      </c>
      <c r="AH22" s="43"/>
      <c r="AI22" s="41"/>
      <c r="AJ22" s="41"/>
      <c r="AK22" s="41"/>
      <c r="AL22" s="41"/>
      <c r="AM22" s="44">
        <f t="shared" si="12"/>
        <v>0</v>
      </c>
      <c r="AN22" s="45">
        <f t="shared" si="13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7"/>
        <v>0</v>
      </c>
      <c r="J23" s="81"/>
      <c r="K23" s="82"/>
      <c r="L23" s="82"/>
      <c r="M23" s="82"/>
      <c r="N23" s="83"/>
      <c r="O23" s="58">
        <f t="shared" si="8"/>
        <v>0</v>
      </c>
      <c r="P23" s="81"/>
      <c r="Q23" s="82"/>
      <c r="R23" s="82"/>
      <c r="S23" s="82"/>
      <c r="T23" s="83"/>
      <c r="U23" s="58">
        <f t="shared" si="9"/>
        <v>0</v>
      </c>
      <c r="V23" s="81"/>
      <c r="W23" s="82"/>
      <c r="X23" s="82"/>
      <c r="Y23" s="82"/>
      <c r="Z23" s="83"/>
      <c r="AA23" s="58">
        <f t="shared" si="10"/>
        <v>0</v>
      </c>
      <c r="AB23" s="81"/>
      <c r="AC23" s="82"/>
      <c r="AD23" s="82"/>
      <c r="AE23" s="82"/>
      <c r="AF23" s="83"/>
      <c r="AG23" s="58">
        <f t="shared" si="11"/>
        <v>0</v>
      </c>
      <c r="AH23" s="84"/>
      <c r="AI23" s="83"/>
      <c r="AJ23" s="83"/>
      <c r="AK23" s="83"/>
      <c r="AL23" s="83"/>
      <c r="AM23" s="53">
        <f t="shared" si="12"/>
        <v>0</v>
      </c>
      <c r="AN23" s="71">
        <f t="shared" si="13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2" sqref="B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10</v>
      </c>
      <c r="F4" s="31">
        <v>10</v>
      </c>
      <c r="G4" s="31">
        <v>9</v>
      </c>
      <c r="H4" s="32">
        <v>9</v>
      </c>
      <c r="I4" s="33">
        <f aca="true" t="shared" si="0" ref="I4:I23">SUM(D4:H4)</f>
        <v>48</v>
      </c>
      <c r="J4" s="30">
        <v>10</v>
      </c>
      <c r="K4" s="31">
        <v>10</v>
      </c>
      <c r="L4" s="31">
        <v>9</v>
      </c>
      <c r="M4" s="31">
        <v>9</v>
      </c>
      <c r="N4" s="32">
        <v>8</v>
      </c>
      <c r="O4" s="33">
        <f aca="true" t="shared" si="1" ref="O4:O23">SUM(J4:N4)</f>
        <v>46</v>
      </c>
      <c r="P4" s="30">
        <v>10</v>
      </c>
      <c r="Q4" s="31">
        <v>9</v>
      </c>
      <c r="R4" s="31">
        <v>8</v>
      </c>
      <c r="S4" s="31">
        <v>8</v>
      </c>
      <c r="T4" s="32">
        <v>7</v>
      </c>
      <c r="U4" s="33">
        <f aca="true" t="shared" si="2" ref="U4:U23">SUM(P4:T4)</f>
        <v>42</v>
      </c>
      <c r="V4" s="30">
        <v>10</v>
      </c>
      <c r="W4" s="31">
        <v>10</v>
      </c>
      <c r="X4" s="31">
        <v>9</v>
      </c>
      <c r="Y4" s="31">
        <v>9</v>
      </c>
      <c r="Z4" s="32">
        <v>8</v>
      </c>
      <c r="AA4" s="33">
        <f aca="true" t="shared" si="3" ref="AA4:AA23">SUM(V4:Z4)</f>
        <v>46</v>
      </c>
      <c r="AB4" s="30">
        <v>10</v>
      </c>
      <c r="AC4" s="31">
        <v>9</v>
      </c>
      <c r="AD4" s="31">
        <v>9</v>
      </c>
      <c r="AE4" s="31">
        <v>8</v>
      </c>
      <c r="AF4" s="32">
        <v>6</v>
      </c>
      <c r="AG4" s="33">
        <f aca="true" t="shared" si="4" ref="AG4:AG23">SUM(AB4:AF4)</f>
        <v>42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47</v>
      </c>
      <c r="AN4" s="35">
        <f aca="true" t="shared" si="6" ref="AN4:AN23">I4+O4+U4+AA4+AG4+AM4</f>
        <v>271</v>
      </c>
    </row>
    <row r="5" spans="1:40" ht="21.75" customHeight="1">
      <c r="A5" s="36">
        <v>2</v>
      </c>
      <c r="B5" s="37" t="s">
        <v>36</v>
      </c>
      <c r="C5" s="38">
        <v>32</v>
      </c>
      <c r="D5" s="39">
        <v>9</v>
      </c>
      <c r="E5" s="40">
        <v>7</v>
      </c>
      <c r="F5" s="40">
        <v>7</v>
      </c>
      <c r="G5" s="40">
        <v>6</v>
      </c>
      <c r="H5" s="41">
        <v>5</v>
      </c>
      <c r="I5" s="42">
        <f>SUM(D5:H5)</f>
        <v>34</v>
      </c>
      <c r="J5" s="39">
        <v>10</v>
      </c>
      <c r="K5" s="40">
        <v>9</v>
      </c>
      <c r="L5" s="40">
        <v>9</v>
      </c>
      <c r="M5" s="40">
        <v>6</v>
      </c>
      <c r="N5" s="41">
        <v>2</v>
      </c>
      <c r="O5" s="42">
        <f>SUM(J5:N5)</f>
        <v>36</v>
      </c>
      <c r="P5" s="39">
        <v>10</v>
      </c>
      <c r="Q5" s="40">
        <v>10</v>
      </c>
      <c r="R5" s="40">
        <v>10</v>
      </c>
      <c r="S5" s="40">
        <v>9</v>
      </c>
      <c r="T5" s="41">
        <v>8</v>
      </c>
      <c r="U5" s="42">
        <f>SUM(P5:T5)</f>
        <v>47</v>
      </c>
      <c r="V5" s="39">
        <v>10</v>
      </c>
      <c r="W5" s="40">
        <v>9</v>
      </c>
      <c r="X5" s="40">
        <v>9</v>
      </c>
      <c r="Y5" s="40">
        <v>9</v>
      </c>
      <c r="Z5" s="41">
        <v>8</v>
      </c>
      <c r="AA5" s="42">
        <f>SUM(V5:Z5)</f>
        <v>45</v>
      </c>
      <c r="AB5" s="39">
        <v>10</v>
      </c>
      <c r="AC5" s="40">
        <v>10</v>
      </c>
      <c r="AD5" s="40">
        <v>10</v>
      </c>
      <c r="AE5" s="40">
        <v>9</v>
      </c>
      <c r="AF5" s="41">
        <v>9</v>
      </c>
      <c r="AG5" s="42">
        <f>SUM(AB5:AF5)</f>
        <v>48</v>
      </c>
      <c r="AH5" s="43">
        <v>10</v>
      </c>
      <c r="AI5" s="41">
        <v>10</v>
      </c>
      <c r="AJ5" s="41">
        <v>9</v>
      </c>
      <c r="AK5" s="41">
        <v>9</v>
      </c>
      <c r="AL5" s="41">
        <v>7</v>
      </c>
      <c r="AM5" s="44">
        <f>SUM(AH5:AL5)</f>
        <v>45</v>
      </c>
      <c r="AN5" s="45">
        <f>I5+O5+U5+AA5+AG5+AM5</f>
        <v>255</v>
      </c>
    </row>
    <row r="6" spans="1:40" ht="21.75" customHeight="1">
      <c r="A6" s="46">
        <v>3</v>
      </c>
      <c r="B6" s="44" t="s">
        <v>38</v>
      </c>
      <c r="C6" s="47">
        <v>32</v>
      </c>
      <c r="D6" s="48">
        <v>10</v>
      </c>
      <c r="E6" s="49">
        <v>10</v>
      </c>
      <c r="F6" s="49">
        <v>9</v>
      </c>
      <c r="G6" s="49">
        <v>8</v>
      </c>
      <c r="H6" s="50">
        <v>8</v>
      </c>
      <c r="I6" s="42">
        <f>SUM(D6:H6)</f>
        <v>45</v>
      </c>
      <c r="J6" s="48">
        <v>10</v>
      </c>
      <c r="K6" s="49">
        <v>9</v>
      </c>
      <c r="L6" s="49">
        <v>8</v>
      </c>
      <c r="M6" s="49">
        <v>7</v>
      </c>
      <c r="N6" s="50">
        <v>7</v>
      </c>
      <c r="O6" s="42">
        <f>SUM(J6:N6)</f>
        <v>41</v>
      </c>
      <c r="P6" s="48">
        <v>10</v>
      </c>
      <c r="Q6" s="49">
        <v>9</v>
      </c>
      <c r="R6" s="49">
        <v>9</v>
      </c>
      <c r="S6" s="49">
        <v>8</v>
      </c>
      <c r="T6" s="50">
        <v>5</v>
      </c>
      <c r="U6" s="42">
        <f>SUM(P6:T6)</f>
        <v>41</v>
      </c>
      <c r="V6" s="48">
        <v>10</v>
      </c>
      <c r="W6" s="49">
        <v>9</v>
      </c>
      <c r="X6" s="49">
        <v>9</v>
      </c>
      <c r="Y6" s="49">
        <v>8</v>
      </c>
      <c r="Z6" s="50">
        <v>7</v>
      </c>
      <c r="AA6" s="42">
        <f>SUM(V6:Z6)</f>
        <v>43</v>
      </c>
      <c r="AB6" s="48">
        <v>9</v>
      </c>
      <c r="AC6" s="49">
        <v>9</v>
      </c>
      <c r="AD6" s="49">
        <v>8</v>
      </c>
      <c r="AE6" s="49">
        <v>8</v>
      </c>
      <c r="AF6" s="50">
        <v>5</v>
      </c>
      <c r="AG6" s="42">
        <f>SUM(AB6:AF6)</f>
        <v>39</v>
      </c>
      <c r="AH6" s="51">
        <v>9</v>
      </c>
      <c r="AI6" s="50">
        <v>9</v>
      </c>
      <c r="AJ6" s="50">
        <v>7</v>
      </c>
      <c r="AK6" s="50">
        <v>6</v>
      </c>
      <c r="AL6" s="50">
        <v>6</v>
      </c>
      <c r="AM6" s="44">
        <f>SUM(AH6:AL6)</f>
        <v>37</v>
      </c>
      <c r="AN6" s="45">
        <f>I6+O6+U6+AA6+AG6+AM6</f>
        <v>246</v>
      </c>
    </row>
    <row r="7" spans="1:40" ht="21.75" customHeight="1">
      <c r="A7" s="46">
        <v>4</v>
      </c>
      <c r="B7" s="44" t="s">
        <v>53</v>
      </c>
      <c r="C7" s="47">
        <v>9</v>
      </c>
      <c r="D7" s="48">
        <v>10</v>
      </c>
      <c r="E7" s="49">
        <v>10</v>
      </c>
      <c r="F7" s="49">
        <v>10</v>
      </c>
      <c r="G7" s="49">
        <v>8</v>
      </c>
      <c r="H7" s="50">
        <v>5</v>
      </c>
      <c r="I7" s="42">
        <f>SUM(D7:H7)</f>
        <v>43</v>
      </c>
      <c r="J7" s="48">
        <v>9</v>
      </c>
      <c r="K7" s="49">
        <v>9</v>
      </c>
      <c r="L7" s="49">
        <v>9</v>
      </c>
      <c r="M7" s="49">
        <v>6</v>
      </c>
      <c r="N7" s="50">
        <v>6</v>
      </c>
      <c r="O7" s="42">
        <f>SUM(J7:N7)</f>
        <v>39</v>
      </c>
      <c r="P7" s="48">
        <v>10</v>
      </c>
      <c r="Q7" s="49">
        <v>9</v>
      </c>
      <c r="R7" s="49">
        <v>9</v>
      </c>
      <c r="S7" s="49">
        <v>7</v>
      </c>
      <c r="T7" s="50">
        <v>5</v>
      </c>
      <c r="U7" s="42">
        <f>SUM(P7:T7)</f>
        <v>40</v>
      </c>
      <c r="V7" s="48">
        <v>10</v>
      </c>
      <c r="W7" s="49">
        <v>9</v>
      </c>
      <c r="X7" s="49">
        <v>7</v>
      </c>
      <c r="Y7" s="49">
        <v>5</v>
      </c>
      <c r="Z7" s="50">
        <v>2</v>
      </c>
      <c r="AA7" s="42">
        <f>SUM(V7:Z7)</f>
        <v>33</v>
      </c>
      <c r="AB7" s="48">
        <v>8</v>
      </c>
      <c r="AC7" s="49">
        <v>8</v>
      </c>
      <c r="AD7" s="49">
        <v>6</v>
      </c>
      <c r="AE7" s="49">
        <v>4</v>
      </c>
      <c r="AF7" s="50"/>
      <c r="AG7" s="42">
        <f>SUM(AB7:AF7)</f>
        <v>26</v>
      </c>
      <c r="AH7" s="51">
        <v>10</v>
      </c>
      <c r="AI7" s="50">
        <v>9</v>
      </c>
      <c r="AJ7" s="50">
        <v>9</v>
      </c>
      <c r="AK7" s="50">
        <v>9</v>
      </c>
      <c r="AL7" s="50">
        <v>8</v>
      </c>
      <c r="AM7" s="44">
        <f>SUM(AH7:AL7)</f>
        <v>45</v>
      </c>
      <c r="AN7" s="45">
        <f>I7+O7+U7+AA7+AG7+AM7</f>
        <v>226</v>
      </c>
    </row>
    <row r="8" spans="1:40" ht="21.75" customHeight="1">
      <c r="A8" s="36">
        <v>5</v>
      </c>
      <c r="B8" s="44" t="s">
        <v>33</v>
      </c>
      <c r="C8" s="47" t="s">
        <v>74</v>
      </c>
      <c r="D8" s="48">
        <v>2</v>
      </c>
      <c r="E8" s="49"/>
      <c r="F8" s="49"/>
      <c r="G8" s="49"/>
      <c r="H8" s="50"/>
      <c r="I8" s="42">
        <f>SUM(D8:H8)</f>
        <v>2</v>
      </c>
      <c r="J8" s="48"/>
      <c r="K8" s="49"/>
      <c r="L8" s="49"/>
      <c r="M8" s="49"/>
      <c r="N8" s="50"/>
      <c r="O8" s="42">
        <f>SUM(J8:N8)</f>
        <v>0</v>
      </c>
      <c r="P8" s="48">
        <v>8</v>
      </c>
      <c r="Q8" s="49">
        <v>7</v>
      </c>
      <c r="R8" s="49">
        <v>5</v>
      </c>
      <c r="S8" s="49">
        <v>5</v>
      </c>
      <c r="T8" s="50">
        <v>4</v>
      </c>
      <c r="U8" s="42">
        <f>SUM(P8:T8)</f>
        <v>29</v>
      </c>
      <c r="V8" s="48"/>
      <c r="W8" s="49"/>
      <c r="X8" s="49"/>
      <c r="Y8" s="49"/>
      <c r="Z8" s="50"/>
      <c r="AA8" s="42">
        <f>SUM(V8:Z8)</f>
        <v>0</v>
      </c>
      <c r="AB8" s="48">
        <v>7</v>
      </c>
      <c r="AC8" s="49">
        <v>6</v>
      </c>
      <c r="AD8" s="49">
        <v>5</v>
      </c>
      <c r="AE8" s="49">
        <v>3</v>
      </c>
      <c r="AF8" s="50">
        <v>1</v>
      </c>
      <c r="AG8" s="42">
        <f>SUM(AB8:AF8)</f>
        <v>22</v>
      </c>
      <c r="AH8" s="51">
        <v>9</v>
      </c>
      <c r="AI8" s="50">
        <v>7</v>
      </c>
      <c r="AJ8" s="50">
        <v>6</v>
      </c>
      <c r="AK8" s="50">
        <v>5</v>
      </c>
      <c r="AL8" s="50">
        <v>4</v>
      </c>
      <c r="AM8" s="44">
        <f>SUM(AH8:AL8)</f>
        <v>31</v>
      </c>
      <c r="AN8" s="45">
        <f>I8+O8+U8+AA8+AG8+AM8</f>
        <v>84</v>
      </c>
    </row>
    <row r="9" spans="1:40" ht="21.75" customHeight="1">
      <c r="A9" s="36">
        <v>6</v>
      </c>
      <c r="B9" s="44" t="s">
        <v>75</v>
      </c>
      <c r="C9" s="47">
        <v>9</v>
      </c>
      <c r="D9" s="48"/>
      <c r="E9" s="49"/>
      <c r="F9" s="49"/>
      <c r="G9" s="49"/>
      <c r="H9" s="50"/>
      <c r="I9" s="42">
        <f>SUM(D9:H9)</f>
        <v>0</v>
      </c>
      <c r="J9" s="48">
        <v>6</v>
      </c>
      <c r="K9" s="49">
        <v>5</v>
      </c>
      <c r="L9" s="49">
        <v>2</v>
      </c>
      <c r="M9" s="49"/>
      <c r="N9" s="50"/>
      <c r="O9" s="42">
        <f>SUM(J9:N9)</f>
        <v>13</v>
      </c>
      <c r="P9" s="48"/>
      <c r="Q9" s="49"/>
      <c r="R9" s="49"/>
      <c r="S9" s="49"/>
      <c r="T9" s="50"/>
      <c r="U9" s="42">
        <f>SUM(P9:T9)</f>
        <v>0</v>
      </c>
      <c r="V9" s="48">
        <v>10</v>
      </c>
      <c r="W9" s="49">
        <v>9</v>
      </c>
      <c r="X9" s="49">
        <v>9</v>
      </c>
      <c r="Y9" s="49">
        <v>3</v>
      </c>
      <c r="Z9" s="50"/>
      <c r="AA9" s="42">
        <f>SUM(V9:Z9)</f>
        <v>31</v>
      </c>
      <c r="AB9" s="48">
        <v>8</v>
      </c>
      <c r="AC9" s="49">
        <v>3</v>
      </c>
      <c r="AD9" s="49">
        <v>1</v>
      </c>
      <c r="AE9" s="49"/>
      <c r="AF9" s="50"/>
      <c r="AG9" s="42">
        <f>SUM(AB9:AF9)</f>
        <v>12</v>
      </c>
      <c r="AH9" s="51">
        <v>8</v>
      </c>
      <c r="AI9" s="50">
        <v>6</v>
      </c>
      <c r="AJ9" s="50">
        <v>3</v>
      </c>
      <c r="AK9" s="50"/>
      <c r="AL9" s="50"/>
      <c r="AM9" s="44">
        <f>SUM(AH9:AL9)</f>
        <v>17</v>
      </c>
      <c r="AN9" s="45">
        <f>I9+O9+U9+AA9+AG9+AM9</f>
        <v>73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Q12" sqref="AQ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36</v>
      </c>
      <c r="C4" s="29">
        <v>32</v>
      </c>
      <c r="D4" s="30">
        <v>9</v>
      </c>
      <c r="E4" s="31">
        <v>8</v>
      </c>
      <c r="F4" s="31">
        <v>7</v>
      </c>
      <c r="G4" s="31">
        <v>7</v>
      </c>
      <c r="H4" s="32">
        <v>7</v>
      </c>
      <c r="I4" s="33">
        <f aca="true" t="shared" si="0" ref="I4:I23">SUM(D4:H4)</f>
        <v>38</v>
      </c>
      <c r="J4" s="30">
        <v>10</v>
      </c>
      <c r="K4" s="31">
        <v>10</v>
      </c>
      <c r="L4" s="31">
        <v>10</v>
      </c>
      <c r="M4" s="31">
        <v>9</v>
      </c>
      <c r="N4" s="32">
        <v>8</v>
      </c>
      <c r="O4" s="33">
        <f aca="true" t="shared" si="1" ref="O4:O23">SUM(J4:N4)</f>
        <v>47</v>
      </c>
      <c r="P4" s="30">
        <v>10</v>
      </c>
      <c r="Q4" s="31">
        <v>10</v>
      </c>
      <c r="R4" s="31">
        <v>10</v>
      </c>
      <c r="S4" s="31">
        <v>9</v>
      </c>
      <c r="T4" s="32">
        <v>8</v>
      </c>
      <c r="U4" s="33">
        <f aca="true" t="shared" si="2" ref="U4:U23">SUM(P4:T4)</f>
        <v>47</v>
      </c>
      <c r="V4" s="30">
        <v>10</v>
      </c>
      <c r="W4" s="31">
        <v>10</v>
      </c>
      <c r="X4" s="31">
        <v>9</v>
      </c>
      <c r="Y4" s="31">
        <v>9</v>
      </c>
      <c r="Z4" s="32">
        <v>8</v>
      </c>
      <c r="AA4" s="33">
        <f aca="true" t="shared" si="3" ref="AA4:AA23">SUM(V4:Z4)</f>
        <v>46</v>
      </c>
      <c r="AB4" s="30">
        <v>10</v>
      </c>
      <c r="AC4" s="31">
        <v>9</v>
      </c>
      <c r="AD4" s="31">
        <v>8</v>
      </c>
      <c r="AE4" s="31">
        <v>8</v>
      </c>
      <c r="AF4" s="32">
        <v>8</v>
      </c>
      <c r="AG4" s="33">
        <f aca="true" t="shared" si="4" ref="AG4:AG23">SUM(AB4:AF4)</f>
        <v>43</v>
      </c>
      <c r="AH4" s="34">
        <v>10</v>
      </c>
      <c r="AI4" s="32">
        <v>10</v>
      </c>
      <c r="AJ4" s="32">
        <v>10</v>
      </c>
      <c r="AK4" s="32">
        <v>10</v>
      </c>
      <c r="AL4" s="32">
        <v>8</v>
      </c>
      <c r="AM4" s="28">
        <f aca="true" t="shared" si="5" ref="AM4:AM23">SUM(AH4:AL4)</f>
        <v>48</v>
      </c>
      <c r="AN4" s="35">
        <f aca="true" t="shared" si="6" ref="AN4:AN23">I4+O4+U4+AA4+AG4+AM4</f>
        <v>269</v>
      </c>
    </row>
    <row r="5" spans="1:40" ht="21.75" customHeight="1">
      <c r="A5" s="36">
        <v>2</v>
      </c>
      <c r="B5" s="37" t="s">
        <v>8</v>
      </c>
      <c r="C5" s="38">
        <v>9</v>
      </c>
      <c r="D5" s="39">
        <v>9</v>
      </c>
      <c r="E5" s="40">
        <v>9</v>
      </c>
      <c r="F5" s="40">
        <v>9</v>
      </c>
      <c r="G5" s="40">
        <v>8</v>
      </c>
      <c r="H5" s="41">
        <v>2</v>
      </c>
      <c r="I5" s="42">
        <f>SUM(D5:H5)</f>
        <v>37</v>
      </c>
      <c r="J5" s="39">
        <v>10</v>
      </c>
      <c r="K5" s="40">
        <v>9</v>
      </c>
      <c r="L5" s="40">
        <v>9</v>
      </c>
      <c r="M5" s="40">
        <v>9</v>
      </c>
      <c r="N5" s="41">
        <v>8</v>
      </c>
      <c r="O5" s="42">
        <f>SUM(J5:N5)</f>
        <v>45</v>
      </c>
      <c r="P5" s="39">
        <v>10</v>
      </c>
      <c r="Q5" s="40">
        <v>10</v>
      </c>
      <c r="R5" s="40">
        <v>8</v>
      </c>
      <c r="S5" s="40">
        <v>8</v>
      </c>
      <c r="T5" s="41">
        <v>8</v>
      </c>
      <c r="U5" s="42">
        <f>SUM(P5:T5)</f>
        <v>44</v>
      </c>
      <c r="V5" s="39">
        <v>10</v>
      </c>
      <c r="W5" s="40">
        <v>10</v>
      </c>
      <c r="X5" s="40">
        <v>10</v>
      </c>
      <c r="Y5" s="40">
        <v>9</v>
      </c>
      <c r="Z5" s="41">
        <v>8</v>
      </c>
      <c r="AA5" s="42">
        <f>SUM(V5:Z5)</f>
        <v>47</v>
      </c>
      <c r="AB5" s="39">
        <v>10</v>
      </c>
      <c r="AC5" s="40">
        <v>10</v>
      </c>
      <c r="AD5" s="40">
        <v>9</v>
      </c>
      <c r="AE5" s="40">
        <v>8</v>
      </c>
      <c r="AF5" s="41">
        <v>8</v>
      </c>
      <c r="AG5" s="42">
        <f>SUM(AB5:AF5)</f>
        <v>45</v>
      </c>
      <c r="AH5" s="43">
        <v>10</v>
      </c>
      <c r="AI5" s="41">
        <v>10</v>
      </c>
      <c r="AJ5" s="41">
        <v>9</v>
      </c>
      <c r="AK5" s="41">
        <v>9</v>
      </c>
      <c r="AL5" s="41">
        <v>9</v>
      </c>
      <c r="AM5" s="44">
        <f>SUM(AH5:AL5)</f>
        <v>47</v>
      </c>
      <c r="AN5" s="45">
        <f>I5+O5+U5+AA5+AG5+AM5</f>
        <v>265</v>
      </c>
    </row>
    <row r="6" spans="1:40" ht="21.75" customHeight="1">
      <c r="A6" s="46">
        <v>3</v>
      </c>
      <c r="B6" s="44" t="s">
        <v>53</v>
      </c>
      <c r="C6" s="47">
        <v>9</v>
      </c>
      <c r="D6" s="48">
        <v>10</v>
      </c>
      <c r="E6" s="49">
        <v>9</v>
      </c>
      <c r="F6" s="49">
        <v>8</v>
      </c>
      <c r="G6" s="49">
        <v>8</v>
      </c>
      <c r="H6" s="50">
        <v>8</v>
      </c>
      <c r="I6" s="42">
        <f>SUM(D6:H6)</f>
        <v>43</v>
      </c>
      <c r="J6" s="48">
        <v>10</v>
      </c>
      <c r="K6" s="49">
        <v>8</v>
      </c>
      <c r="L6" s="49">
        <v>8</v>
      </c>
      <c r="M6" s="49">
        <v>7</v>
      </c>
      <c r="N6" s="50">
        <v>5</v>
      </c>
      <c r="O6" s="42">
        <f>SUM(J6:N6)</f>
        <v>38</v>
      </c>
      <c r="P6" s="48">
        <v>10</v>
      </c>
      <c r="Q6" s="49">
        <v>10</v>
      </c>
      <c r="R6" s="49">
        <v>9</v>
      </c>
      <c r="S6" s="49">
        <v>9</v>
      </c>
      <c r="T6" s="50">
        <v>7</v>
      </c>
      <c r="U6" s="42">
        <f>SUM(P6:T6)</f>
        <v>45</v>
      </c>
      <c r="V6" s="48">
        <v>10</v>
      </c>
      <c r="W6" s="49">
        <v>10</v>
      </c>
      <c r="X6" s="49">
        <v>7</v>
      </c>
      <c r="Y6" s="49">
        <v>6</v>
      </c>
      <c r="Z6" s="50">
        <v>6</v>
      </c>
      <c r="AA6" s="42">
        <f>SUM(V6:Z6)</f>
        <v>39</v>
      </c>
      <c r="AB6" s="48">
        <v>9</v>
      </c>
      <c r="AC6" s="49">
        <v>8</v>
      </c>
      <c r="AD6" s="49">
        <v>7</v>
      </c>
      <c r="AE6" s="49">
        <v>6</v>
      </c>
      <c r="AF6" s="50">
        <v>3</v>
      </c>
      <c r="AG6" s="42">
        <f>SUM(AB6:AF6)</f>
        <v>33</v>
      </c>
      <c r="AH6" s="51">
        <v>10</v>
      </c>
      <c r="AI6" s="50">
        <v>8</v>
      </c>
      <c r="AJ6" s="50">
        <v>8</v>
      </c>
      <c r="AK6" s="50">
        <v>8</v>
      </c>
      <c r="AL6" s="50">
        <v>8</v>
      </c>
      <c r="AM6" s="44">
        <f>SUM(AH6:AL6)</f>
        <v>42</v>
      </c>
      <c r="AN6" s="45">
        <f>I6+O6+U6+AA6+AG6+AM6</f>
        <v>240</v>
      </c>
    </row>
    <row r="7" spans="1:40" ht="21.75" customHeight="1">
      <c r="A7" s="46">
        <v>4</v>
      </c>
      <c r="B7" s="44" t="s">
        <v>27</v>
      </c>
      <c r="C7" s="47">
        <v>9</v>
      </c>
      <c r="D7" s="48">
        <v>7</v>
      </c>
      <c r="E7" s="49">
        <v>7</v>
      </c>
      <c r="F7" s="49">
        <v>6</v>
      </c>
      <c r="G7" s="49">
        <v>6</v>
      </c>
      <c r="H7" s="50">
        <v>2</v>
      </c>
      <c r="I7" s="42">
        <f>SUM(D7:H7)</f>
        <v>28</v>
      </c>
      <c r="J7" s="48">
        <v>9</v>
      </c>
      <c r="K7" s="49">
        <v>8</v>
      </c>
      <c r="L7" s="49">
        <v>8</v>
      </c>
      <c r="M7" s="49">
        <v>7</v>
      </c>
      <c r="N7" s="50">
        <v>4</v>
      </c>
      <c r="O7" s="42">
        <f>SUM(J7:N7)</f>
        <v>36</v>
      </c>
      <c r="P7" s="48">
        <v>10</v>
      </c>
      <c r="Q7" s="49">
        <v>10</v>
      </c>
      <c r="R7" s="49">
        <v>10</v>
      </c>
      <c r="S7" s="49">
        <v>10</v>
      </c>
      <c r="T7" s="50">
        <v>8</v>
      </c>
      <c r="U7" s="42">
        <f>SUM(P7:T7)</f>
        <v>48</v>
      </c>
      <c r="V7" s="48">
        <v>10</v>
      </c>
      <c r="W7" s="49">
        <v>10</v>
      </c>
      <c r="X7" s="49">
        <v>9</v>
      </c>
      <c r="Y7" s="49">
        <v>8</v>
      </c>
      <c r="Z7" s="50">
        <v>5</v>
      </c>
      <c r="AA7" s="42">
        <f>SUM(V7:Z7)</f>
        <v>42</v>
      </c>
      <c r="AB7" s="48">
        <v>8</v>
      </c>
      <c r="AC7" s="49">
        <v>7</v>
      </c>
      <c r="AD7" s="49">
        <v>6</v>
      </c>
      <c r="AE7" s="49">
        <v>5</v>
      </c>
      <c r="AF7" s="50">
        <v>2</v>
      </c>
      <c r="AG7" s="42">
        <f>SUM(AB7:AF7)</f>
        <v>28</v>
      </c>
      <c r="AH7" s="51">
        <v>9</v>
      </c>
      <c r="AI7" s="50">
        <v>8</v>
      </c>
      <c r="AJ7" s="50">
        <v>7</v>
      </c>
      <c r="AK7" s="50">
        <v>7</v>
      </c>
      <c r="AL7" s="50">
        <v>4</v>
      </c>
      <c r="AM7" s="44">
        <f>SUM(AH7:AL7)</f>
        <v>35</v>
      </c>
      <c r="AN7" s="45">
        <f>I7+O7+U7+AA7+AG7+AM7</f>
        <v>217</v>
      </c>
    </row>
    <row r="8" spans="1:40" ht="21.75" customHeight="1">
      <c r="A8" s="36">
        <v>5</v>
      </c>
      <c r="B8" s="44" t="s">
        <v>9</v>
      </c>
      <c r="C8" s="47">
        <v>38</v>
      </c>
      <c r="D8" s="48">
        <v>8</v>
      </c>
      <c r="E8" s="49">
        <v>7</v>
      </c>
      <c r="F8" s="49">
        <v>5</v>
      </c>
      <c r="G8" s="49">
        <v>1</v>
      </c>
      <c r="H8" s="50"/>
      <c r="I8" s="42">
        <f>SUM(D8:H8)</f>
        <v>21</v>
      </c>
      <c r="J8" s="48">
        <v>10</v>
      </c>
      <c r="K8" s="49">
        <v>8</v>
      </c>
      <c r="L8" s="49">
        <v>3</v>
      </c>
      <c r="M8" s="49">
        <v>1</v>
      </c>
      <c r="N8" s="50">
        <v>1</v>
      </c>
      <c r="O8" s="42">
        <f>SUM(J8:N8)</f>
        <v>23</v>
      </c>
      <c r="P8" s="48">
        <v>7</v>
      </c>
      <c r="Q8" s="49">
        <v>6</v>
      </c>
      <c r="R8" s="49">
        <v>6</v>
      </c>
      <c r="S8" s="49">
        <v>3</v>
      </c>
      <c r="T8" s="50">
        <v>3</v>
      </c>
      <c r="U8" s="42">
        <f>SUM(P8:T8)</f>
        <v>25</v>
      </c>
      <c r="V8" s="48">
        <v>10</v>
      </c>
      <c r="W8" s="49">
        <v>8</v>
      </c>
      <c r="X8" s="49">
        <v>5</v>
      </c>
      <c r="Y8" s="49">
        <v>4</v>
      </c>
      <c r="Z8" s="50">
        <v>4</v>
      </c>
      <c r="AA8" s="42">
        <f>SUM(V8:Z8)</f>
        <v>31</v>
      </c>
      <c r="AB8" s="48">
        <v>8</v>
      </c>
      <c r="AC8" s="49">
        <v>5</v>
      </c>
      <c r="AD8" s="49">
        <v>4</v>
      </c>
      <c r="AE8" s="49">
        <v>4</v>
      </c>
      <c r="AF8" s="50">
        <v>3</v>
      </c>
      <c r="AG8" s="42">
        <f>SUM(AB8:AF8)</f>
        <v>24</v>
      </c>
      <c r="AH8" s="51">
        <v>7</v>
      </c>
      <c r="AI8" s="50">
        <v>5</v>
      </c>
      <c r="AJ8" s="50">
        <v>5</v>
      </c>
      <c r="AK8" s="50">
        <v>4</v>
      </c>
      <c r="AL8" s="50">
        <v>3</v>
      </c>
      <c r="AM8" s="44">
        <f>SUM(AH8:AL8)</f>
        <v>24</v>
      </c>
      <c r="AN8" s="45">
        <f>I8+O8+U8+AA8+AG8+AM8</f>
        <v>148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11" sqref="AM1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36</v>
      </c>
      <c r="C4" s="29">
        <v>32</v>
      </c>
      <c r="D4" s="30">
        <v>10</v>
      </c>
      <c r="E4" s="31">
        <v>10</v>
      </c>
      <c r="F4" s="31">
        <v>10</v>
      </c>
      <c r="G4" s="31">
        <v>9</v>
      </c>
      <c r="H4" s="32">
        <v>9</v>
      </c>
      <c r="I4" s="33">
        <f aca="true" t="shared" si="0" ref="I4:I23">SUM(D4:H4)</f>
        <v>48</v>
      </c>
      <c r="J4" s="30">
        <v>9</v>
      </c>
      <c r="K4" s="31">
        <v>9</v>
      </c>
      <c r="L4" s="31">
        <v>9</v>
      </c>
      <c r="M4" s="31">
        <v>8</v>
      </c>
      <c r="N4" s="32">
        <v>8</v>
      </c>
      <c r="O4" s="33">
        <f aca="true" t="shared" si="1" ref="O4:O23">SUM(J4:N4)</f>
        <v>43</v>
      </c>
      <c r="P4" s="30">
        <v>10</v>
      </c>
      <c r="Q4" s="31">
        <v>10</v>
      </c>
      <c r="R4" s="31">
        <v>10</v>
      </c>
      <c r="S4" s="31">
        <v>10</v>
      </c>
      <c r="T4" s="32">
        <v>6</v>
      </c>
      <c r="U4" s="33">
        <f aca="true" t="shared" si="2" ref="U4:U23">SUM(P4:T4)</f>
        <v>46</v>
      </c>
      <c r="V4" s="30">
        <v>10</v>
      </c>
      <c r="W4" s="31">
        <v>10</v>
      </c>
      <c r="X4" s="31">
        <v>9</v>
      </c>
      <c r="Y4" s="31">
        <v>9</v>
      </c>
      <c r="Z4" s="32">
        <v>9</v>
      </c>
      <c r="AA4" s="33">
        <f aca="true" t="shared" si="3" ref="AA4:AA23">SUM(V4:Z4)</f>
        <v>47</v>
      </c>
      <c r="AB4" s="30">
        <v>10</v>
      </c>
      <c r="AC4" s="31">
        <v>10</v>
      </c>
      <c r="AD4" s="31">
        <v>10</v>
      </c>
      <c r="AE4" s="31">
        <v>7</v>
      </c>
      <c r="AF4" s="32">
        <v>7</v>
      </c>
      <c r="AG4" s="33">
        <f aca="true" t="shared" si="4" ref="AG4:AG23">SUM(AB4:AF4)</f>
        <v>44</v>
      </c>
      <c r="AH4" s="34">
        <v>10</v>
      </c>
      <c r="AI4" s="32">
        <v>9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46</v>
      </c>
      <c r="AN4" s="35">
        <f aca="true" t="shared" si="6" ref="AN4:AN23">I4+O4+U4+AA4+AG4+AM4</f>
        <v>274</v>
      </c>
    </row>
    <row r="5" spans="1:40" ht="21.75" customHeight="1">
      <c r="A5" s="36">
        <v>2</v>
      </c>
      <c r="B5" s="37" t="s">
        <v>8</v>
      </c>
      <c r="C5" s="38">
        <v>9</v>
      </c>
      <c r="D5" s="39">
        <v>10</v>
      </c>
      <c r="E5" s="40">
        <v>10</v>
      </c>
      <c r="F5" s="40">
        <v>9</v>
      </c>
      <c r="G5" s="40">
        <v>9</v>
      </c>
      <c r="H5" s="41">
        <v>8</v>
      </c>
      <c r="I5" s="42">
        <f>SUM(D5:H5)</f>
        <v>46</v>
      </c>
      <c r="J5" s="39">
        <v>9</v>
      </c>
      <c r="K5" s="40">
        <v>9</v>
      </c>
      <c r="L5" s="40">
        <v>9</v>
      </c>
      <c r="M5" s="40">
        <v>8</v>
      </c>
      <c r="N5" s="41">
        <v>7</v>
      </c>
      <c r="O5" s="42">
        <f>SUM(J5:N5)</f>
        <v>42</v>
      </c>
      <c r="P5" s="39">
        <v>10</v>
      </c>
      <c r="Q5" s="40">
        <v>10</v>
      </c>
      <c r="R5" s="40">
        <v>9</v>
      </c>
      <c r="S5" s="40">
        <v>9</v>
      </c>
      <c r="T5" s="41">
        <v>7</v>
      </c>
      <c r="U5" s="42">
        <f>SUM(P5:T5)</f>
        <v>45</v>
      </c>
      <c r="V5" s="39">
        <v>10</v>
      </c>
      <c r="W5" s="40">
        <v>10</v>
      </c>
      <c r="X5" s="40">
        <v>10</v>
      </c>
      <c r="Y5" s="40">
        <v>9</v>
      </c>
      <c r="Z5" s="41">
        <v>8</v>
      </c>
      <c r="AA5" s="42">
        <f>SUM(V5:Z5)</f>
        <v>47</v>
      </c>
      <c r="AB5" s="39">
        <v>10</v>
      </c>
      <c r="AC5" s="40">
        <v>10</v>
      </c>
      <c r="AD5" s="40">
        <v>9</v>
      </c>
      <c r="AE5" s="40">
        <v>9</v>
      </c>
      <c r="AF5" s="41">
        <v>8</v>
      </c>
      <c r="AG5" s="42">
        <f>SUM(AB5:AF5)</f>
        <v>46</v>
      </c>
      <c r="AH5" s="43">
        <v>10</v>
      </c>
      <c r="AI5" s="41">
        <v>10</v>
      </c>
      <c r="AJ5" s="41">
        <v>9</v>
      </c>
      <c r="AK5" s="41">
        <v>8</v>
      </c>
      <c r="AL5" s="41">
        <v>8</v>
      </c>
      <c r="AM5" s="44">
        <f>SUM(AH5:AL5)</f>
        <v>45</v>
      </c>
      <c r="AN5" s="45">
        <f>I5+O5+U5+AA5+AG5+AM5</f>
        <v>271</v>
      </c>
    </row>
    <row r="6" spans="1:40" ht="21.75" customHeight="1">
      <c r="A6" s="46">
        <v>3</v>
      </c>
      <c r="B6" s="44" t="s">
        <v>47</v>
      </c>
      <c r="C6" s="47">
        <v>9</v>
      </c>
      <c r="D6" s="48">
        <v>9</v>
      </c>
      <c r="E6" s="49">
        <v>8</v>
      </c>
      <c r="F6" s="49">
        <v>7</v>
      </c>
      <c r="G6" s="49">
        <v>7</v>
      </c>
      <c r="H6" s="50">
        <v>7</v>
      </c>
      <c r="I6" s="42">
        <f>SUM(D6:H6)</f>
        <v>38</v>
      </c>
      <c r="J6" s="48">
        <v>9</v>
      </c>
      <c r="K6" s="49">
        <v>9</v>
      </c>
      <c r="L6" s="49">
        <v>8</v>
      </c>
      <c r="M6" s="49">
        <v>8</v>
      </c>
      <c r="N6" s="50">
        <v>8</v>
      </c>
      <c r="O6" s="42">
        <f>SUM(J6:N6)</f>
        <v>42</v>
      </c>
      <c r="P6" s="48">
        <v>10</v>
      </c>
      <c r="Q6" s="49">
        <v>9</v>
      </c>
      <c r="R6" s="49">
        <v>9</v>
      </c>
      <c r="S6" s="49">
        <v>9</v>
      </c>
      <c r="T6" s="50">
        <v>8</v>
      </c>
      <c r="U6" s="42">
        <f>SUM(P6:T6)</f>
        <v>45</v>
      </c>
      <c r="V6" s="48">
        <v>10</v>
      </c>
      <c r="W6" s="49">
        <v>10</v>
      </c>
      <c r="X6" s="49">
        <v>10</v>
      </c>
      <c r="Y6" s="49">
        <v>9</v>
      </c>
      <c r="Z6" s="50">
        <v>9</v>
      </c>
      <c r="AA6" s="42">
        <f>SUM(V6:Z6)</f>
        <v>48</v>
      </c>
      <c r="AB6" s="48">
        <v>10</v>
      </c>
      <c r="AC6" s="49">
        <v>9</v>
      </c>
      <c r="AD6" s="49">
        <v>8</v>
      </c>
      <c r="AE6" s="49">
        <v>8</v>
      </c>
      <c r="AF6" s="50">
        <v>7</v>
      </c>
      <c r="AG6" s="42">
        <f>SUM(AB6:AF6)</f>
        <v>42</v>
      </c>
      <c r="AH6" s="51">
        <v>10</v>
      </c>
      <c r="AI6" s="50">
        <v>10</v>
      </c>
      <c r="AJ6" s="50">
        <v>8</v>
      </c>
      <c r="AK6" s="50">
        <v>8</v>
      </c>
      <c r="AL6" s="50">
        <v>8</v>
      </c>
      <c r="AM6" s="44">
        <f>SUM(AH6:AL6)</f>
        <v>44</v>
      </c>
      <c r="AN6" s="45">
        <f>I6+O6+U6+AA6+AG6+AM6</f>
        <v>259</v>
      </c>
    </row>
    <row r="7" spans="1:40" ht="21.75" customHeight="1">
      <c r="A7" s="46">
        <v>4</v>
      </c>
      <c r="B7" s="44" t="s">
        <v>38</v>
      </c>
      <c r="C7" s="47">
        <v>32</v>
      </c>
      <c r="D7" s="48">
        <v>9</v>
      </c>
      <c r="E7" s="49">
        <v>9</v>
      </c>
      <c r="F7" s="49">
        <v>8</v>
      </c>
      <c r="G7" s="49">
        <v>7</v>
      </c>
      <c r="H7" s="50">
        <v>6</v>
      </c>
      <c r="I7" s="42">
        <f>SUM(D7:H7)</f>
        <v>39</v>
      </c>
      <c r="J7" s="48">
        <v>9</v>
      </c>
      <c r="K7" s="49">
        <v>9</v>
      </c>
      <c r="L7" s="49">
        <v>8</v>
      </c>
      <c r="M7" s="49">
        <v>8</v>
      </c>
      <c r="N7" s="50">
        <v>7</v>
      </c>
      <c r="O7" s="42">
        <f>SUM(J7:N7)</f>
        <v>41</v>
      </c>
      <c r="P7" s="48">
        <v>10</v>
      </c>
      <c r="Q7" s="49">
        <v>9</v>
      </c>
      <c r="R7" s="49">
        <v>8</v>
      </c>
      <c r="S7" s="49">
        <v>8</v>
      </c>
      <c r="T7" s="50">
        <v>7</v>
      </c>
      <c r="U7" s="42">
        <f>SUM(P7:T7)</f>
        <v>42</v>
      </c>
      <c r="V7" s="48">
        <v>10</v>
      </c>
      <c r="W7" s="49">
        <v>10</v>
      </c>
      <c r="X7" s="49">
        <v>9</v>
      </c>
      <c r="Y7" s="49">
        <v>9</v>
      </c>
      <c r="Z7" s="50">
        <v>9</v>
      </c>
      <c r="AA7" s="42">
        <f>SUM(V7:Z7)</f>
        <v>47</v>
      </c>
      <c r="AB7" s="48">
        <v>9</v>
      </c>
      <c r="AC7" s="49">
        <v>8</v>
      </c>
      <c r="AD7" s="49">
        <v>8</v>
      </c>
      <c r="AE7" s="49">
        <v>7</v>
      </c>
      <c r="AF7" s="50">
        <v>7</v>
      </c>
      <c r="AG7" s="42">
        <f>SUM(AB7:AF7)</f>
        <v>39</v>
      </c>
      <c r="AH7" s="51">
        <v>10</v>
      </c>
      <c r="AI7" s="50">
        <v>10</v>
      </c>
      <c r="AJ7" s="50">
        <v>9</v>
      </c>
      <c r="AK7" s="50">
        <v>8</v>
      </c>
      <c r="AL7" s="50">
        <v>8</v>
      </c>
      <c r="AM7" s="44">
        <f>SUM(AH7:AL7)</f>
        <v>45</v>
      </c>
      <c r="AN7" s="45">
        <f>I7+O7+U7+AA7+AG7+AM7</f>
        <v>253</v>
      </c>
    </row>
    <row r="8" spans="1:40" ht="21.75" customHeight="1">
      <c r="A8" s="36">
        <v>5</v>
      </c>
      <c r="B8" s="44" t="s">
        <v>17</v>
      </c>
      <c r="C8" s="47">
        <v>9</v>
      </c>
      <c r="D8" s="48">
        <v>10</v>
      </c>
      <c r="E8" s="49">
        <v>9</v>
      </c>
      <c r="F8" s="49">
        <v>9</v>
      </c>
      <c r="G8" s="49">
        <v>9</v>
      </c>
      <c r="H8" s="50">
        <v>8</v>
      </c>
      <c r="I8" s="42">
        <f>SUM(D8:H8)</f>
        <v>45</v>
      </c>
      <c r="J8" s="48">
        <v>9</v>
      </c>
      <c r="K8" s="49">
        <v>8</v>
      </c>
      <c r="L8" s="49">
        <v>8</v>
      </c>
      <c r="M8" s="49">
        <v>8</v>
      </c>
      <c r="N8" s="50">
        <v>7</v>
      </c>
      <c r="O8" s="42">
        <f>SUM(J8:N8)</f>
        <v>40</v>
      </c>
      <c r="P8" s="48">
        <v>10</v>
      </c>
      <c r="Q8" s="49">
        <v>10</v>
      </c>
      <c r="R8" s="49">
        <v>8</v>
      </c>
      <c r="S8" s="49">
        <v>8</v>
      </c>
      <c r="T8" s="50">
        <v>6</v>
      </c>
      <c r="U8" s="42">
        <f>SUM(P8:T8)</f>
        <v>42</v>
      </c>
      <c r="V8" s="48">
        <v>9</v>
      </c>
      <c r="W8" s="49">
        <v>9</v>
      </c>
      <c r="X8" s="49">
        <v>7</v>
      </c>
      <c r="Y8" s="49">
        <v>6</v>
      </c>
      <c r="Z8" s="50">
        <v>5</v>
      </c>
      <c r="AA8" s="42">
        <f>SUM(V8:Z8)</f>
        <v>36</v>
      </c>
      <c r="AB8" s="48">
        <v>10</v>
      </c>
      <c r="AC8" s="49">
        <v>10</v>
      </c>
      <c r="AD8" s="49">
        <v>10</v>
      </c>
      <c r="AE8" s="49">
        <v>10</v>
      </c>
      <c r="AF8" s="50">
        <v>10</v>
      </c>
      <c r="AG8" s="42">
        <f>SUM(AB8:AF8)</f>
        <v>50</v>
      </c>
      <c r="AH8" s="51">
        <v>9</v>
      </c>
      <c r="AI8" s="50">
        <v>9</v>
      </c>
      <c r="AJ8" s="50">
        <v>9</v>
      </c>
      <c r="AK8" s="50">
        <v>7</v>
      </c>
      <c r="AL8" s="50">
        <v>5</v>
      </c>
      <c r="AM8" s="44">
        <f>SUM(AH8:AL8)</f>
        <v>39</v>
      </c>
      <c r="AN8" s="45">
        <f>I8+O8+U8+AA8+AG8+AM8</f>
        <v>252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 t="s">
        <v>78</v>
      </c>
      <c r="C11" s="54">
        <v>22</v>
      </c>
      <c r="D11" s="55">
        <v>10</v>
      </c>
      <c r="E11" s="56">
        <v>9</v>
      </c>
      <c r="F11" s="56">
        <v>8</v>
      </c>
      <c r="G11" s="56">
        <v>8</v>
      </c>
      <c r="H11" s="57">
        <v>7</v>
      </c>
      <c r="I11" s="58">
        <f t="shared" si="0"/>
        <v>42</v>
      </c>
      <c r="J11" s="55">
        <v>9</v>
      </c>
      <c r="K11" s="56">
        <v>9</v>
      </c>
      <c r="L11" s="56">
        <v>8</v>
      </c>
      <c r="M11" s="56">
        <v>7</v>
      </c>
      <c r="N11" s="57">
        <v>6</v>
      </c>
      <c r="O11" s="58">
        <f t="shared" si="1"/>
        <v>39</v>
      </c>
      <c r="P11" s="55">
        <v>9</v>
      </c>
      <c r="Q11" s="56">
        <v>9</v>
      </c>
      <c r="R11" s="56">
        <v>7</v>
      </c>
      <c r="S11" s="56">
        <v>7</v>
      </c>
      <c r="T11" s="57">
        <v>7</v>
      </c>
      <c r="U11" s="58">
        <f t="shared" si="2"/>
        <v>39</v>
      </c>
      <c r="V11" s="55">
        <v>10</v>
      </c>
      <c r="W11" s="56">
        <v>10</v>
      </c>
      <c r="X11" s="56">
        <v>7</v>
      </c>
      <c r="Y11" s="56">
        <v>7</v>
      </c>
      <c r="Z11" s="57">
        <v>7</v>
      </c>
      <c r="AA11" s="58">
        <f t="shared" si="3"/>
        <v>41</v>
      </c>
      <c r="AB11" s="55">
        <v>7</v>
      </c>
      <c r="AC11" s="56">
        <v>7</v>
      </c>
      <c r="AD11" s="56">
        <v>7</v>
      </c>
      <c r="AE11" s="56">
        <v>6</v>
      </c>
      <c r="AF11" s="57">
        <v>6</v>
      </c>
      <c r="AG11" s="58">
        <f t="shared" si="4"/>
        <v>33</v>
      </c>
      <c r="AH11" s="59">
        <v>9</v>
      </c>
      <c r="AI11" s="57">
        <v>9</v>
      </c>
      <c r="AJ11" s="57">
        <v>9</v>
      </c>
      <c r="AK11" s="57">
        <v>8</v>
      </c>
      <c r="AL11" s="57">
        <v>8</v>
      </c>
      <c r="AM11" s="53">
        <f t="shared" si="5"/>
        <v>43</v>
      </c>
      <c r="AN11" s="60">
        <f t="shared" si="6"/>
        <v>237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B1" sqref="B1:AM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/>
      <c r="C4" s="29"/>
      <c r="D4" s="30"/>
      <c r="E4" s="31"/>
      <c r="F4" s="31"/>
      <c r="G4" s="31"/>
      <c r="H4" s="32"/>
      <c r="I4" s="33">
        <f>SUM(D4:H4)</f>
        <v>0</v>
      </c>
      <c r="J4" s="30"/>
      <c r="K4" s="31"/>
      <c r="L4" s="31"/>
      <c r="M4" s="31"/>
      <c r="N4" s="32"/>
      <c r="O4" s="33">
        <f>SUM(J4:N4)</f>
        <v>0</v>
      </c>
      <c r="P4" s="30"/>
      <c r="Q4" s="31"/>
      <c r="R4" s="31"/>
      <c r="S4" s="31"/>
      <c r="T4" s="32"/>
      <c r="U4" s="33">
        <f>SUM(P4:T4)</f>
        <v>0</v>
      </c>
      <c r="V4" s="30"/>
      <c r="W4" s="31"/>
      <c r="X4" s="31"/>
      <c r="Y4" s="31"/>
      <c r="Z4" s="32"/>
      <c r="AA4" s="33">
        <f>SUM(V4:Z4)</f>
        <v>0</v>
      </c>
      <c r="AB4" s="30"/>
      <c r="AC4" s="31"/>
      <c r="AD4" s="31"/>
      <c r="AE4" s="31"/>
      <c r="AF4" s="32"/>
      <c r="AG4" s="33">
        <f>SUM(AB4:AF4)</f>
        <v>0</v>
      </c>
      <c r="AH4" s="34"/>
      <c r="AI4" s="32"/>
      <c r="AJ4" s="32"/>
      <c r="AK4" s="32"/>
      <c r="AL4" s="32"/>
      <c r="AM4" s="28">
        <f>SUM(AH4:AL4)</f>
        <v>0</v>
      </c>
      <c r="AN4" s="35">
        <f>I4+O4+U4+AA4+AG4+AM4</f>
        <v>0</v>
      </c>
    </row>
    <row r="5" spans="1:40" ht="21.75" customHeight="1">
      <c r="A5" s="36">
        <v>2</v>
      </c>
      <c r="B5" s="37"/>
      <c r="C5" s="38"/>
      <c r="D5" s="39"/>
      <c r="E5" s="40"/>
      <c r="F5" s="40"/>
      <c r="G5" s="40"/>
      <c r="H5" s="41"/>
      <c r="I5" s="42">
        <f aca="true" t="shared" si="0" ref="I5:I23">SUM(D5:H5)</f>
        <v>0</v>
      </c>
      <c r="J5" s="39"/>
      <c r="K5" s="40"/>
      <c r="L5" s="40"/>
      <c r="M5" s="40"/>
      <c r="N5" s="41"/>
      <c r="O5" s="42">
        <f aca="true" t="shared" si="1" ref="O5:O23">SUM(J5:N5)</f>
        <v>0</v>
      </c>
      <c r="P5" s="39"/>
      <c r="Q5" s="40"/>
      <c r="R5" s="40"/>
      <c r="S5" s="40"/>
      <c r="T5" s="41"/>
      <c r="U5" s="42">
        <f aca="true" t="shared" si="2" ref="U5:U23">SUM(P5:T5)</f>
        <v>0</v>
      </c>
      <c r="V5" s="39"/>
      <c r="W5" s="40"/>
      <c r="X5" s="40"/>
      <c r="Y5" s="40"/>
      <c r="Z5" s="41"/>
      <c r="AA5" s="42">
        <f aca="true" t="shared" si="3" ref="AA5:AA23">SUM(V5:Z5)</f>
        <v>0</v>
      </c>
      <c r="AB5" s="39"/>
      <c r="AC5" s="40"/>
      <c r="AD5" s="40"/>
      <c r="AE5" s="40"/>
      <c r="AF5" s="41"/>
      <c r="AG5" s="42">
        <f aca="true" t="shared" si="4" ref="AG5:AG23">SUM(AB5:AF5)</f>
        <v>0</v>
      </c>
      <c r="AH5" s="43"/>
      <c r="AI5" s="41"/>
      <c r="AJ5" s="41"/>
      <c r="AK5" s="41"/>
      <c r="AL5" s="41"/>
      <c r="AM5" s="44">
        <f aca="true" t="shared" si="5" ref="AM5:AM23">SUM(AH5:AL5)</f>
        <v>0</v>
      </c>
      <c r="AN5" s="45">
        <f aca="true" t="shared" si="6" ref="AN5:AN23">I5+O5+U5+AA5+AG5+AM5</f>
        <v>0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1"/>
        <v>0</v>
      </c>
      <c r="P6" s="48"/>
      <c r="Q6" s="49"/>
      <c r="R6" s="49"/>
      <c r="S6" s="49"/>
      <c r="T6" s="50"/>
      <c r="U6" s="42">
        <f t="shared" si="2"/>
        <v>0</v>
      </c>
      <c r="V6" s="48"/>
      <c r="W6" s="49"/>
      <c r="X6" s="49"/>
      <c r="Y6" s="49"/>
      <c r="Z6" s="50"/>
      <c r="AA6" s="42">
        <f t="shared" si="3"/>
        <v>0</v>
      </c>
      <c r="AB6" s="48"/>
      <c r="AC6" s="49"/>
      <c r="AD6" s="49"/>
      <c r="AE6" s="49"/>
      <c r="AF6" s="50"/>
      <c r="AG6" s="42">
        <f t="shared" si="4"/>
        <v>0</v>
      </c>
      <c r="AH6" s="51"/>
      <c r="AI6" s="50"/>
      <c r="AJ6" s="50"/>
      <c r="AK6" s="50"/>
      <c r="AL6" s="50"/>
      <c r="AM6" s="44">
        <f t="shared" si="5"/>
        <v>0</v>
      </c>
      <c r="AN6" s="45">
        <f t="shared" si="6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B1" sqref="B1:AM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/>
      <c r="C4" s="29"/>
      <c r="D4" s="30"/>
      <c r="E4" s="31"/>
      <c r="F4" s="31"/>
      <c r="G4" s="31"/>
      <c r="H4" s="32"/>
      <c r="I4" s="33">
        <f>SUM(D4:H4)</f>
        <v>0</v>
      </c>
      <c r="J4" s="30"/>
      <c r="K4" s="31"/>
      <c r="L4" s="31"/>
      <c r="M4" s="31"/>
      <c r="N4" s="32"/>
      <c r="O4" s="33">
        <f>SUM(J4:N4)</f>
        <v>0</v>
      </c>
      <c r="P4" s="30"/>
      <c r="Q4" s="31"/>
      <c r="R4" s="31"/>
      <c r="S4" s="31"/>
      <c r="T4" s="32"/>
      <c r="U4" s="33">
        <f>SUM(P4:T4)</f>
        <v>0</v>
      </c>
      <c r="V4" s="30"/>
      <c r="W4" s="31"/>
      <c r="X4" s="31"/>
      <c r="Y4" s="31"/>
      <c r="Z4" s="32"/>
      <c r="AA4" s="33">
        <f>SUM(V4:Z4)</f>
        <v>0</v>
      </c>
      <c r="AB4" s="30"/>
      <c r="AC4" s="31"/>
      <c r="AD4" s="31"/>
      <c r="AE4" s="31"/>
      <c r="AF4" s="32"/>
      <c r="AG4" s="33">
        <f>SUM(AB4:AF4)</f>
        <v>0</v>
      </c>
      <c r="AH4" s="34"/>
      <c r="AI4" s="32"/>
      <c r="AJ4" s="32"/>
      <c r="AK4" s="32"/>
      <c r="AL4" s="32"/>
      <c r="AM4" s="28">
        <f>SUM(AH4:AL4)</f>
        <v>0</v>
      </c>
      <c r="AN4" s="35">
        <f>I4+O4+U4+AA4+AG4+AM4</f>
        <v>0</v>
      </c>
    </row>
    <row r="5" spans="1:40" ht="21.75" customHeight="1">
      <c r="A5" s="36">
        <v>2</v>
      </c>
      <c r="B5" s="37"/>
      <c r="C5" s="38"/>
      <c r="D5" s="39"/>
      <c r="E5" s="40"/>
      <c r="F5" s="40"/>
      <c r="G5" s="40"/>
      <c r="H5" s="41"/>
      <c r="I5" s="42">
        <f aca="true" t="shared" si="0" ref="I5:I23">SUM(D5:H5)</f>
        <v>0</v>
      </c>
      <c r="J5" s="39"/>
      <c r="K5" s="40"/>
      <c r="L5" s="40"/>
      <c r="M5" s="40"/>
      <c r="N5" s="41"/>
      <c r="O5" s="42">
        <f aca="true" t="shared" si="1" ref="O5:O23">SUM(J5:N5)</f>
        <v>0</v>
      </c>
      <c r="P5" s="39"/>
      <c r="Q5" s="40"/>
      <c r="R5" s="40"/>
      <c r="S5" s="40"/>
      <c r="T5" s="41"/>
      <c r="U5" s="42">
        <f aca="true" t="shared" si="2" ref="U5:U23">SUM(P5:T5)</f>
        <v>0</v>
      </c>
      <c r="V5" s="39"/>
      <c r="W5" s="40"/>
      <c r="X5" s="40"/>
      <c r="Y5" s="40"/>
      <c r="Z5" s="41"/>
      <c r="AA5" s="42">
        <f aca="true" t="shared" si="3" ref="AA5:AA23">SUM(V5:Z5)</f>
        <v>0</v>
      </c>
      <c r="AB5" s="39"/>
      <c r="AC5" s="40"/>
      <c r="AD5" s="40"/>
      <c r="AE5" s="40"/>
      <c r="AF5" s="41"/>
      <c r="AG5" s="42">
        <f aca="true" t="shared" si="4" ref="AG5:AG23">SUM(AB5:AF5)</f>
        <v>0</v>
      </c>
      <c r="AH5" s="43"/>
      <c r="AI5" s="41"/>
      <c r="AJ5" s="41"/>
      <c r="AK5" s="41"/>
      <c r="AL5" s="41"/>
      <c r="AM5" s="44">
        <f aca="true" t="shared" si="5" ref="AM5:AM23">SUM(AH5:AL5)</f>
        <v>0</v>
      </c>
      <c r="AN5" s="45">
        <f aca="true" t="shared" si="6" ref="AN5:AN23">I5+O5+U5+AA5+AG5+AM5</f>
        <v>0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1"/>
        <v>0</v>
      </c>
      <c r="P6" s="48"/>
      <c r="Q6" s="49"/>
      <c r="R6" s="49"/>
      <c r="S6" s="49"/>
      <c r="T6" s="50"/>
      <c r="U6" s="42">
        <f t="shared" si="2"/>
        <v>0</v>
      </c>
      <c r="V6" s="48"/>
      <c r="W6" s="49"/>
      <c r="X6" s="49"/>
      <c r="Y6" s="49"/>
      <c r="Z6" s="50"/>
      <c r="AA6" s="42">
        <f t="shared" si="3"/>
        <v>0</v>
      </c>
      <c r="AB6" s="48"/>
      <c r="AC6" s="49"/>
      <c r="AD6" s="49"/>
      <c r="AE6" s="49"/>
      <c r="AF6" s="50"/>
      <c r="AG6" s="42">
        <f t="shared" si="4"/>
        <v>0</v>
      </c>
      <c r="AH6" s="51"/>
      <c r="AI6" s="50"/>
      <c r="AJ6" s="50"/>
      <c r="AK6" s="50"/>
      <c r="AL6" s="50"/>
      <c r="AM6" s="44">
        <f t="shared" si="5"/>
        <v>0</v>
      </c>
      <c r="AN6" s="45">
        <f t="shared" si="6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L3642"/>
  <sheetViews>
    <sheetView tabSelected="1" zoomScalePageLayoutView="0" workbookViewId="0" topLeftCell="B1">
      <selection activeCell="C2" sqref="C2:AQ2"/>
    </sheetView>
  </sheetViews>
  <sheetFormatPr defaultColWidth="9.140625" defaultRowHeight="12.75"/>
  <cols>
    <col min="1" max="1" width="2.7109375" style="91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1" width="4.8515625" style="0" customWidth="1"/>
    <col min="12" max="12" width="5.00390625" style="0" customWidth="1"/>
    <col min="13" max="15" width="4.8515625" style="0" customWidth="1"/>
    <col min="16" max="16" width="5.00390625" style="0" customWidth="1"/>
    <col min="17" max="39" width="4.8515625" style="0" customWidth="1"/>
    <col min="40" max="41" width="4.7109375" style="0" customWidth="1"/>
    <col min="42" max="43" width="4.57421875" style="0" customWidth="1"/>
    <col min="44" max="44" width="6.421875" style="88" customWidth="1"/>
    <col min="45" max="45" width="5.140625" style="0" customWidth="1"/>
    <col min="46" max="47" width="5.28125" style="0" hidden="1" customWidth="1"/>
    <col min="48" max="48" width="7.28125" style="0" hidden="1" customWidth="1"/>
    <col min="49" max="49" width="8.421875" style="2" customWidth="1"/>
    <col min="50" max="50" width="2.7109375" style="0" customWidth="1"/>
    <col min="51" max="63" width="9.140625" style="0" hidden="1" customWidth="1"/>
  </cols>
  <sheetData>
    <row r="1" spans="2:48" ht="20.25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</row>
    <row r="2" spans="2:48" ht="20.25">
      <c r="B2" s="1"/>
      <c r="C2" s="96" t="s">
        <v>0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85"/>
      <c r="AS2" s="1"/>
      <c r="AT2" s="1"/>
      <c r="AU2" s="1"/>
      <c r="AV2" s="1"/>
    </row>
    <row r="3" spans="2:48" ht="11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85"/>
      <c r="AS3" s="1"/>
      <c r="AT3" s="1"/>
      <c r="AU3" s="1"/>
      <c r="AV3" s="1"/>
    </row>
    <row r="4" spans="1:64" ht="21" customHeight="1" thickBot="1">
      <c r="A4" s="92"/>
      <c r="B4" s="89"/>
      <c r="C4" s="3" t="s">
        <v>12</v>
      </c>
      <c r="D4" s="3" t="s">
        <v>16</v>
      </c>
      <c r="E4" s="3" t="s">
        <v>20</v>
      </c>
      <c r="F4" s="3" t="s">
        <v>22</v>
      </c>
      <c r="G4" s="4" t="s">
        <v>24</v>
      </c>
      <c r="H4" s="4" t="s">
        <v>29</v>
      </c>
      <c r="I4" s="4" t="s">
        <v>31</v>
      </c>
      <c r="J4" s="4"/>
      <c r="K4" s="4" t="s">
        <v>32</v>
      </c>
      <c r="L4" s="4" t="s">
        <v>34</v>
      </c>
      <c r="M4" s="5" t="s">
        <v>37</v>
      </c>
      <c r="N4" s="5" t="s">
        <v>41</v>
      </c>
      <c r="O4" s="5" t="s">
        <v>43</v>
      </c>
      <c r="P4" s="5" t="s">
        <v>44</v>
      </c>
      <c r="Q4" s="5" t="s">
        <v>46</v>
      </c>
      <c r="R4" s="5" t="s">
        <v>49</v>
      </c>
      <c r="S4" s="5" t="s">
        <v>51</v>
      </c>
      <c r="T4" s="5" t="s">
        <v>52</v>
      </c>
      <c r="U4" s="5" t="s">
        <v>54</v>
      </c>
      <c r="V4" s="5" t="s">
        <v>56</v>
      </c>
      <c r="W4" s="5" t="s">
        <v>55</v>
      </c>
      <c r="X4" s="5" t="s">
        <v>57</v>
      </c>
      <c r="Y4" s="5" t="s">
        <v>58</v>
      </c>
      <c r="Z4" s="5" t="s">
        <v>59</v>
      </c>
      <c r="AA4" s="5" t="s">
        <v>60</v>
      </c>
      <c r="AB4" s="5" t="s">
        <v>62</v>
      </c>
      <c r="AC4" s="5" t="s">
        <v>64</v>
      </c>
      <c r="AD4" s="5" t="s">
        <v>65</v>
      </c>
      <c r="AE4" s="5" t="s">
        <v>66</v>
      </c>
      <c r="AF4" s="5" t="s">
        <v>67</v>
      </c>
      <c r="AG4" s="5" t="s">
        <v>68</v>
      </c>
      <c r="AH4" s="5" t="s">
        <v>71</v>
      </c>
      <c r="AI4" s="5" t="s">
        <v>72</v>
      </c>
      <c r="AJ4" s="5" t="s">
        <v>73</v>
      </c>
      <c r="AK4" s="5" t="s">
        <v>76</v>
      </c>
      <c r="AL4" s="5" t="s">
        <v>77</v>
      </c>
      <c r="AM4" s="5" t="s">
        <v>79</v>
      </c>
      <c r="AN4" s="5"/>
      <c r="AO4" s="6" t="s">
        <v>1</v>
      </c>
      <c r="AP4" s="6" t="s">
        <v>2</v>
      </c>
      <c r="AQ4" s="7">
        <v>3</v>
      </c>
      <c r="AR4" s="8" t="s">
        <v>5</v>
      </c>
      <c r="AS4" s="9"/>
      <c r="AT4" s="9"/>
      <c r="AU4" s="9"/>
      <c r="AV4" s="9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1"/>
    </row>
    <row r="5" spans="1:64" ht="15" customHeight="1" thickBot="1">
      <c r="A5" s="92">
        <v>1</v>
      </c>
      <c r="B5" s="90" t="s">
        <v>8</v>
      </c>
      <c r="C5" s="12">
        <v>245</v>
      </c>
      <c r="D5" s="12">
        <v>250</v>
      </c>
      <c r="E5" s="12">
        <v>265</v>
      </c>
      <c r="F5" s="12">
        <v>258</v>
      </c>
      <c r="G5" s="12">
        <v>266</v>
      </c>
      <c r="H5" s="12"/>
      <c r="I5" s="12">
        <v>275</v>
      </c>
      <c r="J5" s="12"/>
      <c r="K5" s="12"/>
      <c r="L5" s="12">
        <v>264</v>
      </c>
      <c r="M5" s="13">
        <v>260</v>
      </c>
      <c r="N5" s="13">
        <v>266</v>
      </c>
      <c r="O5" s="13">
        <v>253</v>
      </c>
      <c r="P5" s="13"/>
      <c r="Q5" s="13">
        <v>275</v>
      </c>
      <c r="R5" s="13">
        <v>278</v>
      </c>
      <c r="S5" s="13">
        <v>268</v>
      </c>
      <c r="T5" s="13">
        <v>266</v>
      </c>
      <c r="U5" s="13">
        <v>267</v>
      </c>
      <c r="V5" s="13">
        <v>274</v>
      </c>
      <c r="W5" s="13">
        <v>271</v>
      </c>
      <c r="X5" s="13">
        <v>262</v>
      </c>
      <c r="Y5" s="13">
        <v>271</v>
      </c>
      <c r="Z5" s="13">
        <v>268</v>
      </c>
      <c r="AA5" s="13">
        <v>274</v>
      </c>
      <c r="AB5" s="13"/>
      <c r="AC5" s="13">
        <v>267</v>
      </c>
      <c r="AD5" s="13">
        <v>278</v>
      </c>
      <c r="AE5" s="13">
        <v>259</v>
      </c>
      <c r="AF5" s="13"/>
      <c r="AG5" s="13">
        <v>266</v>
      </c>
      <c r="AH5" s="13">
        <v>259</v>
      </c>
      <c r="AI5" s="13">
        <v>271</v>
      </c>
      <c r="AJ5" s="13">
        <v>254</v>
      </c>
      <c r="AK5" s="13">
        <v>271</v>
      </c>
      <c r="AL5" s="13">
        <v>265</v>
      </c>
      <c r="AM5" s="13">
        <v>271</v>
      </c>
      <c r="AN5" s="13"/>
      <c r="AO5" s="14">
        <f>LARGE(C5:AN5,1)</f>
        <v>278</v>
      </c>
      <c r="AP5" s="15">
        <f>LARGE(C5:AN5,2)</f>
        <v>278</v>
      </c>
      <c r="AQ5" s="16">
        <f>LARGE(C5:AN5,3)</f>
        <v>275</v>
      </c>
      <c r="AR5" s="86">
        <f>SUM(AO5:AQ5)</f>
        <v>831</v>
      </c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1"/>
    </row>
    <row r="6" spans="1:64" ht="15" customHeight="1" thickBot="1">
      <c r="A6" s="92">
        <v>2</v>
      </c>
      <c r="B6" s="90" t="s">
        <v>23</v>
      </c>
      <c r="C6" s="12">
        <v>0</v>
      </c>
      <c r="D6" s="12">
        <v>0</v>
      </c>
      <c r="E6" s="12">
        <v>0</v>
      </c>
      <c r="F6" s="12"/>
      <c r="G6" s="12">
        <v>265</v>
      </c>
      <c r="H6" s="12"/>
      <c r="I6" s="12">
        <v>258</v>
      </c>
      <c r="J6" s="12"/>
      <c r="K6" s="12"/>
      <c r="L6" s="12"/>
      <c r="M6" s="13"/>
      <c r="N6" s="13"/>
      <c r="O6" s="13"/>
      <c r="P6" s="13"/>
      <c r="Q6" s="13"/>
      <c r="R6" s="13"/>
      <c r="S6" s="13"/>
      <c r="T6" s="13"/>
      <c r="U6" s="13">
        <v>267</v>
      </c>
      <c r="V6" s="13">
        <v>257</v>
      </c>
      <c r="W6" s="13">
        <v>266</v>
      </c>
      <c r="X6" s="13">
        <v>259</v>
      </c>
      <c r="Y6" s="13"/>
      <c r="Z6" s="13">
        <v>269</v>
      </c>
      <c r="AA6" s="13">
        <v>275</v>
      </c>
      <c r="AB6" s="13"/>
      <c r="AC6" s="13"/>
      <c r="AD6" s="13">
        <v>279</v>
      </c>
      <c r="AE6" s="13">
        <v>267</v>
      </c>
      <c r="AF6" s="13"/>
      <c r="AG6" s="13">
        <v>264</v>
      </c>
      <c r="AH6" s="13">
        <v>273</v>
      </c>
      <c r="AI6" s="13"/>
      <c r="AJ6" s="13"/>
      <c r="AK6" s="13"/>
      <c r="AL6" s="13"/>
      <c r="AM6" s="13"/>
      <c r="AN6" s="13"/>
      <c r="AO6" s="14">
        <f>LARGE(C6:AN6,1)</f>
        <v>279</v>
      </c>
      <c r="AP6" s="15">
        <f>LARGE(C6:AN6,2)</f>
        <v>275</v>
      </c>
      <c r="AQ6" s="16">
        <f>LARGE(C6:AN6,3)</f>
        <v>273</v>
      </c>
      <c r="AR6" s="86">
        <f>SUM(AO6:AQ6)</f>
        <v>827</v>
      </c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1"/>
    </row>
    <row r="7" spans="1:64" ht="15" customHeight="1" thickBot="1">
      <c r="A7" s="92">
        <v>3</v>
      </c>
      <c r="B7" s="90" t="s">
        <v>36</v>
      </c>
      <c r="C7" s="12">
        <v>0</v>
      </c>
      <c r="D7" s="12">
        <v>0</v>
      </c>
      <c r="E7" s="12">
        <v>0</v>
      </c>
      <c r="F7" s="12"/>
      <c r="G7" s="12"/>
      <c r="H7" s="12"/>
      <c r="I7" s="12"/>
      <c r="J7" s="12"/>
      <c r="K7" s="12"/>
      <c r="L7" s="12"/>
      <c r="M7" s="13">
        <v>102</v>
      </c>
      <c r="N7" s="13">
        <v>54</v>
      </c>
      <c r="O7" s="13">
        <v>102</v>
      </c>
      <c r="P7" s="13">
        <v>223</v>
      </c>
      <c r="Q7" s="13">
        <v>77</v>
      </c>
      <c r="R7" s="13">
        <v>149</v>
      </c>
      <c r="S7" s="13">
        <v>266</v>
      </c>
      <c r="T7" s="13"/>
      <c r="U7" s="13"/>
      <c r="V7" s="13"/>
      <c r="W7" s="13"/>
      <c r="X7" s="13">
        <v>222</v>
      </c>
      <c r="Y7" s="13">
        <v>216</v>
      </c>
      <c r="Z7" s="13">
        <v>249</v>
      </c>
      <c r="AA7" s="13">
        <v>248</v>
      </c>
      <c r="AB7" s="13">
        <v>244</v>
      </c>
      <c r="AC7" s="13">
        <v>267</v>
      </c>
      <c r="AD7" s="13">
        <v>265</v>
      </c>
      <c r="AE7" s="13">
        <v>265</v>
      </c>
      <c r="AF7" s="13">
        <v>265</v>
      </c>
      <c r="AG7" s="13">
        <v>265</v>
      </c>
      <c r="AH7" s="13">
        <v>270</v>
      </c>
      <c r="AI7" s="13">
        <v>264</v>
      </c>
      <c r="AJ7" s="13"/>
      <c r="AK7" s="13">
        <v>255</v>
      </c>
      <c r="AL7" s="13">
        <v>269</v>
      </c>
      <c r="AM7" s="13">
        <v>274</v>
      </c>
      <c r="AN7" s="13"/>
      <c r="AO7" s="14">
        <f>LARGE(C7:AN7,1)</f>
        <v>274</v>
      </c>
      <c r="AP7" s="15">
        <f>LARGE(C7:AN7,2)</f>
        <v>270</v>
      </c>
      <c r="AQ7" s="16">
        <f>LARGE(C7:AN7,3)</f>
        <v>269</v>
      </c>
      <c r="AR7" s="86">
        <f>SUM(AO7:AQ7)</f>
        <v>813</v>
      </c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1"/>
    </row>
    <row r="8" spans="1:64" ht="15" customHeight="1" thickBot="1">
      <c r="A8" s="92">
        <v>4</v>
      </c>
      <c r="B8" s="90" t="s">
        <v>38</v>
      </c>
      <c r="C8" s="12">
        <v>0</v>
      </c>
      <c r="D8" s="12">
        <v>0</v>
      </c>
      <c r="E8" s="12">
        <v>0</v>
      </c>
      <c r="F8" s="12"/>
      <c r="G8" s="12"/>
      <c r="H8" s="12"/>
      <c r="I8" s="12"/>
      <c r="J8" s="12"/>
      <c r="K8" s="12"/>
      <c r="L8" s="12"/>
      <c r="M8" s="13"/>
      <c r="N8" s="13">
        <v>255</v>
      </c>
      <c r="O8" s="13">
        <v>248</v>
      </c>
      <c r="P8" s="13"/>
      <c r="Q8" s="13">
        <v>261</v>
      </c>
      <c r="R8" s="13"/>
      <c r="S8" s="13">
        <v>208</v>
      </c>
      <c r="T8" s="13"/>
      <c r="U8" s="13">
        <v>256</v>
      </c>
      <c r="V8" s="13"/>
      <c r="W8" s="13"/>
      <c r="X8" s="13"/>
      <c r="Y8" s="13"/>
      <c r="Z8" s="13">
        <v>260</v>
      </c>
      <c r="AA8" s="13">
        <v>231</v>
      </c>
      <c r="AB8" s="13"/>
      <c r="AC8" s="13"/>
      <c r="AD8" s="13"/>
      <c r="AE8" s="13">
        <v>277</v>
      </c>
      <c r="AF8" s="13"/>
      <c r="AG8" s="13">
        <v>271</v>
      </c>
      <c r="AH8" s="13"/>
      <c r="AI8" s="13"/>
      <c r="AJ8" s="13">
        <v>264</v>
      </c>
      <c r="AK8" s="13">
        <v>246</v>
      </c>
      <c r="AL8" s="13"/>
      <c r="AM8" s="13">
        <v>253</v>
      </c>
      <c r="AN8" s="13"/>
      <c r="AO8" s="14">
        <f>LARGE(C8:AN8,1)</f>
        <v>277</v>
      </c>
      <c r="AP8" s="15">
        <f>LARGE(C8:AN8,2)</f>
        <v>271</v>
      </c>
      <c r="AQ8" s="16">
        <f>LARGE(C8:AN8,3)</f>
        <v>264</v>
      </c>
      <c r="AR8" s="86">
        <f>SUM(AO8:AQ8)</f>
        <v>812</v>
      </c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1"/>
    </row>
    <row r="9" spans="1:64" ht="15" customHeight="1" thickBot="1">
      <c r="A9" s="92">
        <v>5</v>
      </c>
      <c r="B9" s="90" t="s">
        <v>53</v>
      </c>
      <c r="C9" s="12">
        <v>0</v>
      </c>
      <c r="D9" s="12">
        <v>0</v>
      </c>
      <c r="E9" s="12">
        <v>0</v>
      </c>
      <c r="F9" s="12"/>
      <c r="G9" s="12"/>
      <c r="H9" s="12"/>
      <c r="I9" s="12"/>
      <c r="J9" s="12"/>
      <c r="K9" s="12"/>
      <c r="L9" s="12"/>
      <c r="M9" s="13"/>
      <c r="N9" s="13"/>
      <c r="O9" s="13"/>
      <c r="P9" s="13"/>
      <c r="Q9" s="13"/>
      <c r="R9" s="13"/>
      <c r="S9" s="13"/>
      <c r="T9" s="13"/>
      <c r="U9" s="13">
        <v>225</v>
      </c>
      <c r="V9" s="13"/>
      <c r="W9" s="13"/>
      <c r="X9" s="13"/>
      <c r="Y9" s="13">
        <v>247</v>
      </c>
      <c r="Z9" s="13">
        <v>249</v>
      </c>
      <c r="AA9" s="13"/>
      <c r="AB9" s="13"/>
      <c r="AC9" s="13"/>
      <c r="AD9" s="13">
        <v>269</v>
      </c>
      <c r="AE9" s="13">
        <v>249</v>
      </c>
      <c r="AF9" s="13"/>
      <c r="AG9" s="13"/>
      <c r="AH9" s="13"/>
      <c r="AI9" s="13"/>
      <c r="AJ9" s="13">
        <v>261</v>
      </c>
      <c r="AK9" s="13">
        <v>226</v>
      </c>
      <c r="AL9" s="13">
        <v>240</v>
      </c>
      <c r="AM9" s="13"/>
      <c r="AN9" s="13"/>
      <c r="AO9" s="14">
        <f>LARGE(C9:AN9,1)</f>
        <v>269</v>
      </c>
      <c r="AP9" s="15">
        <f>LARGE(C9:AN9,2)</f>
        <v>261</v>
      </c>
      <c r="AQ9" s="16">
        <f>LARGE(C9:AN9,3)</f>
        <v>249</v>
      </c>
      <c r="AR9" s="86">
        <f>SUM(AO9:AQ9)</f>
        <v>779</v>
      </c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1"/>
    </row>
    <row r="10" spans="1:64" ht="15" customHeight="1" thickBot="1">
      <c r="A10" s="92">
        <v>6</v>
      </c>
      <c r="B10" s="90" t="s">
        <v>18</v>
      </c>
      <c r="C10" s="12">
        <v>0</v>
      </c>
      <c r="D10" s="12">
        <v>0</v>
      </c>
      <c r="E10" s="12">
        <v>260</v>
      </c>
      <c r="F10" s="12"/>
      <c r="G10" s="12"/>
      <c r="H10" s="12">
        <v>232</v>
      </c>
      <c r="I10" s="12"/>
      <c r="J10" s="12"/>
      <c r="K10" s="12"/>
      <c r="L10" s="12"/>
      <c r="M10" s="13"/>
      <c r="N10" s="13"/>
      <c r="O10" s="13"/>
      <c r="P10" s="13">
        <v>249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>
        <v>194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4">
        <f>LARGE(C10:AN10,1)</f>
        <v>260</v>
      </c>
      <c r="AP10" s="15">
        <f>LARGE(C10:AN10,2)</f>
        <v>249</v>
      </c>
      <c r="AQ10" s="16">
        <f>LARGE(C10:AN10,3)</f>
        <v>232</v>
      </c>
      <c r="AR10" s="86">
        <f>SUM(AO10:AQ10)</f>
        <v>741</v>
      </c>
      <c r="AS10" s="17"/>
      <c r="AT10" s="17"/>
      <c r="AU10" s="17"/>
      <c r="AV10" s="17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</row>
    <row r="11" spans="1:64" ht="15" customHeight="1" thickBot="1">
      <c r="A11" s="92">
        <v>7</v>
      </c>
      <c r="B11" s="90" t="s">
        <v>26</v>
      </c>
      <c r="C11" s="12">
        <v>0</v>
      </c>
      <c r="D11" s="12">
        <v>0</v>
      </c>
      <c r="E11" s="12">
        <v>0</v>
      </c>
      <c r="F11" s="12"/>
      <c r="G11" s="12"/>
      <c r="H11" s="12">
        <v>224</v>
      </c>
      <c r="I11" s="12"/>
      <c r="J11" s="12"/>
      <c r="K11" s="12"/>
      <c r="L11" s="12">
        <v>241</v>
      </c>
      <c r="M11" s="13"/>
      <c r="N11" s="13">
        <v>241</v>
      </c>
      <c r="O11" s="13"/>
      <c r="P11" s="13">
        <v>255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4">
        <f>LARGE(C11:AN11,1)</f>
        <v>255</v>
      </c>
      <c r="AP11" s="15">
        <f>LARGE(C11:AN11,2)</f>
        <v>241</v>
      </c>
      <c r="AQ11" s="16">
        <f>LARGE(C11:AN11,3)</f>
        <v>241</v>
      </c>
      <c r="AR11" s="86">
        <f>SUM(AO11:AQ11)</f>
        <v>737</v>
      </c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1"/>
    </row>
    <row r="12" spans="1:64" s="9" customFormat="1" ht="15" customHeight="1" thickBot="1">
      <c r="A12" s="92">
        <v>8</v>
      </c>
      <c r="B12" s="90" t="s">
        <v>40</v>
      </c>
      <c r="C12" s="12">
        <v>0</v>
      </c>
      <c r="D12" s="12">
        <v>0</v>
      </c>
      <c r="E12" s="12">
        <v>0</v>
      </c>
      <c r="F12" s="12"/>
      <c r="G12" s="12"/>
      <c r="H12" s="12">
        <v>230</v>
      </c>
      <c r="I12" s="12"/>
      <c r="J12" s="12"/>
      <c r="K12" s="12"/>
      <c r="L12" s="12"/>
      <c r="M12" s="13"/>
      <c r="N12" s="13">
        <v>235</v>
      </c>
      <c r="O12" s="13"/>
      <c r="P12" s="13">
        <v>248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4">
        <f>LARGE(C12:AN12,1)</f>
        <v>248</v>
      </c>
      <c r="AP12" s="15">
        <f>LARGE(C12:AN12,2)</f>
        <v>235</v>
      </c>
      <c r="AQ12" s="16">
        <f>LARGE(C12:AN12,3)</f>
        <v>230</v>
      </c>
      <c r="AR12" s="86">
        <f>SUM(AO12:AQ12)</f>
        <v>713</v>
      </c>
      <c r="AS12" s="17"/>
      <c r="AT12" s="17"/>
      <c r="AU12" s="17"/>
      <c r="AV12" s="17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1"/>
    </row>
    <row r="13" spans="1:64" s="9" customFormat="1" ht="15" customHeight="1" thickBot="1">
      <c r="A13" s="92">
        <v>9</v>
      </c>
      <c r="B13" s="90" t="s">
        <v>19</v>
      </c>
      <c r="C13" s="12">
        <v>0</v>
      </c>
      <c r="D13" s="12">
        <v>0</v>
      </c>
      <c r="E13" s="12">
        <v>216</v>
      </c>
      <c r="F13" s="12">
        <v>239</v>
      </c>
      <c r="G13" s="12">
        <v>225</v>
      </c>
      <c r="H13" s="12"/>
      <c r="I13" s="12"/>
      <c r="J13" s="12"/>
      <c r="K13" s="12"/>
      <c r="L13" s="12">
        <v>204</v>
      </c>
      <c r="M13" s="13"/>
      <c r="N13" s="13"/>
      <c r="O13" s="13"/>
      <c r="P13" s="13"/>
      <c r="Q13" s="13">
        <v>218</v>
      </c>
      <c r="R13" s="13"/>
      <c r="S13" s="13">
        <v>219</v>
      </c>
      <c r="T13" s="13"/>
      <c r="U13" s="13"/>
      <c r="V13" s="13"/>
      <c r="W13" s="13"/>
      <c r="X13" s="13">
        <v>233</v>
      </c>
      <c r="Y13" s="13"/>
      <c r="Z13" s="13">
        <v>211</v>
      </c>
      <c r="AA13" s="13">
        <v>191</v>
      </c>
      <c r="AB13" s="13"/>
      <c r="AC13" s="13">
        <v>190</v>
      </c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4">
        <f>LARGE(C13:AN13,1)</f>
        <v>239</v>
      </c>
      <c r="AP13" s="15">
        <f>LARGE(C13:AN13,2)</f>
        <v>233</v>
      </c>
      <c r="AQ13" s="16">
        <f>LARGE(C13:AN13,3)</f>
        <v>225</v>
      </c>
      <c r="AR13" s="86">
        <f>SUM(AO13:AQ13)</f>
        <v>697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8"/>
      <c r="BF13" s="18"/>
      <c r="BG13" s="18"/>
      <c r="BH13" s="18"/>
      <c r="BI13" s="18"/>
      <c r="BJ13" s="18"/>
      <c r="BK13" s="18"/>
      <c r="BL13" s="11"/>
    </row>
    <row r="14" spans="1:64" s="9" customFormat="1" ht="15" customHeight="1" thickBot="1">
      <c r="A14" s="92">
        <v>10</v>
      </c>
      <c r="B14" s="90" t="s">
        <v>27</v>
      </c>
      <c r="C14" s="12">
        <v>0</v>
      </c>
      <c r="D14" s="12">
        <v>0</v>
      </c>
      <c r="E14" s="12">
        <v>0</v>
      </c>
      <c r="F14" s="12"/>
      <c r="G14" s="12"/>
      <c r="H14" s="12">
        <v>194</v>
      </c>
      <c r="I14" s="12">
        <v>195</v>
      </c>
      <c r="J14" s="12"/>
      <c r="K14" s="12">
        <v>209</v>
      </c>
      <c r="L14" s="12"/>
      <c r="M14" s="13"/>
      <c r="N14" s="13"/>
      <c r="O14" s="13">
        <v>205</v>
      </c>
      <c r="P14" s="13"/>
      <c r="Q14" s="13"/>
      <c r="R14" s="13">
        <v>206</v>
      </c>
      <c r="S14" s="13"/>
      <c r="T14" s="13"/>
      <c r="U14" s="13">
        <v>212</v>
      </c>
      <c r="V14" s="13">
        <v>209</v>
      </c>
      <c r="W14" s="13">
        <v>205</v>
      </c>
      <c r="X14" s="13"/>
      <c r="Y14" s="13"/>
      <c r="Z14" s="13">
        <v>214</v>
      </c>
      <c r="AA14" s="13"/>
      <c r="AB14" s="13">
        <v>222</v>
      </c>
      <c r="AC14" s="13"/>
      <c r="AD14" s="13"/>
      <c r="AE14" s="13"/>
      <c r="AF14" s="13">
        <v>206</v>
      </c>
      <c r="AG14" s="13">
        <v>256</v>
      </c>
      <c r="AH14" s="13"/>
      <c r="AI14" s="13"/>
      <c r="AJ14" s="13">
        <v>193</v>
      </c>
      <c r="AK14" s="13"/>
      <c r="AL14" s="13">
        <v>217</v>
      </c>
      <c r="AM14" s="13"/>
      <c r="AN14" s="13"/>
      <c r="AO14" s="14">
        <f>LARGE(C14:AN14,1)</f>
        <v>256</v>
      </c>
      <c r="AP14" s="15">
        <f>LARGE(C14:AN14,2)</f>
        <v>222</v>
      </c>
      <c r="AQ14" s="16">
        <f>LARGE(C14:AN14,3)</f>
        <v>217</v>
      </c>
      <c r="AR14" s="86">
        <f>SUM(AO14:AQ14)</f>
        <v>695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8"/>
      <c r="BF14" s="18"/>
      <c r="BG14" s="18"/>
      <c r="BH14" s="18"/>
      <c r="BI14" s="18"/>
      <c r="BJ14" s="18"/>
      <c r="BK14" s="18"/>
      <c r="BL14" s="11"/>
    </row>
    <row r="15" spans="1:64" ht="15" customHeight="1" thickBot="1">
      <c r="A15" s="92">
        <v>11</v>
      </c>
      <c r="B15" s="90" t="s">
        <v>17</v>
      </c>
      <c r="C15" s="12">
        <v>0</v>
      </c>
      <c r="D15" s="12">
        <v>0</v>
      </c>
      <c r="E15" s="12">
        <v>0</v>
      </c>
      <c r="F15" s="12"/>
      <c r="G15" s="12"/>
      <c r="H15" s="12"/>
      <c r="I15" s="12"/>
      <c r="J15" s="12"/>
      <c r="K15" s="12"/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>
        <v>197</v>
      </c>
      <c r="AB15" s="13"/>
      <c r="AC15" s="13">
        <v>239</v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>
        <v>252</v>
      </c>
      <c r="AN15" s="13"/>
      <c r="AO15" s="14">
        <f>LARGE(C15:AN15,1)</f>
        <v>252</v>
      </c>
      <c r="AP15" s="15">
        <f>LARGE(C15:AN15,2)</f>
        <v>239</v>
      </c>
      <c r="AQ15" s="16">
        <f>LARGE(C15:AN15,3)</f>
        <v>197</v>
      </c>
      <c r="AR15" s="86">
        <f>SUM(AO15:AQ15)</f>
        <v>688</v>
      </c>
      <c r="AS15" s="10"/>
      <c r="AT15" s="10"/>
      <c r="AU15" s="10"/>
      <c r="AV15" s="10"/>
      <c r="AW15" s="11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49" s="9" customFormat="1" ht="15" customHeight="1" thickBot="1">
      <c r="A16" s="92">
        <v>12</v>
      </c>
      <c r="B16" s="90" t="s">
        <v>9</v>
      </c>
      <c r="C16" s="12">
        <v>132</v>
      </c>
      <c r="D16" s="12">
        <v>0</v>
      </c>
      <c r="E16" s="12">
        <v>167</v>
      </c>
      <c r="F16" s="12"/>
      <c r="G16" s="12">
        <v>159</v>
      </c>
      <c r="H16" s="12">
        <v>119</v>
      </c>
      <c r="I16" s="12"/>
      <c r="J16" s="12"/>
      <c r="K16" s="12">
        <v>183</v>
      </c>
      <c r="L16" s="12">
        <v>206</v>
      </c>
      <c r="M16" s="13">
        <v>234</v>
      </c>
      <c r="N16" s="13"/>
      <c r="O16" s="13">
        <v>188</v>
      </c>
      <c r="P16" s="13"/>
      <c r="Q16" s="13">
        <v>205</v>
      </c>
      <c r="R16" s="13"/>
      <c r="S16" s="13">
        <v>159</v>
      </c>
      <c r="T16" s="13">
        <v>192</v>
      </c>
      <c r="U16" s="13">
        <v>172</v>
      </c>
      <c r="V16" s="13">
        <v>199</v>
      </c>
      <c r="W16" s="13">
        <v>193</v>
      </c>
      <c r="X16" s="13"/>
      <c r="Y16" s="13">
        <v>177</v>
      </c>
      <c r="Z16" s="13">
        <v>191</v>
      </c>
      <c r="AA16" s="13">
        <v>170</v>
      </c>
      <c r="AB16" s="13">
        <v>190</v>
      </c>
      <c r="AC16" s="13"/>
      <c r="AD16" s="13">
        <v>197</v>
      </c>
      <c r="AE16" s="13">
        <v>169</v>
      </c>
      <c r="AF16" s="13"/>
      <c r="AG16" s="13"/>
      <c r="AH16" s="13"/>
      <c r="AI16" s="13"/>
      <c r="AJ16" s="13">
        <v>157</v>
      </c>
      <c r="AK16" s="13"/>
      <c r="AL16" s="13">
        <v>148</v>
      </c>
      <c r="AM16" s="13"/>
      <c r="AN16" s="13"/>
      <c r="AO16" s="14">
        <f>LARGE(C16:AN16,1)</f>
        <v>234</v>
      </c>
      <c r="AP16" s="15">
        <f>LARGE(C16:AN16,2)</f>
        <v>206</v>
      </c>
      <c r="AQ16" s="16">
        <f>LARGE(C16:AN16,3)</f>
        <v>205</v>
      </c>
      <c r="AR16" s="86">
        <f>SUM(AO16:AQ16)</f>
        <v>645</v>
      </c>
      <c r="AS16" s="10"/>
      <c r="AT16" s="10"/>
      <c r="AU16" s="10"/>
      <c r="AV16" s="10"/>
      <c r="AW16" s="11"/>
    </row>
    <row r="17" spans="1:49" ht="15" customHeight="1" thickBot="1">
      <c r="A17" s="92">
        <v>13</v>
      </c>
      <c r="B17" s="90" t="s">
        <v>63</v>
      </c>
      <c r="C17" s="12">
        <v>0</v>
      </c>
      <c r="D17" s="12">
        <v>0</v>
      </c>
      <c r="E17" s="12">
        <v>0</v>
      </c>
      <c r="F17" s="12"/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>
        <v>176</v>
      </c>
      <c r="AD17" s="13">
        <v>212</v>
      </c>
      <c r="AE17" s="13">
        <v>205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4">
        <f>LARGE(C17:AN17,1)</f>
        <v>212</v>
      </c>
      <c r="AP17" s="15">
        <f>LARGE(C17:AN17,2)</f>
        <v>205</v>
      </c>
      <c r="AQ17" s="16">
        <f>LARGE(C17:AN17,3)</f>
        <v>176</v>
      </c>
      <c r="AR17" s="86">
        <f>SUM(AO17:AQ17)</f>
        <v>593</v>
      </c>
      <c r="AS17" s="10"/>
      <c r="AT17" s="10"/>
      <c r="AU17" s="10"/>
      <c r="AV17" s="10"/>
      <c r="AW17" s="11"/>
    </row>
    <row r="18" spans="1:49" ht="15" customHeight="1" thickBot="1">
      <c r="A18" s="92">
        <v>14</v>
      </c>
      <c r="B18" s="90" t="s">
        <v>30</v>
      </c>
      <c r="C18" s="12">
        <v>0</v>
      </c>
      <c r="D18" s="12">
        <v>0</v>
      </c>
      <c r="E18" s="12">
        <v>0</v>
      </c>
      <c r="F18" s="12"/>
      <c r="G18" s="12"/>
      <c r="H18" s="12"/>
      <c r="I18" s="12">
        <v>255</v>
      </c>
      <c r="J18" s="12"/>
      <c r="K18" s="12"/>
      <c r="L18" s="12"/>
      <c r="M18" s="13"/>
      <c r="N18" s="13">
        <v>172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117</v>
      </c>
      <c r="AK18" s="13"/>
      <c r="AL18" s="13"/>
      <c r="AM18" s="13"/>
      <c r="AN18" s="13"/>
      <c r="AO18" s="14">
        <f>LARGE(C18:AN18,1)</f>
        <v>255</v>
      </c>
      <c r="AP18" s="15">
        <f>LARGE(C18:AN18,2)</f>
        <v>172</v>
      </c>
      <c r="AQ18" s="16">
        <f>LARGE(C18:AN18,3)</f>
        <v>117</v>
      </c>
      <c r="AR18" s="86">
        <f>SUM(AO18:AQ18)</f>
        <v>544</v>
      </c>
      <c r="AS18" s="10"/>
      <c r="AT18" s="10"/>
      <c r="AU18" s="10"/>
      <c r="AV18" s="10"/>
      <c r="AW18" s="11"/>
    </row>
    <row r="19" spans="1:49" ht="15" customHeight="1" thickBot="1">
      <c r="A19" s="92">
        <v>15</v>
      </c>
      <c r="B19" s="90" t="s">
        <v>21</v>
      </c>
      <c r="C19" s="12">
        <v>143</v>
      </c>
      <c r="D19" s="12">
        <v>0</v>
      </c>
      <c r="E19" s="12">
        <v>0</v>
      </c>
      <c r="F19" s="12"/>
      <c r="G19" s="12"/>
      <c r="H19" s="12"/>
      <c r="I19" s="12"/>
      <c r="J19" s="12"/>
      <c r="K19" s="12"/>
      <c r="L19" s="12"/>
      <c r="M19" s="13"/>
      <c r="N19" s="13"/>
      <c r="O19" s="13"/>
      <c r="P19" s="13"/>
      <c r="Q19" s="13">
        <v>170</v>
      </c>
      <c r="R19" s="13"/>
      <c r="S19" s="13"/>
      <c r="T19" s="13"/>
      <c r="U19" s="13"/>
      <c r="V19" s="13"/>
      <c r="W19" s="13"/>
      <c r="X19" s="13"/>
      <c r="Y19" s="13"/>
      <c r="Z19" s="13"/>
      <c r="AA19" s="13">
        <v>207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4">
        <f>LARGE(C19:AN19,1)</f>
        <v>207</v>
      </c>
      <c r="AP19" s="15">
        <f>LARGE(C19:AN19,2)</f>
        <v>170</v>
      </c>
      <c r="AQ19" s="16">
        <f>LARGE(C19:AN19,3)</f>
        <v>143</v>
      </c>
      <c r="AR19" s="86">
        <f>SUM(AO19:AQ19)</f>
        <v>520</v>
      </c>
      <c r="AS19" s="10"/>
      <c r="AT19" s="10"/>
      <c r="AU19" s="10"/>
      <c r="AV19" s="10"/>
      <c r="AW19" s="11"/>
    </row>
    <row r="20" spans="1:49" ht="15" customHeight="1" thickBot="1">
      <c r="A20" s="92">
        <v>16</v>
      </c>
      <c r="B20" s="90" t="s">
        <v>47</v>
      </c>
      <c r="C20" s="12">
        <v>0</v>
      </c>
      <c r="D20" s="12">
        <v>0</v>
      </c>
      <c r="E20" s="12">
        <v>0</v>
      </c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  <c r="R20" s="13">
        <v>227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>
        <v>259</v>
      </c>
      <c r="AN20" s="13"/>
      <c r="AO20" s="14">
        <f>LARGE(C20:AN20,1)</f>
        <v>259</v>
      </c>
      <c r="AP20" s="15">
        <f>LARGE(C20:AN20,2)</f>
        <v>227</v>
      </c>
      <c r="AQ20" s="16">
        <f>LARGE(C20:AN20,3)</f>
        <v>0</v>
      </c>
      <c r="AR20" s="86">
        <f>SUM(AO20:AQ20)</f>
        <v>486</v>
      </c>
      <c r="AS20" s="10"/>
      <c r="AT20" s="10"/>
      <c r="AU20" s="10"/>
      <c r="AV20" s="10"/>
      <c r="AW20" s="11"/>
    </row>
    <row r="21" spans="1:49" ht="15" customHeight="1" thickBot="1">
      <c r="A21" s="92">
        <v>17</v>
      </c>
      <c r="B21" s="90" t="s">
        <v>13</v>
      </c>
      <c r="C21" s="12">
        <v>0</v>
      </c>
      <c r="D21" s="12">
        <v>107</v>
      </c>
      <c r="E21" s="12">
        <v>150</v>
      </c>
      <c r="F21" s="12"/>
      <c r="G21" s="12"/>
      <c r="H21" s="12"/>
      <c r="I21" s="12"/>
      <c r="J21" s="12"/>
      <c r="K21" s="12">
        <v>178</v>
      </c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4">
        <f>LARGE(C21:AN21,1)</f>
        <v>178</v>
      </c>
      <c r="AP21" s="15">
        <f>LARGE(C21:AN21,2)</f>
        <v>150</v>
      </c>
      <c r="AQ21" s="16">
        <f>LARGE(C21:AN21,3)</f>
        <v>107</v>
      </c>
      <c r="AR21" s="86">
        <f>SUM(AO21:AQ21)</f>
        <v>435</v>
      </c>
      <c r="AS21" s="10"/>
      <c r="AT21" s="10"/>
      <c r="AU21" s="10"/>
      <c r="AV21" s="10"/>
      <c r="AW21" s="11"/>
    </row>
    <row r="22" spans="1:49" ht="15" customHeight="1" thickBot="1">
      <c r="A22" s="92">
        <v>18</v>
      </c>
      <c r="B22" s="90" t="s">
        <v>70</v>
      </c>
      <c r="C22" s="12">
        <v>0</v>
      </c>
      <c r="D22" s="12">
        <v>0</v>
      </c>
      <c r="E22" s="12">
        <v>0</v>
      </c>
      <c r="F22" s="12"/>
      <c r="G22" s="12"/>
      <c r="H22" s="12"/>
      <c r="I22" s="12"/>
      <c r="J22" s="12"/>
      <c r="K22" s="12"/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>
        <v>235</v>
      </c>
      <c r="AI22" s="13">
        <v>199</v>
      </c>
      <c r="AJ22" s="13"/>
      <c r="AK22" s="13"/>
      <c r="AL22" s="13"/>
      <c r="AM22" s="13"/>
      <c r="AN22" s="13"/>
      <c r="AO22" s="14">
        <f>LARGE(C22:AN22,1)</f>
        <v>235</v>
      </c>
      <c r="AP22" s="15">
        <f>LARGE(C22:AN22,2)</f>
        <v>199</v>
      </c>
      <c r="AQ22" s="16">
        <f>LARGE(C22:AN22,3)</f>
        <v>0</v>
      </c>
      <c r="AR22" s="86">
        <f>SUM(AO22:AQ22)</f>
        <v>434</v>
      </c>
      <c r="AS22" s="10"/>
      <c r="AT22" s="10"/>
      <c r="AU22" s="10"/>
      <c r="AV22" s="10"/>
      <c r="AW22" s="11"/>
    </row>
    <row r="23" spans="1:49" ht="15" customHeight="1" thickBot="1">
      <c r="A23" s="92">
        <v>19</v>
      </c>
      <c r="B23" s="90" t="s">
        <v>15</v>
      </c>
      <c r="C23" s="12">
        <v>0</v>
      </c>
      <c r="D23" s="12">
        <v>146</v>
      </c>
      <c r="E23" s="12">
        <v>0</v>
      </c>
      <c r="F23" s="12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3">
        <v>90</v>
      </c>
      <c r="R23" s="13"/>
      <c r="S23" s="13"/>
      <c r="T23" s="13"/>
      <c r="U23" s="13"/>
      <c r="V23" s="13"/>
      <c r="W23" s="13"/>
      <c r="X23" s="13"/>
      <c r="Y23" s="13"/>
      <c r="Z23" s="13"/>
      <c r="AA23" s="13">
        <v>106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4">
        <f>LARGE(C23:AN23,1)</f>
        <v>146</v>
      </c>
      <c r="AP23" s="15">
        <f>LARGE(C23:AN23,2)</f>
        <v>106</v>
      </c>
      <c r="AQ23" s="16">
        <f>LARGE(C23:AN23,3)</f>
        <v>90</v>
      </c>
      <c r="AR23" s="86">
        <f>SUM(AO23:AQ23)</f>
        <v>342</v>
      </c>
      <c r="AS23" s="10"/>
      <c r="AT23" s="10"/>
      <c r="AU23" s="10"/>
      <c r="AV23" s="10"/>
      <c r="AW23" s="11"/>
    </row>
    <row r="24" spans="1:49" ht="15" customHeight="1" thickBot="1">
      <c r="A24" s="92">
        <v>20</v>
      </c>
      <c r="B24" s="90" t="s">
        <v>28</v>
      </c>
      <c r="C24" s="12">
        <v>0</v>
      </c>
      <c r="D24" s="12">
        <v>0</v>
      </c>
      <c r="E24" s="12">
        <v>0</v>
      </c>
      <c r="F24" s="12"/>
      <c r="G24" s="12"/>
      <c r="H24" s="12">
        <v>166</v>
      </c>
      <c r="I24" s="12"/>
      <c r="J24" s="12"/>
      <c r="K24" s="12"/>
      <c r="L24" s="12"/>
      <c r="M24" s="13">
        <v>175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4">
        <f>LARGE(C24:AN24,1)</f>
        <v>175</v>
      </c>
      <c r="AP24" s="15">
        <f>LARGE(C24:AN24,2)</f>
        <v>166</v>
      </c>
      <c r="AQ24" s="16">
        <f>LARGE(C24:AN24,3)</f>
        <v>0</v>
      </c>
      <c r="AR24" s="86">
        <f>SUM(AO24:AQ24)</f>
        <v>341</v>
      </c>
      <c r="AS24" s="10"/>
      <c r="AT24" s="10"/>
      <c r="AU24" s="10"/>
      <c r="AV24" s="10"/>
      <c r="AW24" s="11"/>
    </row>
    <row r="25" spans="1:49" ht="15" customHeight="1" thickBot="1">
      <c r="A25" s="92">
        <v>21</v>
      </c>
      <c r="B25" s="90" t="s">
        <v>33</v>
      </c>
      <c r="C25" s="12">
        <v>0</v>
      </c>
      <c r="D25" s="12">
        <v>0</v>
      </c>
      <c r="E25" s="12">
        <v>0</v>
      </c>
      <c r="F25" s="12"/>
      <c r="G25" s="12"/>
      <c r="H25" s="12"/>
      <c r="I25" s="12"/>
      <c r="J25" s="12"/>
      <c r="K25" s="12"/>
      <c r="L25" s="12">
        <v>174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>
        <v>84</v>
      </c>
      <c r="AL25" s="13"/>
      <c r="AM25" s="13"/>
      <c r="AN25" s="13"/>
      <c r="AO25" s="14">
        <f>LARGE(C25:AN25,1)</f>
        <v>174</v>
      </c>
      <c r="AP25" s="15">
        <f>LARGE(C25:AN25,2)</f>
        <v>84</v>
      </c>
      <c r="AQ25" s="16">
        <f>LARGE(C25:AN25,3)</f>
        <v>0</v>
      </c>
      <c r="AR25" s="86">
        <f>SUM(AO25:AQ25)</f>
        <v>258</v>
      </c>
      <c r="AS25" s="9"/>
      <c r="AT25" s="9"/>
      <c r="AU25" s="9"/>
      <c r="AV25" s="9"/>
      <c r="AW25" s="19"/>
    </row>
    <row r="26" spans="1:49" ht="15" customHeight="1" thickBot="1">
      <c r="A26" s="92">
        <v>22</v>
      </c>
      <c r="B26" s="90" t="s">
        <v>61</v>
      </c>
      <c r="C26" s="12">
        <v>0</v>
      </c>
      <c r="D26" s="12">
        <v>0</v>
      </c>
      <c r="E26" s="12">
        <v>0</v>
      </c>
      <c r="F26" s="12"/>
      <c r="G26" s="12"/>
      <c r="H26" s="12"/>
      <c r="I26" s="12"/>
      <c r="J26" s="12"/>
      <c r="K26" s="12"/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>
        <v>108</v>
      </c>
      <c r="AC26" s="13"/>
      <c r="AD26" s="13"/>
      <c r="AE26" s="13">
        <v>126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4">
        <f>LARGE(C26:AN26,1)</f>
        <v>126</v>
      </c>
      <c r="AP26" s="15">
        <f>LARGE(C26:AN26,2)</f>
        <v>108</v>
      </c>
      <c r="AQ26" s="16">
        <f>LARGE(C26:AN26,3)</f>
        <v>0</v>
      </c>
      <c r="AR26" s="86">
        <f>SUM(AO26:AQ26)</f>
        <v>234</v>
      </c>
      <c r="AS26" s="9"/>
      <c r="AT26" s="9"/>
      <c r="AU26" s="9"/>
      <c r="AV26" s="9"/>
      <c r="AW26" s="19"/>
    </row>
    <row r="27" spans="1:49" ht="15" customHeight="1" thickBot="1">
      <c r="A27" s="92">
        <v>23</v>
      </c>
      <c r="B27" s="90" t="s">
        <v>35</v>
      </c>
      <c r="C27" s="12">
        <v>0</v>
      </c>
      <c r="D27" s="12">
        <v>0</v>
      </c>
      <c r="E27" s="12">
        <v>0</v>
      </c>
      <c r="F27" s="12"/>
      <c r="G27" s="12"/>
      <c r="H27" s="12"/>
      <c r="I27" s="12"/>
      <c r="J27" s="12"/>
      <c r="K27" s="12"/>
      <c r="L27" s="12"/>
      <c r="M27" s="13">
        <v>182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4">
        <f>LARGE(C27:AN27,1)</f>
        <v>182</v>
      </c>
      <c r="AP27" s="15">
        <f>LARGE(C27:AN27,2)</f>
        <v>0</v>
      </c>
      <c r="AQ27" s="16">
        <f>LARGE(C27:AN27,3)</f>
        <v>0</v>
      </c>
      <c r="AR27" s="86">
        <f>SUM(AO27:AQ27)</f>
        <v>182</v>
      </c>
      <c r="AS27" s="9"/>
      <c r="AT27" s="9"/>
      <c r="AU27" s="9"/>
      <c r="AV27" s="9"/>
      <c r="AW27" s="19"/>
    </row>
    <row r="28" spans="1:49" ht="15" customHeight="1" thickBot="1">
      <c r="A28" s="92">
        <v>24</v>
      </c>
      <c r="B28" s="90" t="s">
        <v>48</v>
      </c>
      <c r="C28" s="12">
        <v>0</v>
      </c>
      <c r="D28" s="12">
        <v>0</v>
      </c>
      <c r="E28" s="12">
        <v>0</v>
      </c>
      <c r="F28" s="12"/>
      <c r="G28" s="12"/>
      <c r="H28" s="12"/>
      <c r="I28" s="12"/>
      <c r="J28" s="12"/>
      <c r="K28" s="12"/>
      <c r="L28" s="12"/>
      <c r="M28" s="13"/>
      <c r="N28" s="13"/>
      <c r="O28" s="13"/>
      <c r="P28" s="13"/>
      <c r="Q28" s="13"/>
      <c r="R28" s="13">
        <v>167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>
        <f>LARGE(C28:AN28,1)</f>
        <v>167</v>
      </c>
      <c r="AP28" s="15">
        <f>LARGE(C28:AN28,2)</f>
        <v>0</v>
      </c>
      <c r="AQ28" s="16">
        <f>LARGE(C28:AN28,3)</f>
        <v>0</v>
      </c>
      <c r="AR28" s="86">
        <f>SUM(AO28:AQ28)</f>
        <v>167</v>
      </c>
      <c r="AS28" s="9"/>
      <c r="AT28" s="9"/>
      <c r="AU28" s="9"/>
      <c r="AV28" s="9"/>
      <c r="AW28" s="19"/>
    </row>
    <row r="29" spans="1:49" ht="15" customHeight="1" thickBot="1">
      <c r="A29" s="92">
        <v>25</v>
      </c>
      <c r="B29" s="90" t="s">
        <v>50</v>
      </c>
      <c r="C29" s="12">
        <v>0</v>
      </c>
      <c r="D29" s="12">
        <v>0</v>
      </c>
      <c r="E29" s="12">
        <v>0</v>
      </c>
      <c r="F29" s="12"/>
      <c r="G29" s="12"/>
      <c r="H29" s="12"/>
      <c r="I29" s="12"/>
      <c r="J29" s="12"/>
      <c r="K29" s="12"/>
      <c r="L29" s="12"/>
      <c r="M29" s="13"/>
      <c r="N29" s="13"/>
      <c r="O29" s="13"/>
      <c r="P29" s="13"/>
      <c r="Q29" s="13"/>
      <c r="R29" s="13"/>
      <c r="S29" s="13">
        <v>157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4">
        <f>LARGE(C29:AN29,1)</f>
        <v>157</v>
      </c>
      <c r="AP29" s="15">
        <f>LARGE(C29:AN29,2)</f>
        <v>0</v>
      </c>
      <c r="AQ29" s="16">
        <f>LARGE(C29:AN29,3)</f>
        <v>0</v>
      </c>
      <c r="AR29" s="86">
        <f>SUM(AO29:AQ29)</f>
        <v>157</v>
      </c>
      <c r="AS29" s="9"/>
      <c r="AT29" s="9"/>
      <c r="AU29" s="9"/>
      <c r="AV29" s="9"/>
      <c r="AW29" s="19"/>
    </row>
    <row r="30" spans="1:49" ht="15" customHeight="1" thickBot="1">
      <c r="A30" s="92">
        <v>26</v>
      </c>
      <c r="B30" s="90" t="s">
        <v>11</v>
      </c>
      <c r="C30" s="12">
        <v>0</v>
      </c>
      <c r="D30" s="12">
        <v>155</v>
      </c>
      <c r="E30" s="12">
        <v>0</v>
      </c>
      <c r="F30" s="12"/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4">
        <f>LARGE(C30:AN30,1)</f>
        <v>155</v>
      </c>
      <c r="AP30" s="15">
        <f>LARGE(C30:AN30,2)</f>
        <v>0</v>
      </c>
      <c r="AQ30" s="16">
        <f>LARGE(C30:AN30,3)</f>
        <v>0</v>
      </c>
      <c r="AR30" s="86">
        <f>SUM(AO30:AQ30)</f>
        <v>155</v>
      </c>
      <c r="AS30" s="9"/>
      <c r="AT30" s="9"/>
      <c r="AU30" s="9"/>
      <c r="AV30" s="9"/>
      <c r="AW30" s="19"/>
    </row>
    <row r="31" spans="1:49" ht="15" customHeight="1" thickBot="1">
      <c r="A31" s="92">
        <v>27</v>
      </c>
      <c r="B31" s="90" t="s">
        <v>69</v>
      </c>
      <c r="C31" s="12">
        <v>0</v>
      </c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v>103</v>
      </c>
      <c r="AI31" s="13"/>
      <c r="AJ31" s="13"/>
      <c r="AK31" s="13"/>
      <c r="AL31" s="13"/>
      <c r="AM31" s="13"/>
      <c r="AN31" s="13"/>
      <c r="AO31" s="14">
        <f>LARGE(C31:AN31,1)</f>
        <v>103</v>
      </c>
      <c r="AP31" s="15">
        <f>LARGE(C31:AN31,2)</f>
        <v>0</v>
      </c>
      <c r="AQ31" s="16">
        <f>LARGE(C31:AN31,3)</f>
        <v>0</v>
      </c>
      <c r="AR31" s="86">
        <f>SUM(AO31:AQ31)</f>
        <v>103</v>
      </c>
      <c r="AS31" s="9"/>
      <c r="AT31" s="9"/>
      <c r="AU31" s="9"/>
      <c r="AV31" s="9"/>
      <c r="AW31" s="19"/>
    </row>
    <row r="32" spans="1:49" ht="15" customHeight="1" thickBot="1">
      <c r="A32" s="92">
        <v>28</v>
      </c>
      <c r="B32" s="90" t="s">
        <v>10</v>
      </c>
      <c r="C32" s="12">
        <v>79</v>
      </c>
      <c r="D32" s="12">
        <v>0</v>
      </c>
      <c r="E32" s="12">
        <v>0</v>
      </c>
      <c r="F32" s="12"/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4">
        <f>LARGE(C32:AN32,1)</f>
        <v>79</v>
      </c>
      <c r="AP32" s="15">
        <f>LARGE(C32:AN32,2)</f>
        <v>0</v>
      </c>
      <c r="AQ32" s="16">
        <f>LARGE(C32:AN32,3)</f>
        <v>0</v>
      </c>
      <c r="AR32" s="86">
        <f>SUM(AO32:AQ32)</f>
        <v>79</v>
      </c>
      <c r="AS32" s="9"/>
      <c r="AT32" s="9"/>
      <c r="AU32" s="9"/>
      <c r="AV32" s="9"/>
      <c r="AW32" s="19"/>
    </row>
    <row r="33" spans="1:49" ht="15" customHeight="1" thickBot="1">
      <c r="A33" s="92">
        <v>29</v>
      </c>
      <c r="B33" s="90" t="s">
        <v>25</v>
      </c>
      <c r="C33" s="12">
        <v>0</v>
      </c>
      <c r="D33" s="12">
        <v>0</v>
      </c>
      <c r="E33" s="12">
        <v>0</v>
      </c>
      <c r="F33" s="12"/>
      <c r="G33" s="12"/>
      <c r="H33" s="12">
        <v>77</v>
      </c>
      <c r="I33" s="12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4">
        <f>LARGE(C33:AN33,1)</f>
        <v>77</v>
      </c>
      <c r="AP33" s="15">
        <f>LARGE(C33:AN33,2)</f>
        <v>0</v>
      </c>
      <c r="AQ33" s="16">
        <f>LARGE(C33:AN33,3)</f>
        <v>0</v>
      </c>
      <c r="AR33" s="86">
        <f>SUM(AO33:AQ33)</f>
        <v>77</v>
      </c>
      <c r="AS33" s="9"/>
      <c r="AT33" s="9"/>
      <c r="AU33" s="9"/>
      <c r="AV33" s="9"/>
      <c r="AW33" s="19"/>
    </row>
    <row r="34" spans="1:49" ht="15" customHeight="1" thickBot="1">
      <c r="A34" s="92"/>
      <c r="B34" s="90" t="s">
        <v>42</v>
      </c>
      <c r="C34" s="12">
        <v>0</v>
      </c>
      <c r="D34" s="12">
        <v>0</v>
      </c>
      <c r="E34" s="12">
        <v>0</v>
      </c>
      <c r="F34" s="12"/>
      <c r="G34" s="12"/>
      <c r="H34" s="12"/>
      <c r="I34" s="12"/>
      <c r="J34" s="12"/>
      <c r="K34" s="12"/>
      <c r="L34" s="12"/>
      <c r="M34" s="13"/>
      <c r="N34" s="13">
        <v>24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4">
        <f>LARGE(C34:AN34,1)</f>
        <v>24</v>
      </c>
      <c r="AP34" s="15">
        <f>LARGE(C34:AN34,2)</f>
        <v>0</v>
      </c>
      <c r="AQ34" s="16">
        <f>LARGE(C34:AN34,3)</f>
        <v>0</v>
      </c>
      <c r="AR34" s="86">
        <f>SUM(AO34:AQ34)</f>
        <v>24</v>
      </c>
      <c r="AS34" s="9"/>
      <c r="AT34" s="9"/>
      <c r="AU34" s="9"/>
      <c r="AV34" s="9"/>
      <c r="AW34" s="19"/>
    </row>
    <row r="35" spans="1:64" s="9" customFormat="1" ht="15" customHeight="1" thickBot="1">
      <c r="A35" s="92">
        <v>30</v>
      </c>
      <c r="B35" s="90" t="s">
        <v>75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>
        <v>73</v>
      </c>
      <c r="AL35" s="13"/>
      <c r="AM35" s="13"/>
      <c r="AN35" s="13"/>
      <c r="AO35" s="14"/>
      <c r="AP35" s="15"/>
      <c r="AQ35" s="16"/>
      <c r="AR35" s="86"/>
      <c r="AS35" s="17"/>
      <c r="AT35" s="17"/>
      <c r="AU35" s="17"/>
      <c r="AV35" s="17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1"/>
    </row>
    <row r="36" spans="1:48" s="9" customFormat="1" ht="15">
      <c r="A36" s="91"/>
      <c r="AR36" s="87"/>
      <c r="AV36" s="19"/>
    </row>
    <row r="37" spans="1:48" s="9" customFormat="1" ht="15">
      <c r="A37" s="91"/>
      <c r="AR37" s="87"/>
      <c r="AV37" s="19"/>
    </row>
    <row r="38" spans="1:48" s="9" customFormat="1" ht="15">
      <c r="A38" s="91"/>
      <c r="AR38" s="87"/>
      <c r="AV38" s="19"/>
    </row>
    <row r="39" spans="1:48" s="9" customFormat="1" ht="15">
      <c r="A39" s="91"/>
      <c r="AR39" s="87"/>
      <c r="AV39" s="19"/>
    </row>
    <row r="40" spans="48:49" ht="15">
      <c r="AV40" s="2"/>
      <c r="AW40"/>
    </row>
    <row r="41" spans="48:49" ht="15">
      <c r="AV41" s="2"/>
      <c r="AW41"/>
    </row>
    <row r="42" spans="48:49" ht="15">
      <c r="AV42" s="2"/>
      <c r="AW42"/>
    </row>
    <row r="43" spans="48:49" ht="15">
      <c r="AV43" s="2"/>
      <c r="AW43"/>
    </row>
    <row r="44" spans="48:49" ht="15">
      <c r="AV44" s="2"/>
      <c r="AW44"/>
    </row>
    <row r="45" spans="48:49" ht="15">
      <c r="AV45" s="2"/>
      <c r="AW45"/>
    </row>
    <row r="46" spans="48:49" ht="15">
      <c r="AV46" s="2"/>
      <c r="AW46"/>
    </row>
    <row r="47" spans="48:49" ht="15">
      <c r="AV47" s="2"/>
      <c r="AW47"/>
    </row>
    <row r="48" spans="48:49" ht="15">
      <c r="AV48" s="2"/>
      <c r="AW48"/>
    </row>
    <row r="49" spans="48:49" ht="15">
      <c r="AV49" s="2"/>
      <c r="AW49"/>
    </row>
    <row r="50" spans="48:49" ht="15">
      <c r="AV50" s="2"/>
      <c r="AW50"/>
    </row>
    <row r="51" spans="48:49" ht="15">
      <c r="AV51" s="2"/>
      <c r="AW51"/>
    </row>
    <row r="52" spans="48:49" ht="15">
      <c r="AV52" s="2"/>
      <c r="AW52"/>
    </row>
    <row r="53" spans="48:49" ht="15">
      <c r="AV53" s="2"/>
      <c r="AW53"/>
    </row>
    <row r="54" spans="48:49" ht="15">
      <c r="AV54" s="2"/>
      <c r="AW54"/>
    </row>
    <row r="55" spans="48:49" ht="15">
      <c r="AV55" s="2"/>
      <c r="AW55"/>
    </row>
    <row r="56" spans="48:49" ht="15">
      <c r="AV56" s="2"/>
      <c r="AW56"/>
    </row>
    <row r="57" spans="48:49" ht="15">
      <c r="AV57" s="2"/>
      <c r="AW57"/>
    </row>
    <row r="58" spans="48:49" ht="15">
      <c r="AV58" s="2"/>
      <c r="AW58"/>
    </row>
    <row r="59" spans="48:49" ht="15">
      <c r="AV59" s="2"/>
      <c r="AW59"/>
    </row>
    <row r="60" spans="48:49" ht="15">
      <c r="AV60" s="2"/>
      <c r="AW60"/>
    </row>
    <row r="61" spans="48:49" ht="15">
      <c r="AV61" s="2"/>
      <c r="AW61"/>
    </row>
    <row r="62" spans="48:49" ht="15">
      <c r="AV62" s="2"/>
      <c r="AW62"/>
    </row>
    <row r="63" spans="48:49" ht="15">
      <c r="AV63" s="2"/>
      <c r="AW63"/>
    </row>
    <row r="64" spans="48:49" ht="15">
      <c r="AV64" s="2"/>
      <c r="AW64"/>
    </row>
    <row r="65" spans="48:49" ht="15">
      <c r="AV65" s="2"/>
      <c r="AW65"/>
    </row>
    <row r="66" spans="48:49" ht="15">
      <c r="AV66" s="2"/>
      <c r="AW66"/>
    </row>
    <row r="67" spans="48:49" ht="15">
      <c r="AV67" s="2"/>
      <c r="AW67"/>
    </row>
    <row r="68" spans="48:49" ht="15">
      <c r="AV68" s="2"/>
      <c r="AW68"/>
    </row>
    <row r="69" spans="48:49" ht="15">
      <c r="AV69" s="2"/>
      <c r="AW69"/>
    </row>
    <row r="70" spans="48:49" ht="15">
      <c r="AV70" s="2"/>
      <c r="AW70"/>
    </row>
    <row r="71" spans="48:49" ht="15">
      <c r="AV71" s="2"/>
      <c r="AW71"/>
    </row>
    <row r="72" spans="48:49" ht="15">
      <c r="AV72" s="2"/>
      <c r="AW72"/>
    </row>
    <row r="73" spans="48:49" ht="15">
      <c r="AV73" s="2"/>
      <c r="AW73"/>
    </row>
    <row r="74" spans="48:49" ht="15">
      <c r="AV74" s="2"/>
      <c r="AW74"/>
    </row>
    <row r="75" spans="48:49" ht="15">
      <c r="AV75" s="2"/>
      <c r="AW75"/>
    </row>
    <row r="76" spans="48:49" ht="15">
      <c r="AV76" s="2"/>
      <c r="AW76"/>
    </row>
    <row r="77" spans="48:49" ht="15">
      <c r="AV77" s="2"/>
      <c r="AW77"/>
    </row>
    <row r="78" spans="48:49" ht="15">
      <c r="AV78" s="2"/>
      <c r="AW78"/>
    </row>
    <row r="79" spans="48:49" ht="15">
      <c r="AV79" s="2"/>
      <c r="AW79"/>
    </row>
    <row r="80" spans="48:49" ht="15">
      <c r="AV80" s="2"/>
      <c r="AW80"/>
    </row>
    <row r="81" spans="48:49" ht="15">
      <c r="AV81" s="2"/>
      <c r="AW81"/>
    </row>
    <row r="82" spans="48:49" ht="15">
      <c r="AV82" s="2"/>
      <c r="AW82"/>
    </row>
    <row r="83" spans="48:49" ht="15">
      <c r="AV83" s="2"/>
      <c r="AW83"/>
    </row>
    <row r="84" spans="48:49" ht="15">
      <c r="AV84" s="2"/>
      <c r="AW84"/>
    </row>
    <row r="85" spans="48:49" ht="15">
      <c r="AV85" s="2"/>
      <c r="AW85"/>
    </row>
    <row r="86" spans="48:49" ht="15">
      <c r="AV86" s="2"/>
      <c r="AW86"/>
    </row>
    <row r="87" spans="48:49" ht="15">
      <c r="AV87" s="2"/>
      <c r="AW87"/>
    </row>
    <row r="88" spans="48:49" ht="15">
      <c r="AV88" s="2"/>
      <c r="AW88"/>
    </row>
    <row r="89" spans="48:49" ht="15">
      <c r="AV89" s="2"/>
      <c r="AW89"/>
    </row>
    <row r="90" spans="48:49" ht="15">
      <c r="AV90" s="2"/>
      <c r="AW90"/>
    </row>
    <row r="91" spans="48:49" ht="15">
      <c r="AV91" s="2"/>
      <c r="AW91"/>
    </row>
    <row r="92" spans="48:49" ht="15">
      <c r="AV92" s="2"/>
      <c r="AW92"/>
    </row>
    <row r="93" spans="48:49" ht="15">
      <c r="AV93" s="2"/>
      <c r="AW93"/>
    </row>
    <row r="94" spans="48:49" ht="15">
      <c r="AV94" s="2"/>
      <c r="AW94"/>
    </row>
    <row r="95" spans="48:49" ht="15">
      <c r="AV95" s="2"/>
      <c r="AW95"/>
    </row>
    <row r="96" spans="48:49" ht="15">
      <c r="AV96" s="2"/>
      <c r="AW96"/>
    </row>
    <row r="97" spans="48:49" ht="15">
      <c r="AV97" s="2"/>
      <c r="AW97"/>
    </row>
    <row r="98" spans="48:49" ht="15">
      <c r="AV98" s="2"/>
      <c r="AW98"/>
    </row>
    <row r="99" spans="48:49" ht="15">
      <c r="AV99" s="2"/>
      <c r="AW99"/>
    </row>
    <row r="100" spans="48:49" ht="15">
      <c r="AV100" s="2"/>
      <c r="AW100"/>
    </row>
    <row r="101" spans="48:49" ht="15">
      <c r="AV101" s="2"/>
      <c r="AW101"/>
    </row>
    <row r="102" spans="48:49" ht="15">
      <c r="AV102" s="2"/>
      <c r="AW102"/>
    </row>
    <row r="103" spans="48:49" ht="15">
      <c r="AV103" s="2"/>
      <c r="AW103"/>
    </row>
    <row r="104" spans="48:49" ht="15">
      <c r="AV104" s="2"/>
      <c r="AW104"/>
    </row>
    <row r="105" spans="48:49" ht="15">
      <c r="AV105" s="2"/>
      <c r="AW105"/>
    </row>
    <row r="106" spans="48:49" ht="15">
      <c r="AV106" s="2"/>
      <c r="AW106"/>
    </row>
    <row r="107" spans="48:49" ht="15">
      <c r="AV107" s="2"/>
      <c r="AW107"/>
    </row>
    <row r="108" spans="48:49" ht="15">
      <c r="AV108" s="2"/>
      <c r="AW108"/>
    </row>
    <row r="109" spans="48:49" ht="15">
      <c r="AV109" s="2"/>
      <c r="AW109"/>
    </row>
    <row r="110" spans="48:49" ht="15">
      <c r="AV110" s="2"/>
      <c r="AW110"/>
    </row>
    <row r="111" spans="48:49" ht="15">
      <c r="AV111" s="2"/>
      <c r="AW111"/>
    </row>
    <row r="112" spans="48:49" ht="15">
      <c r="AV112" s="2"/>
      <c r="AW112"/>
    </row>
    <row r="113" spans="48:49" ht="15">
      <c r="AV113" s="2"/>
      <c r="AW113"/>
    </row>
    <row r="114" spans="48:49" ht="15">
      <c r="AV114" s="2"/>
      <c r="AW114"/>
    </row>
    <row r="115" spans="48:49" ht="15">
      <c r="AV115" s="2"/>
      <c r="AW115"/>
    </row>
    <row r="116" spans="48:49" ht="15">
      <c r="AV116" s="2"/>
      <c r="AW116"/>
    </row>
    <row r="117" spans="48:49" ht="15">
      <c r="AV117" s="2"/>
      <c r="AW117"/>
    </row>
    <row r="118" spans="48:49" ht="15">
      <c r="AV118" s="2"/>
      <c r="AW118"/>
    </row>
    <row r="119" spans="48:49" ht="15">
      <c r="AV119" s="2"/>
      <c r="AW119"/>
    </row>
    <row r="120" spans="48:49" ht="15">
      <c r="AV120" s="2"/>
      <c r="AW120"/>
    </row>
    <row r="121" spans="48:49" ht="15">
      <c r="AV121" s="2"/>
      <c r="AW121"/>
    </row>
    <row r="122" spans="48:49" ht="15">
      <c r="AV122" s="2"/>
      <c r="AW122"/>
    </row>
    <row r="123" spans="48:49" ht="15">
      <c r="AV123" s="2"/>
      <c r="AW123"/>
    </row>
    <row r="124" spans="48:49" ht="15">
      <c r="AV124" s="2"/>
      <c r="AW124"/>
    </row>
    <row r="125" spans="48:49" ht="15">
      <c r="AV125" s="2"/>
      <c r="AW125"/>
    </row>
    <row r="126" spans="48:49" ht="15">
      <c r="AV126" s="2"/>
      <c r="AW126"/>
    </row>
    <row r="127" spans="48:49" ht="15">
      <c r="AV127" s="2"/>
      <c r="AW127"/>
    </row>
    <row r="128" spans="48:49" ht="15">
      <c r="AV128" s="2"/>
      <c r="AW128"/>
    </row>
    <row r="129" spans="48:49" ht="15">
      <c r="AV129" s="2"/>
      <c r="AW129"/>
    </row>
    <row r="130" spans="48:49" ht="15">
      <c r="AV130" s="2"/>
      <c r="AW130"/>
    </row>
    <row r="131" spans="48:49" ht="15">
      <c r="AV131" s="2"/>
      <c r="AW131"/>
    </row>
    <row r="132" spans="48:49" ht="15">
      <c r="AV132" s="2"/>
      <c r="AW132"/>
    </row>
    <row r="133" spans="48:49" ht="15">
      <c r="AV133" s="2"/>
      <c r="AW133"/>
    </row>
    <row r="134" spans="48:49" ht="15">
      <c r="AV134" s="2"/>
      <c r="AW134"/>
    </row>
    <row r="135" spans="48:49" ht="15">
      <c r="AV135" s="2"/>
      <c r="AW135"/>
    </row>
    <row r="136" spans="48:49" ht="15">
      <c r="AV136" s="2"/>
      <c r="AW136"/>
    </row>
    <row r="137" spans="48:49" ht="15">
      <c r="AV137" s="2"/>
      <c r="AW137"/>
    </row>
    <row r="138" spans="48:49" ht="15">
      <c r="AV138" s="2"/>
      <c r="AW138"/>
    </row>
    <row r="139" spans="48:49" ht="15">
      <c r="AV139" s="2"/>
      <c r="AW139"/>
    </row>
    <row r="140" spans="48:49" ht="15">
      <c r="AV140" s="2"/>
      <c r="AW140"/>
    </row>
    <row r="141" spans="48:49" ht="15">
      <c r="AV141" s="2"/>
      <c r="AW141"/>
    </row>
    <row r="142" spans="48:49" ht="15">
      <c r="AV142" s="2"/>
      <c r="AW142"/>
    </row>
    <row r="143" spans="48:49" ht="15">
      <c r="AV143" s="2"/>
      <c r="AW143"/>
    </row>
    <row r="144" spans="48:49" ht="15">
      <c r="AV144" s="2"/>
      <c r="AW144"/>
    </row>
    <row r="145" spans="48:49" ht="15">
      <c r="AV145" s="2"/>
      <c r="AW145"/>
    </row>
    <row r="146" spans="48:49" ht="15">
      <c r="AV146" s="2"/>
      <c r="AW146"/>
    </row>
    <row r="147" spans="48:49" ht="15">
      <c r="AV147" s="2"/>
      <c r="AW147"/>
    </row>
    <row r="148" spans="48:49" ht="15">
      <c r="AV148" s="2"/>
      <c r="AW148"/>
    </row>
    <row r="149" spans="48:49" ht="15">
      <c r="AV149" s="2"/>
      <c r="AW149"/>
    </row>
    <row r="150" spans="48:49" ht="15">
      <c r="AV150" s="2"/>
      <c r="AW150"/>
    </row>
    <row r="151" spans="48:49" ht="15">
      <c r="AV151" s="2"/>
      <c r="AW151"/>
    </row>
    <row r="152" spans="48:49" ht="15">
      <c r="AV152" s="2"/>
      <c r="AW152"/>
    </row>
    <row r="153" spans="48:49" ht="15">
      <c r="AV153" s="2"/>
      <c r="AW153"/>
    </row>
    <row r="154" spans="48:49" ht="15">
      <c r="AV154" s="2"/>
      <c r="AW154"/>
    </row>
    <row r="155" spans="48:49" ht="15">
      <c r="AV155" s="2"/>
      <c r="AW155"/>
    </row>
    <row r="156" spans="48:49" ht="15">
      <c r="AV156" s="2"/>
      <c r="AW156"/>
    </row>
    <row r="157" spans="48:49" ht="15">
      <c r="AV157" s="2"/>
      <c r="AW157"/>
    </row>
    <row r="158" spans="48:49" ht="15">
      <c r="AV158" s="2"/>
      <c r="AW158"/>
    </row>
    <row r="159" spans="48:49" ht="15">
      <c r="AV159" s="2"/>
      <c r="AW159"/>
    </row>
    <row r="160" spans="48:49" ht="15">
      <c r="AV160" s="2"/>
      <c r="AW160"/>
    </row>
    <row r="161" spans="48:49" ht="15">
      <c r="AV161" s="2"/>
      <c r="AW161"/>
    </row>
    <row r="162" spans="48:49" ht="15">
      <c r="AV162" s="2"/>
      <c r="AW162"/>
    </row>
    <row r="163" spans="48:49" ht="15">
      <c r="AV163" s="2"/>
      <c r="AW163"/>
    </row>
    <row r="164" spans="48:49" ht="15">
      <c r="AV164" s="2"/>
      <c r="AW164"/>
    </row>
    <row r="165" spans="48:49" ht="15">
      <c r="AV165" s="2"/>
      <c r="AW165"/>
    </row>
    <row r="166" spans="48:49" ht="15">
      <c r="AV166" s="2"/>
      <c r="AW166"/>
    </row>
    <row r="167" spans="48:49" ht="15">
      <c r="AV167" s="2"/>
      <c r="AW167"/>
    </row>
    <row r="168" spans="48:49" ht="15">
      <c r="AV168" s="2"/>
      <c r="AW168"/>
    </row>
    <row r="169" spans="48:49" ht="15">
      <c r="AV169" s="2"/>
      <c r="AW169"/>
    </row>
    <row r="170" spans="48:49" ht="15">
      <c r="AV170" s="2"/>
      <c r="AW170"/>
    </row>
    <row r="171" spans="48:49" ht="15">
      <c r="AV171" s="2"/>
      <c r="AW171"/>
    </row>
    <row r="172" spans="48:49" ht="15">
      <c r="AV172" s="2"/>
      <c r="AW172"/>
    </row>
    <row r="173" spans="48:49" ht="15">
      <c r="AV173" s="2"/>
      <c r="AW173"/>
    </row>
    <row r="174" spans="48:49" ht="15">
      <c r="AV174" s="2"/>
      <c r="AW174"/>
    </row>
    <row r="175" spans="48:49" ht="15">
      <c r="AV175" s="2"/>
      <c r="AW175"/>
    </row>
    <row r="176" spans="48:49" ht="15">
      <c r="AV176" s="2"/>
      <c r="AW176"/>
    </row>
    <row r="177" spans="48:49" ht="15">
      <c r="AV177" s="2"/>
      <c r="AW177"/>
    </row>
    <row r="178" spans="48:49" ht="15">
      <c r="AV178" s="2"/>
      <c r="AW178"/>
    </row>
    <row r="179" spans="48:49" ht="15">
      <c r="AV179" s="2"/>
      <c r="AW179"/>
    </row>
    <row r="180" spans="48:49" ht="15">
      <c r="AV180" s="2"/>
      <c r="AW180"/>
    </row>
    <row r="181" spans="48:49" ht="15">
      <c r="AV181" s="2"/>
      <c r="AW181"/>
    </row>
    <row r="182" spans="48:49" ht="15">
      <c r="AV182" s="2"/>
      <c r="AW182"/>
    </row>
    <row r="183" spans="48:49" ht="15">
      <c r="AV183" s="2"/>
      <c r="AW183"/>
    </row>
    <row r="184" spans="48:49" ht="15">
      <c r="AV184" s="2"/>
      <c r="AW184"/>
    </row>
    <row r="185" spans="48:49" ht="15">
      <c r="AV185" s="2"/>
      <c r="AW185"/>
    </row>
    <row r="186" spans="48:49" ht="15">
      <c r="AV186" s="2"/>
      <c r="AW186"/>
    </row>
    <row r="187" spans="48:49" ht="15">
      <c r="AV187" s="2"/>
      <c r="AW187"/>
    </row>
    <row r="188" spans="48:49" ht="15">
      <c r="AV188" s="2"/>
      <c r="AW188"/>
    </row>
    <row r="189" spans="48:49" ht="15">
      <c r="AV189" s="2"/>
      <c r="AW189"/>
    </row>
    <row r="190" spans="48:49" ht="15">
      <c r="AV190" s="2"/>
      <c r="AW190"/>
    </row>
    <row r="191" spans="48:49" ht="15">
      <c r="AV191" s="2"/>
      <c r="AW191"/>
    </row>
    <row r="192" spans="48:49" ht="15">
      <c r="AV192" s="2"/>
      <c r="AW192"/>
    </row>
    <row r="193" spans="48:49" ht="15">
      <c r="AV193" s="2"/>
      <c r="AW193"/>
    </row>
    <row r="194" spans="48:49" ht="15">
      <c r="AV194" s="2"/>
      <c r="AW194"/>
    </row>
    <row r="195" spans="48:49" ht="15">
      <c r="AV195" s="2"/>
      <c r="AW195"/>
    </row>
    <row r="196" spans="48:49" ht="15">
      <c r="AV196" s="2"/>
      <c r="AW196"/>
    </row>
    <row r="197" spans="48:49" ht="15">
      <c r="AV197" s="2"/>
      <c r="AW197"/>
    </row>
    <row r="198" spans="48:49" ht="15">
      <c r="AV198" s="2"/>
      <c r="AW198"/>
    </row>
    <row r="199" spans="48:49" ht="15">
      <c r="AV199" s="2"/>
      <c r="AW199"/>
    </row>
    <row r="200" spans="48:49" ht="15">
      <c r="AV200" s="2"/>
      <c r="AW200"/>
    </row>
    <row r="201" spans="48:49" ht="15">
      <c r="AV201" s="2"/>
      <c r="AW201"/>
    </row>
    <row r="202" spans="48:49" ht="15">
      <c r="AV202" s="2"/>
      <c r="AW202"/>
    </row>
    <row r="203" spans="48:49" ht="15">
      <c r="AV203" s="2"/>
      <c r="AW203"/>
    </row>
    <row r="204" spans="48:49" ht="15">
      <c r="AV204" s="2"/>
      <c r="AW204"/>
    </row>
    <row r="205" spans="48:49" ht="15">
      <c r="AV205" s="2"/>
      <c r="AW205"/>
    </row>
    <row r="206" spans="48:49" ht="15">
      <c r="AV206" s="2"/>
      <c r="AW206"/>
    </row>
    <row r="207" spans="48:49" ht="15">
      <c r="AV207" s="2"/>
      <c r="AW207"/>
    </row>
    <row r="208" spans="48:49" ht="15">
      <c r="AV208" s="2"/>
      <c r="AW208"/>
    </row>
    <row r="209" spans="48:49" ht="15">
      <c r="AV209" s="2"/>
      <c r="AW209"/>
    </row>
    <row r="210" spans="48:49" ht="15">
      <c r="AV210" s="2"/>
      <c r="AW210"/>
    </row>
    <row r="211" spans="48:49" ht="15">
      <c r="AV211" s="2"/>
      <c r="AW211"/>
    </row>
    <row r="212" spans="48:49" ht="15">
      <c r="AV212" s="2"/>
      <c r="AW212"/>
    </row>
    <row r="213" spans="48:49" ht="15">
      <c r="AV213" s="2"/>
      <c r="AW213"/>
    </row>
    <row r="214" spans="48:49" ht="15">
      <c r="AV214" s="2"/>
      <c r="AW214"/>
    </row>
    <row r="215" spans="48:49" ht="15">
      <c r="AV215" s="2"/>
      <c r="AW215"/>
    </row>
    <row r="216" spans="48:49" ht="15">
      <c r="AV216" s="2"/>
      <c r="AW216"/>
    </row>
    <row r="217" spans="48:49" ht="15">
      <c r="AV217" s="2"/>
      <c r="AW217"/>
    </row>
    <row r="218" spans="48:49" ht="15">
      <c r="AV218" s="2"/>
      <c r="AW218"/>
    </row>
    <row r="219" spans="48:49" ht="15">
      <c r="AV219" s="2"/>
      <c r="AW219"/>
    </row>
    <row r="220" spans="48:49" ht="15">
      <c r="AV220" s="2"/>
      <c r="AW220"/>
    </row>
    <row r="221" spans="48:49" ht="15">
      <c r="AV221" s="2"/>
      <c r="AW221"/>
    </row>
    <row r="222" spans="48:49" ht="15">
      <c r="AV222" s="2"/>
      <c r="AW222"/>
    </row>
    <row r="223" spans="48:49" ht="15">
      <c r="AV223" s="2"/>
      <c r="AW223"/>
    </row>
    <row r="224" spans="48:49" ht="15">
      <c r="AV224" s="2"/>
      <c r="AW224"/>
    </row>
    <row r="225" spans="48:49" ht="15">
      <c r="AV225" s="2"/>
      <c r="AW225"/>
    </row>
    <row r="226" spans="48:49" ht="15">
      <c r="AV226" s="2"/>
      <c r="AW226"/>
    </row>
    <row r="227" spans="48:49" ht="15">
      <c r="AV227" s="2"/>
      <c r="AW227"/>
    </row>
    <row r="228" spans="48:49" ht="15">
      <c r="AV228" s="2"/>
      <c r="AW228"/>
    </row>
    <row r="229" spans="48:49" ht="15">
      <c r="AV229" s="2"/>
      <c r="AW229"/>
    </row>
    <row r="230" spans="48:49" ht="15">
      <c r="AV230" s="2"/>
      <c r="AW230"/>
    </row>
    <row r="231" spans="48:49" ht="15">
      <c r="AV231" s="2"/>
      <c r="AW231"/>
    </row>
    <row r="232" spans="48:49" ht="15">
      <c r="AV232" s="2"/>
      <c r="AW232"/>
    </row>
    <row r="233" spans="48:49" ht="15">
      <c r="AV233" s="2"/>
      <c r="AW233"/>
    </row>
    <row r="234" spans="48:49" ht="15">
      <c r="AV234" s="2"/>
      <c r="AW234"/>
    </row>
    <row r="235" spans="48:49" ht="15">
      <c r="AV235" s="2"/>
      <c r="AW235"/>
    </row>
    <row r="236" spans="48:49" ht="15">
      <c r="AV236" s="2"/>
      <c r="AW236"/>
    </row>
    <row r="237" spans="48:49" ht="15">
      <c r="AV237" s="2"/>
      <c r="AW237"/>
    </row>
    <row r="238" spans="48:49" ht="15">
      <c r="AV238" s="2"/>
      <c r="AW238"/>
    </row>
    <row r="239" spans="48:49" ht="15">
      <c r="AV239" s="2"/>
      <c r="AW239"/>
    </row>
    <row r="240" spans="48:49" ht="15">
      <c r="AV240" s="2"/>
      <c r="AW240"/>
    </row>
    <row r="241" spans="48:49" ht="15">
      <c r="AV241" s="2"/>
      <c r="AW241"/>
    </row>
    <row r="242" spans="48:49" ht="15">
      <c r="AV242" s="2"/>
      <c r="AW242"/>
    </row>
    <row r="243" spans="48:49" ht="15">
      <c r="AV243" s="2"/>
      <c r="AW243"/>
    </row>
    <row r="244" spans="48:49" ht="15">
      <c r="AV244" s="2"/>
      <c r="AW244"/>
    </row>
    <row r="245" spans="48:49" ht="15">
      <c r="AV245" s="2"/>
      <c r="AW245"/>
    </row>
    <row r="246" spans="48:49" ht="15">
      <c r="AV246" s="2"/>
      <c r="AW246"/>
    </row>
    <row r="247" spans="48:49" ht="15">
      <c r="AV247" s="2"/>
      <c r="AW247"/>
    </row>
    <row r="248" spans="48:49" ht="15">
      <c r="AV248" s="2"/>
      <c r="AW248"/>
    </row>
    <row r="249" spans="48:49" ht="15">
      <c r="AV249" s="2"/>
      <c r="AW249"/>
    </row>
    <row r="250" spans="48:49" ht="15">
      <c r="AV250" s="2"/>
      <c r="AW250"/>
    </row>
    <row r="251" spans="48:49" ht="15">
      <c r="AV251" s="2"/>
      <c r="AW251"/>
    </row>
    <row r="252" spans="48:49" ht="15">
      <c r="AV252" s="2"/>
      <c r="AW252"/>
    </row>
    <row r="253" spans="48:49" ht="15">
      <c r="AV253" s="2"/>
      <c r="AW253"/>
    </row>
    <row r="254" spans="48:49" ht="15">
      <c r="AV254" s="2"/>
      <c r="AW254"/>
    </row>
    <row r="255" spans="48:49" ht="15">
      <c r="AV255" s="2"/>
      <c r="AW255"/>
    </row>
    <row r="256" spans="48:49" ht="15">
      <c r="AV256" s="2"/>
      <c r="AW256"/>
    </row>
    <row r="257" spans="48:49" ht="15">
      <c r="AV257" s="2"/>
      <c r="AW257"/>
    </row>
    <row r="258" spans="48:49" ht="15">
      <c r="AV258" s="2"/>
      <c r="AW258"/>
    </row>
    <row r="259" spans="48:49" ht="15">
      <c r="AV259" s="2"/>
      <c r="AW259"/>
    </row>
    <row r="260" spans="48:49" ht="15">
      <c r="AV260" s="2"/>
      <c r="AW260"/>
    </row>
    <row r="261" spans="48:49" ht="15">
      <c r="AV261" s="2"/>
      <c r="AW261"/>
    </row>
    <row r="262" spans="48:49" ht="15">
      <c r="AV262" s="2"/>
      <c r="AW262"/>
    </row>
    <row r="263" spans="48:49" ht="15">
      <c r="AV263" s="2"/>
      <c r="AW263"/>
    </row>
    <row r="264" spans="48:49" ht="15">
      <c r="AV264" s="2"/>
      <c r="AW264"/>
    </row>
    <row r="265" spans="48:49" ht="15">
      <c r="AV265" s="2"/>
      <c r="AW265"/>
    </row>
    <row r="266" spans="48:49" ht="15">
      <c r="AV266" s="2"/>
      <c r="AW266"/>
    </row>
    <row r="267" spans="48:49" ht="15">
      <c r="AV267" s="2"/>
      <c r="AW267"/>
    </row>
    <row r="268" spans="48:49" ht="15">
      <c r="AV268" s="2"/>
      <c r="AW268"/>
    </row>
    <row r="269" spans="48:49" ht="15">
      <c r="AV269" s="2"/>
      <c r="AW269"/>
    </row>
    <row r="270" spans="48:49" ht="15">
      <c r="AV270" s="2"/>
      <c r="AW270"/>
    </row>
    <row r="271" spans="48:49" ht="15">
      <c r="AV271" s="2"/>
      <c r="AW271"/>
    </row>
    <row r="272" spans="48:49" ht="15">
      <c r="AV272" s="2"/>
      <c r="AW272"/>
    </row>
    <row r="273" spans="48:49" ht="15">
      <c r="AV273" s="2"/>
      <c r="AW273"/>
    </row>
    <row r="274" spans="48:49" ht="15">
      <c r="AV274" s="2"/>
      <c r="AW274"/>
    </row>
    <row r="275" spans="48:49" ht="15">
      <c r="AV275" s="2"/>
      <c r="AW275"/>
    </row>
    <row r="276" spans="48:49" ht="15">
      <c r="AV276" s="2"/>
      <c r="AW276"/>
    </row>
    <row r="277" spans="48:49" ht="15">
      <c r="AV277" s="2"/>
      <c r="AW277"/>
    </row>
    <row r="278" spans="48:49" ht="15">
      <c r="AV278" s="2"/>
      <c r="AW278"/>
    </row>
    <row r="279" spans="48:49" ht="15">
      <c r="AV279" s="2"/>
      <c r="AW279"/>
    </row>
    <row r="280" spans="48:49" ht="15">
      <c r="AV280" s="2"/>
      <c r="AW280"/>
    </row>
    <row r="281" spans="48:49" ht="15">
      <c r="AV281" s="2"/>
      <c r="AW281"/>
    </row>
    <row r="282" spans="48:49" ht="15">
      <c r="AV282" s="2"/>
      <c r="AW282"/>
    </row>
    <row r="283" spans="48:49" ht="15">
      <c r="AV283" s="2"/>
      <c r="AW283"/>
    </row>
    <row r="284" spans="48:49" ht="15">
      <c r="AV284" s="2"/>
      <c r="AW284"/>
    </row>
    <row r="285" spans="48:49" ht="15">
      <c r="AV285" s="2"/>
      <c r="AW285"/>
    </row>
    <row r="286" spans="48:49" ht="15">
      <c r="AV286" s="2"/>
      <c r="AW286"/>
    </row>
    <row r="287" spans="48:49" ht="15">
      <c r="AV287" s="2"/>
      <c r="AW287"/>
    </row>
    <row r="288" spans="48:49" ht="15">
      <c r="AV288" s="2"/>
      <c r="AW288"/>
    </row>
    <row r="289" spans="48:49" ht="15">
      <c r="AV289" s="2"/>
      <c r="AW289"/>
    </row>
    <row r="290" spans="48:49" ht="15">
      <c r="AV290" s="2"/>
      <c r="AW290"/>
    </row>
    <row r="291" spans="48:49" ht="15">
      <c r="AV291" s="2"/>
      <c r="AW291"/>
    </row>
    <row r="292" spans="48:49" ht="15">
      <c r="AV292" s="2"/>
      <c r="AW292"/>
    </row>
    <row r="293" spans="48:49" ht="15">
      <c r="AV293" s="2"/>
      <c r="AW293"/>
    </row>
    <row r="294" spans="48:49" ht="15">
      <c r="AV294" s="2"/>
      <c r="AW294"/>
    </row>
    <row r="295" spans="48:49" ht="15">
      <c r="AV295" s="2"/>
      <c r="AW295"/>
    </row>
    <row r="296" spans="48:49" ht="15">
      <c r="AV296" s="2"/>
      <c r="AW296"/>
    </row>
    <row r="297" spans="48:49" ht="15">
      <c r="AV297" s="2"/>
      <c r="AW297"/>
    </row>
    <row r="298" spans="48:49" ht="15">
      <c r="AV298" s="2"/>
      <c r="AW298"/>
    </row>
    <row r="299" spans="48:49" ht="15">
      <c r="AV299" s="2"/>
      <c r="AW299"/>
    </row>
    <row r="300" spans="48:49" ht="15">
      <c r="AV300" s="2"/>
      <c r="AW300"/>
    </row>
    <row r="301" spans="48:49" ht="15">
      <c r="AV301" s="2"/>
      <c r="AW301"/>
    </row>
    <row r="302" spans="48:49" ht="15">
      <c r="AV302" s="2"/>
      <c r="AW302"/>
    </row>
    <row r="303" spans="48:49" ht="15">
      <c r="AV303" s="2"/>
      <c r="AW303"/>
    </row>
    <row r="304" spans="48:49" ht="15">
      <c r="AV304" s="2"/>
      <c r="AW304"/>
    </row>
    <row r="305" spans="48:49" ht="15">
      <c r="AV305" s="2"/>
      <c r="AW305"/>
    </row>
    <row r="306" spans="48:49" ht="15">
      <c r="AV306" s="2"/>
      <c r="AW306"/>
    </row>
    <row r="307" spans="48:49" ht="15">
      <c r="AV307" s="2"/>
      <c r="AW307"/>
    </row>
    <row r="308" spans="48:49" ht="15">
      <c r="AV308" s="2"/>
      <c r="AW308"/>
    </row>
    <row r="309" spans="48:49" ht="15">
      <c r="AV309" s="2"/>
      <c r="AW309"/>
    </row>
    <row r="310" spans="48:49" ht="15">
      <c r="AV310" s="2"/>
      <c r="AW310"/>
    </row>
    <row r="311" spans="48:49" ht="15">
      <c r="AV311" s="2"/>
      <c r="AW311"/>
    </row>
    <row r="312" spans="48:49" ht="15">
      <c r="AV312" s="2"/>
      <c r="AW312"/>
    </row>
    <row r="313" spans="48:49" ht="15">
      <c r="AV313" s="2"/>
      <c r="AW313"/>
    </row>
    <row r="314" spans="48:49" ht="15">
      <c r="AV314" s="2"/>
      <c r="AW314"/>
    </row>
    <row r="315" spans="48:49" ht="15">
      <c r="AV315" s="2"/>
      <c r="AW315"/>
    </row>
    <row r="316" spans="48:49" ht="15">
      <c r="AV316" s="2"/>
      <c r="AW316"/>
    </row>
    <row r="317" spans="48:49" ht="15">
      <c r="AV317" s="2"/>
      <c r="AW317"/>
    </row>
    <row r="318" spans="48:49" ht="15">
      <c r="AV318" s="2"/>
      <c r="AW318"/>
    </row>
    <row r="319" spans="48:49" ht="15">
      <c r="AV319" s="2"/>
      <c r="AW319"/>
    </row>
    <row r="320" spans="48:49" ht="15">
      <c r="AV320" s="2"/>
      <c r="AW320"/>
    </row>
    <row r="321" spans="48:49" ht="15">
      <c r="AV321" s="2"/>
      <c r="AW321"/>
    </row>
    <row r="322" spans="48:49" ht="15">
      <c r="AV322" s="2"/>
      <c r="AW322"/>
    </row>
    <row r="323" spans="48:49" ht="15">
      <c r="AV323" s="2"/>
      <c r="AW323"/>
    </row>
    <row r="324" spans="48:49" ht="15">
      <c r="AV324" s="2"/>
      <c r="AW324"/>
    </row>
    <row r="325" spans="48:49" ht="15">
      <c r="AV325" s="2"/>
      <c r="AW325"/>
    </row>
    <row r="326" spans="48:49" ht="15">
      <c r="AV326" s="2"/>
      <c r="AW326"/>
    </row>
    <row r="327" spans="48:49" ht="15">
      <c r="AV327" s="2"/>
      <c r="AW327"/>
    </row>
    <row r="328" spans="48:49" ht="15">
      <c r="AV328" s="2"/>
      <c r="AW328"/>
    </row>
    <row r="329" spans="48:49" ht="15">
      <c r="AV329" s="2"/>
      <c r="AW329"/>
    </row>
    <row r="330" spans="48:49" ht="15">
      <c r="AV330" s="2"/>
      <c r="AW330"/>
    </row>
    <row r="331" spans="48:49" ht="15">
      <c r="AV331" s="2"/>
      <c r="AW331"/>
    </row>
    <row r="332" spans="48:49" ht="15">
      <c r="AV332" s="2"/>
      <c r="AW332"/>
    </row>
    <row r="333" spans="48:49" ht="15">
      <c r="AV333" s="2"/>
      <c r="AW333"/>
    </row>
    <row r="334" spans="48:49" ht="15">
      <c r="AV334" s="2"/>
      <c r="AW334"/>
    </row>
    <row r="335" spans="48:49" ht="15">
      <c r="AV335" s="2"/>
      <c r="AW335"/>
    </row>
    <row r="336" spans="48:49" ht="15">
      <c r="AV336" s="2"/>
      <c r="AW336"/>
    </row>
    <row r="337" spans="48:49" ht="15">
      <c r="AV337" s="2"/>
      <c r="AW337"/>
    </row>
    <row r="338" spans="48:49" ht="15">
      <c r="AV338" s="2"/>
      <c r="AW338"/>
    </row>
    <row r="339" spans="48:49" ht="15">
      <c r="AV339" s="2"/>
      <c r="AW339"/>
    </row>
    <row r="340" spans="48:49" ht="15">
      <c r="AV340" s="2"/>
      <c r="AW340"/>
    </row>
    <row r="341" spans="48:49" ht="15">
      <c r="AV341" s="2"/>
      <c r="AW341"/>
    </row>
    <row r="342" spans="48:49" ht="15">
      <c r="AV342" s="2"/>
      <c r="AW342"/>
    </row>
    <row r="343" spans="48:49" ht="15">
      <c r="AV343" s="2"/>
      <c r="AW343"/>
    </row>
    <row r="344" spans="48:49" ht="15">
      <c r="AV344" s="2"/>
      <c r="AW344"/>
    </row>
    <row r="345" spans="48:49" ht="15">
      <c r="AV345" s="2"/>
      <c r="AW345"/>
    </row>
    <row r="346" spans="48:49" ht="15">
      <c r="AV346" s="2"/>
      <c r="AW346"/>
    </row>
    <row r="347" spans="48:49" ht="15">
      <c r="AV347" s="2"/>
      <c r="AW347"/>
    </row>
    <row r="348" spans="48:49" ht="15">
      <c r="AV348" s="2"/>
      <c r="AW348"/>
    </row>
    <row r="349" spans="48:49" ht="15">
      <c r="AV349" s="2"/>
      <c r="AW349"/>
    </row>
    <row r="350" spans="48:49" ht="15">
      <c r="AV350" s="2"/>
      <c r="AW350"/>
    </row>
    <row r="351" spans="48:49" ht="15">
      <c r="AV351" s="2"/>
      <c r="AW351"/>
    </row>
    <row r="352" spans="48:49" ht="15">
      <c r="AV352" s="2"/>
      <c r="AW352"/>
    </row>
    <row r="353" spans="48:49" ht="15">
      <c r="AV353" s="2"/>
      <c r="AW353"/>
    </row>
    <row r="354" spans="48:49" ht="15">
      <c r="AV354" s="2"/>
      <c r="AW354"/>
    </row>
    <row r="355" spans="48:49" ht="15">
      <c r="AV355" s="2"/>
      <c r="AW355"/>
    </row>
    <row r="356" spans="48:49" ht="15">
      <c r="AV356" s="2"/>
      <c r="AW356"/>
    </row>
    <row r="357" spans="48:49" ht="15">
      <c r="AV357" s="2"/>
      <c r="AW357"/>
    </row>
    <row r="358" spans="48:49" ht="15">
      <c r="AV358" s="2"/>
      <c r="AW358"/>
    </row>
    <row r="359" spans="48:49" ht="15">
      <c r="AV359" s="2"/>
      <c r="AW359"/>
    </row>
    <row r="360" spans="48:49" ht="15">
      <c r="AV360" s="2"/>
      <c r="AW360"/>
    </row>
    <row r="361" spans="48:49" ht="15">
      <c r="AV361" s="2"/>
      <c r="AW361"/>
    </row>
    <row r="362" spans="48:49" ht="15">
      <c r="AV362" s="2"/>
      <c r="AW362"/>
    </row>
    <row r="363" spans="48:49" ht="15">
      <c r="AV363" s="2"/>
      <c r="AW363"/>
    </row>
    <row r="364" spans="48:49" ht="15">
      <c r="AV364" s="2"/>
      <c r="AW364"/>
    </row>
    <row r="365" spans="48:49" ht="15">
      <c r="AV365" s="2"/>
      <c r="AW365"/>
    </row>
    <row r="366" spans="48:49" ht="15">
      <c r="AV366" s="2"/>
      <c r="AW366"/>
    </row>
    <row r="367" spans="48:49" ht="15">
      <c r="AV367" s="2"/>
      <c r="AW367"/>
    </row>
    <row r="368" spans="48:49" ht="15">
      <c r="AV368" s="2"/>
      <c r="AW368"/>
    </row>
    <row r="369" spans="48:49" ht="15">
      <c r="AV369" s="2"/>
      <c r="AW369"/>
    </row>
    <row r="370" spans="48:49" ht="15">
      <c r="AV370" s="2"/>
      <c r="AW370"/>
    </row>
    <row r="371" spans="48:49" ht="15">
      <c r="AV371" s="2"/>
      <c r="AW371"/>
    </row>
    <row r="372" spans="48:49" ht="15">
      <c r="AV372" s="2"/>
      <c r="AW372"/>
    </row>
    <row r="373" spans="48:49" ht="15">
      <c r="AV373" s="2"/>
      <c r="AW373"/>
    </row>
    <row r="374" spans="48:49" ht="15">
      <c r="AV374" s="2"/>
      <c r="AW374"/>
    </row>
    <row r="375" spans="48:49" ht="15">
      <c r="AV375" s="2"/>
      <c r="AW375"/>
    </row>
    <row r="376" spans="48:49" ht="15">
      <c r="AV376" s="2"/>
      <c r="AW376"/>
    </row>
    <row r="377" spans="48:49" ht="15">
      <c r="AV377" s="2"/>
      <c r="AW377"/>
    </row>
    <row r="378" spans="48:49" ht="15">
      <c r="AV378" s="2"/>
      <c r="AW378"/>
    </row>
    <row r="379" spans="48:49" ht="15">
      <c r="AV379" s="2"/>
      <c r="AW379"/>
    </row>
    <row r="380" spans="48:49" ht="15">
      <c r="AV380" s="2"/>
      <c r="AW380"/>
    </row>
    <row r="381" spans="48:49" ht="15">
      <c r="AV381" s="2"/>
      <c r="AW381"/>
    </row>
    <row r="382" spans="48:49" ht="15">
      <c r="AV382" s="2"/>
      <c r="AW382"/>
    </row>
    <row r="383" spans="48:49" ht="15">
      <c r="AV383" s="2"/>
      <c r="AW383"/>
    </row>
    <row r="384" spans="48:49" ht="15">
      <c r="AV384" s="2"/>
      <c r="AW384"/>
    </row>
    <row r="385" spans="48:49" ht="15">
      <c r="AV385" s="2"/>
      <c r="AW385"/>
    </row>
    <row r="386" spans="48:49" ht="15">
      <c r="AV386" s="2"/>
      <c r="AW386"/>
    </row>
    <row r="387" spans="48:49" ht="15">
      <c r="AV387" s="2"/>
      <c r="AW387"/>
    </row>
    <row r="388" spans="48:49" ht="15">
      <c r="AV388" s="2"/>
      <c r="AW388"/>
    </row>
    <row r="389" spans="48:49" ht="15">
      <c r="AV389" s="2"/>
      <c r="AW389"/>
    </row>
    <row r="390" spans="48:49" ht="15">
      <c r="AV390" s="2"/>
      <c r="AW390"/>
    </row>
    <row r="391" spans="48:49" ht="15">
      <c r="AV391" s="2"/>
      <c r="AW391"/>
    </row>
    <row r="392" spans="48:49" ht="15">
      <c r="AV392" s="2"/>
      <c r="AW392"/>
    </row>
    <row r="393" spans="48:49" ht="15">
      <c r="AV393" s="2"/>
      <c r="AW393"/>
    </row>
    <row r="394" spans="48:49" ht="15">
      <c r="AV394" s="2"/>
      <c r="AW394"/>
    </row>
    <row r="395" spans="48:49" ht="15">
      <c r="AV395" s="2"/>
      <c r="AW395"/>
    </row>
    <row r="396" spans="48:49" ht="15">
      <c r="AV396" s="2"/>
      <c r="AW396"/>
    </row>
    <row r="397" spans="48:49" ht="15">
      <c r="AV397" s="2"/>
      <c r="AW397"/>
    </row>
    <row r="398" spans="48:49" ht="15">
      <c r="AV398" s="2"/>
      <c r="AW398"/>
    </row>
    <row r="399" spans="48:49" ht="15">
      <c r="AV399" s="2"/>
      <c r="AW399"/>
    </row>
    <row r="400" spans="48:49" ht="15">
      <c r="AV400" s="2"/>
      <c r="AW400"/>
    </row>
    <row r="401" spans="48:49" ht="15">
      <c r="AV401" s="2"/>
      <c r="AW401"/>
    </row>
    <row r="402" spans="48:49" ht="15">
      <c r="AV402" s="2"/>
      <c r="AW402"/>
    </row>
    <row r="403" spans="48:49" ht="15">
      <c r="AV403" s="2"/>
      <c r="AW403"/>
    </row>
    <row r="404" spans="48:49" ht="15">
      <c r="AV404" s="2"/>
      <c r="AW404"/>
    </row>
    <row r="405" spans="48:49" ht="15">
      <c r="AV405" s="2"/>
      <c r="AW405"/>
    </row>
    <row r="406" spans="48:49" ht="15">
      <c r="AV406" s="2"/>
      <c r="AW406"/>
    </row>
    <row r="407" spans="48:49" ht="15">
      <c r="AV407" s="2"/>
      <c r="AW407"/>
    </row>
    <row r="408" spans="48:49" ht="15">
      <c r="AV408" s="2"/>
      <c r="AW408"/>
    </row>
    <row r="409" spans="48:49" ht="15">
      <c r="AV409" s="2"/>
      <c r="AW409"/>
    </row>
    <row r="410" spans="48:49" ht="15">
      <c r="AV410" s="2"/>
      <c r="AW410"/>
    </row>
    <row r="411" spans="48:49" ht="15">
      <c r="AV411" s="2"/>
      <c r="AW411"/>
    </row>
    <row r="412" spans="48:49" ht="15">
      <c r="AV412" s="2"/>
      <c r="AW412"/>
    </row>
    <row r="413" spans="48:49" ht="15">
      <c r="AV413" s="2"/>
      <c r="AW413"/>
    </row>
    <row r="414" spans="48:49" ht="15">
      <c r="AV414" s="2"/>
      <c r="AW414"/>
    </row>
    <row r="415" spans="48:49" ht="15">
      <c r="AV415" s="2"/>
      <c r="AW415"/>
    </row>
    <row r="416" spans="48:49" ht="15">
      <c r="AV416" s="2"/>
      <c r="AW416"/>
    </row>
    <row r="417" spans="48:49" ht="15">
      <c r="AV417" s="2"/>
      <c r="AW417"/>
    </row>
    <row r="418" spans="48:49" ht="15">
      <c r="AV418" s="2"/>
      <c r="AW418"/>
    </row>
    <row r="419" spans="48:49" ht="15">
      <c r="AV419" s="2"/>
      <c r="AW419"/>
    </row>
    <row r="420" spans="48:49" ht="15">
      <c r="AV420" s="2"/>
      <c r="AW420"/>
    </row>
    <row r="421" spans="48:49" ht="15">
      <c r="AV421" s="2"/>
      <c r="AW421"/>
    </row>
    <row r="422" spans="48:49" ht="15">
      <c r="AV422" s="2"/>
      <c r="AW422"/>
    </row>
    <row r="423" spans="48:49" ht="15">
      <c r="AV423" s="2"/>
      <c r="AW423"/>
    </row>
    <row r="424" spans="48:49" ht="15">
      <c r="AV424" s="2"/>
      <c r="AW424"/>
    </row>
    <row r="425" spans="48:49" ht="15">
      <c r="AV425" s="2"/>
      <c r="AW425"/>
    </row>
    <row r="426" spans="48:49" ht="15">
      <c r="AV426" s="2"/>
      <c r="AW426"/>
    </row>
    <row r="427" spans="48:49" ht="15">
      <c r="AV427" s="2"/>
      <c r="AW427"/>
    </row>
    <row r="428" spans="48:49" ht="15">
      <c r="AV428" s="2"/>
      <c r="AW428"/>
    </row>
    <row r="429" spans="48:49" ht="15">
      <c r="AV429" s="2"/>
      <c r="AW429"/>
    </row>
    <row r="430" spans="48:49" ht="15">
      <c r="AV430" s="2"/>
      <c r="AW430"/>
    </row>
    <row r="431" spans="48:49" ht="15">
      <c r="AV431" s="2"/>
      <c r="AW431"/>
    </row>
    <row r="432" spans="48:49" ht="15">
      <c r="AV432" s="2"/>
      <c r="AW432"/>
    </row>
    <row r="433" spans="48:49" ht="15">
      <c r="AV433" s="2"/>
      <c r="AW433"/>
    </row>
    <row r="434" spans="48:49" ht="15">
      <c r="AV434" s="2"/>
      <c r="AW434"/>
    </row>
    <row r="435" spans="48:49" ht="15">
      <c r="AV435" s="2"/>
      <c r="AW435"/>
    </row>
    <row r="436" spans="48:49" ht="15">
      <c r="AV436" s="2"/>
      <c r="AW436"/>
    </row>
    <row r="437" spans="48:49" ht="15">
      <c r="AV437" s="2"/>
      <c r="AW437"/>
    </row>
    <row r="438" spans="48:49" ht="15">
      <c r="AV438" s="2"/>
      <c r="AW438"/>
    </row>
    <row r="439" spans="48:49" ht="15">
      <c r="AV439" s="2"/>
      <c r="AW439"/>
    </row>
    <row r="440" spans="48:49" ht="15">
      <c r="AV440" s="2"/>
      <c r="AW440"/>
    </row>
    <row r="441" spans="48:49" ht="15">
      <c r="AV441" s="2"/>
      <c r="AW441"/>
    </row>
    <row r="442" spans="48:49" ht="15">
      <c r="AV442" s="2"/>
      <c r="AW442"/>
    </row>
    <row r="443" spans="48:49" ht="15">
      <c r="AV443" s="2"/>
      <c r="AW443"/>
    </row>
    <row r="444" spans="48:49" ht="15">
      <c r="AV444" s="2"/>
      <c r="AW444"/>
    </row>
    <row r="445" spans="48:49" ht="15">
      <c r="AV445" s="2"/>
      <c r="AW445"/>
    </row>
    <row r="446" spans="48:49" ht="15">
      <c r="AV446" s="2"/>
      <c r="AW446"/>
    </row>
    <row r="447" spans="48:49" ht="15">
      <c r="AV447" s="2"/>
      <c r="AW447"/>
    </row>
    <row r="448" spans="48:49" ht="15">
      <c r="AV448" s="2"/>
      <c r="AW448"/>
    </row>
    <row r="449" spans="48:49" ht="15">
      <c r="AV449" s="2"/>
      <c r="AW449"/>
    </row>
    <row r="450" spans="48:49" ht="15">
      <c r="AV450" s="2"/>
      <c r="AW450"/>
    </row>
    <row r="451" spans="48:49" ht="15">
      <c r="AV451" s="2"/>
      <c r="AW451"/>
    </row>
    <row r="452" spans="48:49" ht="15">
      <c r="AV452" s="2"/>
      <c r="AW452"/>
    </row>
    <row r="453" spans="48:49" ht="15">
      <c r="AV453" s="2"/>
      <c r="AW453"/>
    </row>
    <row r="454" spans="48:49" ht="15">
      <c r="AV454" s="2"/>
      <c r="AW454"/>
    </row>
    <row r="455" spans="48:49" ht="15">
      <c r="AV455" s="2"/>
      <c r="AW455"/>
    </row>
    <row r="456" spans="48:49" ht="15">
      <c r="AV456" s="2"/>
      <c r="AW456"/>
    </row>
    <row r="457" spans="48:49" ht="15">
      <c r="AV457" s="2"/>
      <c r="AW457"/>
    </row>
    <row r="458" spans="48:49" ht="15">
      <c r="AV458" s="2"/>
      <c r="AW458"/>
    </row>
    <row r="459" spans="48:49" ht="15">
      <c r="AV459" s="2"/>
      <c r="AW459"/>
    </row>
    <row r="460" spans="48:49" ht="15">
      <c r="AV460" s="2"/>
      <c r="AW460"/>
    </row>
    <row r="461" spans="48:49" ht="15">
      <c r="AV461" s="2"/>
      <c r="AW461"/>
    </row>
    <row r="462" spans="48:49" ht="15">
      <c r="AV462" s="2"/>
      <c r="AW462"/>
    </row>
    <row r="463" spans="48:49" ht="15">
      <c r="AV463" s="2"/>
      <c r="AW463"/>
    </row>
    <row r="464" spans="48:49" ht="15">
      <c r="AV464" s="2"/>
      <c r="AW464"/>
    </row>
    <row r="465" spans="48:49" ht="15">
      <c r="AV465" s="2"/>
      <c r="AW465"/>
    </row>
    <row r="466" spans="48:49" ht="15">
      <c r="AV466" s="2"/>
      <c r="AW466"/>
    </row>
    <row r="467" spans="48:49" ht="15">
      <c r="AV467" s="2"/>
      <c r="AW467"/>
    </row>
    <row r="468" spans="48:49" ht="15">
      <c r="AV468" s="2"/>
      <c r="AW468"/>
    </row>
    <row r="469" spans="48:49" ht="15">
      <c r="AV469" s="2"/>
      <c r="AW469"/>
    </row>
    <row r="470" spans="48:49" ht="15">
      <c r="AV470" s="2"/>
      <c r="AW470"/>
    </row>
    <row r="471" spans="48:49" ht="15">
      <c r="AV471" s="2"/>
      <c r="AW471"/>
    </row>
    <row r="472" spans="48:49" ht="15">
      <c r="AV472" s="2"/>
      <c r="AW472"/>
    </row>
    <row r="473" spans="48:49" ht="15">
      <c r="AV473" s="2"/>
      <c r="AW473"/>
    </row>
    <row r="474" spans="48:49" ht="15">
      <c r="AV474" s="2"/>
      <c r="AW474"/>
    </row>
    <row r="475" spans="48:49" ht="15">
      <c r="AV475" s="2"/>
      <c r="AW475"/>
    </row>
    <row r="476" spans="48:49" ht="15">
      <c r="AV476" s="2"/>
      <c r="AW476"/>
    </row>
    <row r="477" spans="48:49" ht="15">
      <c r="AV477" s="2"/>
      <c r="AW477"/>
    </row>
    <row r="478" spans="48:49" ht="15">
      <c r="AV478" s="2"/>
      <c r="AW478"/>
    </row>
    <row r="479" spans="48:49" ht="15">
      <c r="AV479" s="2"/>
      <c r="AW479"/>
    </row>
    <row r="480" spans="48:49" ht="15">
      <c r="AV480" s="2"/>
      <c r="AW480"/>
    </row>
    <row r="481" spans="48:49" ht="15">
      <c r="AV481" s="2"/>
      <c r="AW481"/>
    </row>
    <row r="482" spans="48:49" ht="15">
      <c r="AV482" s="2"/>
      <c r="AW482"/>
    </row>
    <row r="483" spans="48:49" ht="15">
      <c r="AV483" s="2"/>
      <c r="AW483"/>
    </row>
    <row r="484" spans="48:49" ht="15">
      <c r="AV484" s="2"/>
      <c r="AW484"/>
    </row>
    <row r="485" spans="48:49" ht="15">
      <c r="AV485" s="2"/>
      <c r="AW485"/>
    </row>
    <row r="486" spans="48:49" ht="15">
      <c r="AV486" s="2"/>
      <c r="AW486"/>
    </row>
    <row r="487" spans="48:49" ht="15">
      <c r="AV487" s="2"/>
      <c r="AW487"/>
    </row>
    <row r="488" spans="48:49" ht="15">
      <c r="AV488" s="2"/>
      <c r="AW488"/>
    </row>
    <row r="489" spans="48:49" ht="15">
      <c r="AV489" s="2"/>
      <c r="AW489"/>
    </row>
    <row r="490" spans="48:49" ht="15">
      <c r="AV490" s="2"/>
      <c r="AW490"/>
    </row>
    <row r="491" spans="48:49" ht="15">
      <c r="AV491" s="2"/>
      <c r="AW491"/>
    </row>
    <row r="492" spans="48:49" ht="15">
      <c r="AV492" s="2"/>
      <c r="AW492"/>
    </row>
    <row r="493" spans="48:49" ht="15">
      <c r="AV493" s="2"/>
      <c r="AW493"/>
    </row>
    <row r="494" spans="48:49" ht="15">
      <c r="AV494" s="2"/>
      <c r="AW494"/>
    </row>
    <row r="495" spans="48:49" ht="15">
      <c r="AV495" s="2"/>
      <c r="AW495"/>
    </row>
    <row r="496" spans="48:49" ht="15">
      <c r="AV496" s="2"/>
      <c r="AW496"/>
    </row>
    <row r="497" spans="48:49" ht="15">
      <c r="AV497" s="2"/>
      <c r="AW497"/>
    </row>
    <row r="498" spans="48:49" ht="15">
      <c r="AV498" s="2"/>
      <c r="AW498"/>
    </row>
    <row r="499" spans="48:49" ht="15">
      <c r="AV499" s="2"/>
      <c r="AW499"/>
    </row>
    <row r="500" spans="48:49" ht="15">
      <c r="AV500" s="2"/>
      <c r="AW500"/>
    </row>
    <row r="501" spans="48:49" ht="15">
      <c r="AV501" s="2"/>
      <c r="AW501"/>
    </row>
    <row r="502" spans="48:49" ht="15">
      <c r="AV502" s="2"/>
      <c r="AW502"/>
    </row>
    <row r="503" spans="48:49" ht="15">
      <c r="AV503" s="2"/>
      <c r="AW503"/>
    </row>
    <row r="504" spans="48:49" ht="15">
      <c r="AV504" s="2"/>
      <c r="AW504"/>
    </row>
    <row r="505" spans="48:49" ht="15">
      <c r="AV505" s="2"/>
      <c r="AW505"/>
    </row>
    <row r="506" spans="48:49" ht="15">
      <c r="AV506" s="2"/>
      <c r="AW506"/>
    </row>
    <row r="507" spans="48:49" ht="15">
      <c r="AV507" s="2"/>
      <c r="AW507"/>
    </row>
    <row r="508" spans="48:49" ht="15">
      <c r="AV508" s="2"/>
      <c r="AW508"/>
    </row>
    <row r="509" spans="48:49" ht="15">
      <c r="AV509" s="2"/>
      <c r="AW509"/>
    </row>
    <row r="510" spans="48:49" ht="15">
      <c r="AV510" s="2"/>
      <c r="AW510"/>
    </row>
    <row r="511" spans="48:49" ht="15">
      <c r="AV511" s="2"/>
      <c r="AW511"/>
    </row>
    <row r="512" spans="48:49" ht="15">
      <c r="AV512" s="2"/>
      <c r="AW512"/>
    </row>
    <row r="513" spans="48:49" ht="15">
      <c r="AV513" s="2"/>
      <c r="AW513"/>
    </row>
    <row r="514" spans="48:49" ht="15">
      <c r="AV514" s="2"/>
      <c r="AW514"/>
    </row>
    <row r="515" spans="48:49" ht="15">
      <c r="AV515" s="2"/>
      <c r="AW515"/>
    </row>
    <row r="516" spans="48:49" ht="15">
      <c r="AV516" s="2"/>
      <c r="AW516"/>
    </row>
    <row r="517" spans="48:49" ht="15">
      <c r="AV517" s="2"/>
      <c r="AW517"/>
    </row>
    <row r="518" spans="48:49" ht="15">
      <c r="AV518" s="2"/>
      <c r="AW518"/>
    </row>
    <row r="519" spans="48:49" ht="15">
      <c r="AV519" s="2"/>
      <c r="AW519"/>
    </row>
    <row r="520" spans="48:49" ht="15">
      <c r="AV520" s="2"/>
      <c r="AW520"/>
    </row>
    <row r="521" spans="48:49" ht="15">
      <c r="AV521" s="2"/>
      <c r="AW521"/>
    </row>
    <row r="522" spans="48:49" ht="15">
      <c r="AV522" s="2"/>
      <c r="AW522"/>
    </row>
    <row r="523" spans="48:49" ht="15">
      <c r="AV523" s="2"/>
      <c r="AW523"/>
    </row>
    <row r="524" spans="48:49" ht="15">
      <c r="AV524" s="2"/>
      <c r="AW524"/>
    </row>
    <row r="525" spans="48:49" ht="15">
      <c r="AV525" s="2"/>
      <c r="AW525"/>
    </row>
    <row r="526" spans="48:49" ht="15">
      <c r="AV526" s="2"/>
      <c r="AW526"/>
    </row>
    <row r="527" spans="48:49" ht="15">
      <c r="AV527" s="2"/>
      <c r="AW527"/>
    </row>
    <row r="528" spans="48:49" ht="15">
      <c r="AV528" s="2"/>
      <c r="AW528"/>
    </row>
    <row r="529" spans="48:49" ht="15">
      <c r="AV529" s="2"/>
      <c r="AW529"/>
    </row>
    <row r="530" spans="48:49" ht="15">
      <c r="AV530" s="2"/>
      <c r="AW530"/>
    </row>
    <row r="531" spans="48:49" ht="15">
      <c r="AV531" s="2"/>
      <c r="AW531"/>
    </row>
    <row r="532" spans="48:49" ht="15">
      <c r="AV532" s="2"/>
      <c r="AW532"/>
    </row>
    <row r="533" spans="48:49" ht="15">
      <c r="AV533" s="2"/>
      <c r="AW533"/>
    </row>
    <row r="534" spans="48:49" ht="15">
      <c r="AV534" s="2"/>
      <c r="AW534"/>
    </row>
    <row r="535" spans="48:49" ht="15">
      <c r="AV535" s="2"/>
      <c r="AW535"/>
    </row>
    <row r="536" spans="48:49" ht="15">
      <c r="AV536" s="2"/>
      <c r="AW536"/>
    </row>
    <row r="537" spans="48:49" ht="15">
      <c r="AV537" s="2"/>
      <c r="AW537"/>
    </row>
    <row r="538" spans="48:49" ht="15">
      <c r="AV538" s="2"/>
      <c r="AW538"/>
    </row>
    <row r="539" spans="48:49" ht="15">
      <c r="AV539" s="2"/>
      <c r="AW539"/>
    </row>
    <row r="540" spans="48:49" ht="15">
      <c r="AV540" s="2"/>
      <c r="AW540"/>
    </row>
    <row r="541" spans="48:49" ht="15">
      <c r="AV541" s="2"/>
      <c r="AW541"/>
    </row>
    <row r="542" spans="48:49" ht="15">
      <c r="AV542" s="2"/>
      <c r="AW542"/>
    </row>
    <row r="543" spans="48:49" ht="15">
      <c r="AV543" s="2"/>
      <c r="AW543"/>
    </row>
    <row r="544" spans="48:49" ht="15">
      <c r="AV544" s="2"/>
      <c r="AW544"/>
    </row>
    <row r="545" spans="48:49" ht="15">
      <c r="AV545" s="2"/>
      <c r="AW545"/>
    </row>
    <row r="546" spans="48:49" ht="15">
      <c r="AV546" s="2"/>
      <c r="AW546"/>
    </row>
    <row r="547" spans="48:49" ht="15">
      <c r="AV547" s="2"/>
      <c r="AW547"/>
    </row>
    <row r="548" spans="48:49" ht="15">
      <c r="AV548" s="2"/>
      <c r="AW548"/>
    </row>
    <row r="549" spans="48:49" ht="15">
      <c r="AV549" s="2"/>
      <c r="AW549"/>
    </row>
    <row r="550" spans="48:49" ht="15">
      <c r="AV550" s="2"/>
      <c r="AW550"/>
    </row>
    <row r="551" spans="48:49" ht="15">
      <c r="AV551" s="2"/>
      <c r="AW551"/>
    </row>
    <row r="552" spans="48:49" ht="15">
      <c r="AV552" s="2"/>
      <c r="AW552"/>
    </row>
    <row r="553" spans="48:49" ht="15">
      <c r="AV553" s="2"/>
      <c r="AW553"/>
    </row>
    <row r="554" spans="48:49" ht="15">
      <c r="AV554" s="2"/>
      <c r="AW554"/>
    </row>
    <row r="555" spans="48:49" ht="15">
      <c r="AV555" s="2"/>
      <c r="AW555"/>
    </row>
    <row r="556" spans="48:49" ht="15">
      <c r="AV556" s="2"/>
      <c r="AW556"/>
    </row>
    <row r="557" spans="48:49" ht="15">
      <c r="AV557" s="2"/>
      <c r="AW557"/>
    </row>
    <row r="558" spans="48:49" ht="15">
      <c r="AV558" s="2"/>
      <c r="AW558"/>
    </row>
    <row r="559" spans="48:49" ht="15">
      <c r="AV559" s="2"/>
      <c r="AW559"/>
    </row>
    <row r="560" spans="48:49" ht="15">
      <c r="AV560" s="2"/>
      <c r="AW560"/>
    </row>
    <row r="561" spans="48:49" ht="15">
      <c r="AV561" s="2"/>
      <c r="AW561"/>
    </row>
    <row r="562" spans="48:49" ht="15">
      <c r="AV562" s="2"/>
      <c r="AW562"/>
    </row>
    <row r="563" spans="48:49" ht="15">
      <c r="AV563" s="2"/>
      <c r="AW563"/>
    </row>
    <row r="564" spans="48:49" ht="15">
      <c r="AV564" s="2"/>
      <c r="AW564"/>
    </row>
    <row r="565" spans="48:49" ht="15">
      <c r="AV565" s="2"/>
      <c r="AW565"/>
    </row>
    <row r="566" spans="48:49" ht="15">
      <c r="AV566" s="2"/>
      <c r="AW566"/>
    </row>
    <row r="567" spans="48:49" ht="15">
      <c r="AV567" s="2"/>
      <c r="AW567"/>
    </row>
    <row r="568" spans="48:49" ht="15">
      <c r="AV568" s="2"/>
      <c r="AW568"/>
    </row>
    <row r="569" spans="48:49" ht="15">
      <c r="AV569" s="2"/>
      <c r="AW569"/>
    </row>
    <row r="570" spans="48:49" ht="15">
      <c r="AV570" s="2"/>
      <c r="AW570"/>
    </row>
    <row r="571" spans="48:49" ht="15">
      <c r="AV571" s="2"/>
      <c r="AW571"/>
    </row>
    <row r="572" spans="48:49" ht="15">
      <c r="AV572" s="2"/>
      <c r="AW572"/>
    </row>
    <row r="573" spans="48:49" ht="15">
      <c r="AV573" s="2"/>
      <c r="AW573"/>
    </row>
    <row r="574" spans="48:49" ht="15">
      <c r="AV574" s="2"/>
      <c r="AW574"/>
    </row>
    <row r="575" spans="48:49" ht="15">
      <c r="AV575" s="2"/>
      <c r="AW575"/>
    </row>
    <row r="576" spans="48:49" ht="15">
      <c r="AV576" s="2"/>
      <c r="AW576"/>
    </row>
    <row r="577" spans="48:49" ht="15">
      <c r="AV577" s="2"/>
      <c r="AW577"/>
    </row>
    <row r="578" spans="48:49" ht="15">
      <c r="AV578" s="2"/>
      <c r="AW578"/>
    </row>
    <row r="579" spans="48:49" ht="15">
      <c r="AV579" s="2"/>
      <c r="AW579"/>
    </row>
    <row r="580" spans="48:49" ht="15">
      <c r="AV580" s="2"/>
      <c r="AW580"/>
    </row>
    <row r="581" spans="48:49" ht="15">
      <c r="AV581" s="2"/>
      <c r="AW581"/>
    </row>
    <row r="582" spans="48:49" ht="15">
      <c r="AV582" s="2"/>
      <c r="AW582"/>
    </row>
    <row r="583" spans="48:49" ht="15">
      <c r="AV583" s="2"/>
      <c r="AW583"/>
    </row>
    <row r="584" spans="48:49" ht="15">
      <c r="AV584" s="2"/>
      <c r="AW584"/>
    </row>
    <row r="585" spans="48:49" ht="15">
      <c r="AV585" s="2"/>
      <c r="AW585"/>
    </row>
    <row r="586" spans="48:49" ht="15">
      <c r="AV586" s="2"/>
      <c r="AW586"/>
    </row>
    <row r="587" spans="48:49" ht="15">
      <c r="AV587" s="2"/>
      <c r="AW587"/>
    </row>
    <row r="588" spans="48:49" ht="15">
      <c r="AV588" s="2"/>
      <c r="AW588"/>
    </row>
    <row r="589" spans="48:49" ht="15">
      <c r="AV589" s="2"/>
      <c r="AW589"/>
    </row>
    <row r="590" spans="48:49" ht="15">
      <c r="AV590" s="2"/>
      <c r="AW590"/>
    </row>
    <row r="591" spans="48:49" ht="15">
      <c r="AV591" s="2"/>
      <c r="AW591"/>
    </row>
    <row r="592" spans="48:49" ht="15">
      <c r="AV592" s="2"/>
      <c r="AW592"/>
    </row>
    <row r="593" spans="48:49" ht="15">
      <c r="AV593" s="2"/>
      <c r="AW593"/>
    </row>
    <row r="594" spans="48:49" ht="15">
      <c r="AV594" s="2"/>
      <c r="AW594"/>
    </row>
    <row r="595" spans="48:49" ht="15">
      <c r="AV595" s="2"/>
      <c r="AW595"/>
    </row>
    <row r="596" spans="48:49" ht="15">
      <c r="AV596" s="2"/>
      <c r="AW596"/>
    </row>
    <row r="597" spans="48:49" ht="15">
      <c r="AV597" s="2"/>
      <c r="AW597"/>
    </row>
    <row r="598" spans="48:49" ht="15">
      <c r="AV598" s="2"/>
      <c r="AW598"/>
    </row>
    <row r="599" spans="48:49" ht="15">
      <c r="AV599" s="2"/>
      <c r="AW599"/>
    </row>
    <row r="600" spans="48:49" ht="15">
      <c r="AV600" s="2"/>
      <c r="AW600"/>
    </row>
    <row r="601" spans="48:49" ht="15">
      <c r="AV601" s="2"/>
      <c r="AW601"/>
    </row>
    <row r="602" spans="48:49" ht="15">
      <c r="AV602" s="2"/>
      <c r="AW602"/>
    </row>
    <row r="603" spans="48:49" ht="15">
      <c r="AV603" s="2"/>
      <c r="AW603"/>
    </row>
    <row r="604" spans="48:49" ht="15">
      <c r="AV604" s="2"/>
      <c r="AW604"/>
    </row>
    <row r="605" spans="48:49" ht="15">
      <c r="AV605" s="2"/>
      <c r="AW605"/>
    </row>
    <row r="606" spans="48:49" ht="15">
      <c r="AV606" s="2"/>
      <c r="AW606"/>
    </row>
    <row r="607" spans="48:49" ht="15">
      <c r="AV607" s="2"/>
      <c r="AW607"/>
    </row>
    <row r="608" spans="48:49" ht="15">
      <c r="AV608" s="2"/>
      <c r="AW608"/>
    </row>
    <row r="609" spans="48:49" ht="15">
      <c r="AV609" s="2"/>
      <c r="AW609"/>
    </row>
    <row r="610" spans="48:49" ht="15">
      <c r="AV610" s="2"/>
      <c r="AW610"/>
    </row>
    <row r="611" spans="48:49" ht="15">
      <c r="AV611" s="2"/>
      <c r="AW611"/>
    </row>
    <row r="612" spans="48:49" ht="15">
      <c r="AV612" s="2"/>
      <c r="AW612"/>
    </row>
    <row r="613" spans="48:49" ht="15">
      <c r="AV613" s="2"/>
      <c r="AW613"/>
    </row>
    <row r="614" spans="48:49" ht="15">
      <c r="AV614" s="2"/>
      <c r="AW614"/>
    </row>
    <row r="615" spans="48:49" ht="15">
      <c r="AV615" s="2"/>
      <c r="AW615"/>
    </row>
    <row r="616" spans="48:49" ht="15">
      <c r="AV616" s="2"/>
      <c r="AW616"/>
    </row>
    <row r="617" spans="48:49" ht="15">
      <c r="AV617" s="2"/>
      <c r="AW617"/>
    </row>
    <row r="618" spans="48:49" ht="15">
      <c r="AV618" s="2"/>
      <c r="AW618"/>
    </row>
    <row r="619" spans="48:49" ht="15">
      <c r="AV619" s="2"/>
      <c r="AW619"/>
    </row>
    <row r="620" spans="48:49" ht="15">
      <c r="AV620" s="2"/>
      <c r="AW620"/>
    </row>
    <row r="621" spans="48:49" ht="15">
      <c r="AV621" s="2"/>
      <c r="AW621"/>
    </row>
    <row r="622" spans="48:49" ht="15">
      <c r="AV622" s="2"/>
      <c r="AW622"/>
    </row>
    <row r="623" spans="48:49" ht="15">
      <c r="AV623" s="2"/>
      <c r="AW623"/>
    </row>
    <row r="624" spans="48:49" ht="15">
      <c r="AV624" s="2"/>
      <c r="AW624"/>
    </row>
    <row r="625" spans="48:49" ht="15">
      <c r="AV625" s="2"/>
      <c r="AW625"/>
    </row>
    <row r="626" spans="48:49" ht="15">
      <c r="AV626" s="2"/>
      <c r="AW626"/>
    </row>
    <row r="627" spans="48:49" ht="15">
      <c r="AV627" s="2"/>
      <c r="AW627"/>
    </row>
    <row r="628" spans="48:49" ht="15">
      <c r="AV628" s="2"/>
      <c r="AW628"/>
    </row>
    <row r="629" spans="48:49" ht="15">
      <c r="AV629" s="2"/>
      <c r="AW629"/>
    </row>
    <row r="630" spans="48:49" ht="15">
      <c r="AV630" s="2"/>
      <c r="AW630"/>
    </row>
    <row r="631" spans="48:49" ht="15">
      <c r="AV631" s="2"/>
      <c r="AW631"/>
    </row>
    <row r="632" spans="48:49" ht="15">
      <c r="AV632" s="2"/>
      <c r="AW632"/>
    </row>
    <row r="633" spans="48:49" ht="15">
      <c r="AV633" s="2"/>
      <c r="AW633"/>
    </row>
    <row r="634" spans="48:49" ht="15">
      <c r="AV634" s="2"/>
      <c r="AW634"/>
    </row>
    <row r="635" spans="48:49" ht="15">
      <c r="AV635" s="2"/>
      <c r="AW635"/>
    </row>
    <row r="636" spans="48:49" ht="15">
      <c r="AV636" s="2"/>
      <c r="AW636"/>
    </row>
    <row r="637" spans="48:49" ht="15">
      <c r="AV637" s="2"/>
      <c r="AW637"/>
    </row>
    <row r="638" spans="48:49" ht="15">
      <c r="AV638" s="2"/>
      <c r="AW638"/>
    </row>
    <row r="639" spans="48:49" ht="15">
      <c r="AV639" s="2"/>
      <c r="AW639"/>
    </row>
    <row r="640" spans="48:49" ht="15">
      <c r="AV640" s="2"/>
      <c r="AW640"/>
    </row>
    <row r="641" spans="48:49" ht="15">
      <c r="AV641" s="2"/>
      <c r="AW641"/>
    </row>
    <row r="642" spans="48:49" ht="15">
      <c r="AV642" s="2"/>
      <c r="AW642"/>
    </row>
    <row r="643" spans="48:49" ht="15">
      <c r="AV643" s="2"/>
      <c r="AW643"/>
    </row>
    <row r="644" spans="48:49" ht="15">
      <c r="AV644" s="2"/>
      <c r="AW644"/>
    </row>
    <row r="645" spans="48:49" ht="15">
      <c r="AV645" s="2"/>
      <c r="AW645"/>
    </row>
    <row r="646" spans="48:49" ht="15">
      <c r="AV646" s="2"/>
      <c r="AW646"/>
    </row>
    <row r="647" spans="48:49" ht="15">
      <c r="AV647" s="2"/>
      <c r="AW647"/>
    </row>
    <row r="648" spans="48:49" ht="15">
      <c r="AV648" s="2"/>
      <c r="AW648"/>
    </row>
    <row r="649" spans="48:49" ht="15">
      <c r="AV649" s="2"/>
      <c r="AW649"/>
    </row>
    <row r="650" spans="48:49" ht="15">
      <c r="AV650" s="2"/>
      <c r="AW650"/>
    </row>
    <row r="651" spans="48:49" ht="15">
      <c r="AV651" s="2"/>
      <c r="AW651"/>
    </row>
    <row r="652" spans="48:49" ht="15">
      <c r="AV652" s="2"/>
      <c r="AW652"/>
    </row>
    <row r="653" spans="48:49" ht="15">
      <c r="AV653" s="2"/>
      <c r="AW653"/>
    </row>
    <row r="654" spans="48:49" ht="15">
      <c r="AV654" s="2"/>
      <c r="AW654"/>
    </row>
    <row r="655" spans="48:49" ht="15">
      <c r="AV655" s="2"/>
      <c r="AW655"/>
    </row>
    <row r="656" spans="48:49" ht="15">
      <c r="AV656" s="2"/>
      <c r="AW656"/>
    </row>
    <row r="657" spans="48:49" ht="15">
      <c r="AV657" s="2"/>
      <c r="AW657"/>
    </row>
    <row r="658" spans="48:49" ht="15">
      <c r="AV658" s="2"/>
      <c r="AW658"/>
    </row>
    <row r="659" spans="48:49" ht="15">
      <c r="AV659" s="2"/>
      <c r="AW659"/>
    </row>
    <row r="660" spans="48:49" ht="15">
      <c r="AV660" s="2"/>
      <c r="AW660"/>
    </row>
    <row r="661" spans="48:49" ht="15">
      <c r="AV661" s="2"/>
      <c r="AW661"/>
    </row>
    <row r="662" spans="48:49" ht="15">
      <c r="AV662" s="2"/>
      <c r="AW662"/>
    </row>
    <row r="663" spans="48:49" ht="15">
      <c r="AV663" s="2"/>
      <c r="AW663"/>
    </row>
    <row r="664" spans="48:49" ht="15">
      <c r="AV664" s="2"/>
      <c r="AW664"/>
    </row>
    <row r="665" spans="48:49" ht="15">
      <c r="AV665" s="2"/>
      <c r="AW665"/>
    </row>
    <row r="666" spans="48:49" ht="15">
      <c r="AV666" s="2"/>
      <c r="AW666"/>
    </row>
    <row r="667" spans="48:49" ht="15">
      <c r="AV667" s="2"/>
      <c r="AW667"/>
    </row>
    <row r="668" spans="48:49" ht="15">
      <c r="AV668" s="2"/>
      <c r="AW668"/>
    </row>
    <row r="669" spans="48:49" ht="15">
      <c r="AV669" s="2"/>
      <c r="AW669"/>
    </row>
    <row r="670" spans="48:49" ht="15">
      <c r="AV670" s="2"/>
      <c r="AW670"/>
    </row>
    <row r="671" spans="48:49" ht="15">
      <c r="AV671" s="2"/>
      <c r="AW671"/>
    </row>
    <row r="672" spans="48:49" ht="15">
      <c r="AV672" s="2"/>
      <c r="AW672"/>
    </row>
    <row r="673" spans="48:49" ht="15">
      <c r="AV673" s="2"/>
      <c r="AW673"/>
    </row>
    <row r="674" spans="48:49" ht="15">
      <c r="AV674" s="2"/>
      <c r="AW674"/>
    </row>
    <row r="675" spans="48:49" ht="15">
      <c r="AV675" s="2"/>
      <c r="AW675"/>
    </row>
    <row r="676" spans="48:49" ht="15">
      <c r="AV676" s="2"/>
      <c r="AW676"/>
    </row>
    <row r="677" spans="48:49" ht="15">
      <c r="AV677" s="2"/>
      <c r="AW677"/>
    </row>
    <row r="678" spans="48:49" ht="15">
      <c r="AV678" s="2"/>
      <c r="AW678"/>
    </row>
    <row r="679" spans="48:49" ht="15">
      <c r="AV679" s="2"/>
      <c r="AW679"/>
    </row>
    <row r="680" spans="48:49" ht="15">
      <c r="AV680" s="2"/>
      <c r="AW680"/>
    </row>
    <row r="681" spans="48:49" ht="15">
      <c r="AV681" s="2"/>
      <c r="AW681"/>
    </row>
    <row r="682" spans="48:49" ht="15">
      <c r="AV682" s="2"/>
      <c r="AW682"/>
    </row>
    <row r="683" spans="48:49" ht="15">
      <c r="AV683" s="2"/>
      <c r="AW683"/>
    </row>
    <row r="684" spans="48:49" ht="15">
      <c r="AV684" s="2"/>
      <c r="AW684"/>
    </row>
    <row r="685" spans="48:49" ht="15">
      <c r="AV685" s="2"/>
      <c r="AW685"/>
    </row>
    <row r="686" spans="48:49" ht="15">
      <c r="AV686" s="2"/>
      <c r="AW686"/>
    </row>
    <row r="687" spans="48:49" ht="15">
      <c r="AV687" s="2"/>
      <c r="AW687"/>
    </row>
    <row r="688" spans="48:49" ht="15">
      <c r="AV688" s="2"/>
      <c r="AW688"/>
    </row>
    <row r="689" spans="48:49" ht="15">
      <c r="AV689" s="2"/>
      <c r="AW689"/>
    </row>
    <row r="690" spans="48:49" ht="15">
      <c r="AV690" s="2"/>
      <c r="AW690"/>
    </row>
    <row r="691" spans="48:49" ht="15">
      <c r="AV691" s="2"/>
      <c r="AW691"/>
    </row>
    <row r="692" spans="48:49" ht="15">
      <c r="AV692" s="2"/>
      <c r="AW692"/>
    </row>
    <row r="693" spans="48:49" ht="15">
      <c r="AV693" s="2"/>
      <c r="AW693"/>
    </row>
    <row r="694" spans="48:49" ht="15">
      <c r="AV694" s="2"/>
      <c r="AW694"/>
    </row>
    <row r="695" spans="48:49" ht="15">
      <c r="AV695" s="2"/>
      <c r="AW695"/>
    </row>
    <row r="696" spans="48:49" ht="15">
      <c r="AV696" s="2"/>
      <c r="AW696"/>
    </row>
    <row r="697" spans="48:49" ht="15">
      <c r="AV697" s="2"/>
      <c r="AW697"/>
    </row>
    <row r="698" spans="48:49" ht="15">
      <c r="AV698" s="2"/>
      <c r="AW698"/>
    </row>
    <row r="699" spans="48:49" ht="15">
      <c r="AV699" s="2"/>
      <c r="AW699"/>
    </row>
    <row r="700" spans="48:49" ht="15">
      <c r="AV700" s="2"/>
      <c r="AW700"/>
    </row>
    <row r="701" spans="48:49" ht="15">
      <c r="AV701" s="2"/>
      <c r="AW701"/>
    </row>
    <row r="702" spans="48:49" ht="15">
      <c r="AV702" s="2"/>
      <c r="AW702"/>
    </row>
    <row r="703" spans="48:49" ht="15">
      <c r="AV703" s="2"/>
      <c r="AW703"/>
    </row>
    <row r="704" spans="48:49" ht="15">
      <c r="AV704" s="2"/>
      <c r="AW704"/>
    </row>
    <row r="705" spans="48:49" ht="15">
      <c r="AV705" s="2"/>
      <c r="AW705"/>
    </row>
    <row r="706" spans="48:49" ht="15">
      <c r="AV706" s="2"/>
      <c r="AW706"/>
    </row>
    <row r="707" spans="48:49" ht="15">
      <c r="AV707" s="2"/>
      <c r="AW707"/>
    </row>
    <row r="708" spans="48:49" ht="15">
      <c r="AV708" s="2"/>
      <c r="AW708"/>
    </row>
    <row r="709" spans="48:49" ht="15">
      <c r="AV709" s="2"/>
      <c r="AW709"/>
    </row>
    <row r="710" spans="48:49" ht="15">
      <c r="AV710" s="2"/>
      <c r="AW710"/>
    </row>
    <row r="711" spans="48:49" ht="15">
      <c r="AV711" s="2"/>
      <c r="AW711"/>
    </row>
    <row r="712" spans="48:49" ht="15">
      <c r="AV712" s="2"/>
      <c r="AW712"/>
    </row>
    <row r="713" spans="48:49" ht="15">
      <c r="AV713" s="2"/>
      <c r="AW713"/>
    </row>
    <row r="714" spans="48:49" ht="15">
      <c r="AV714" s="2"/>
      <c r="AW714"/>
    </row>
    <row r="715" spans="48:49" ht="15">
      <c r="AV715" s="2"/>
      <c r="AW715"/>
    </row>
    <row r="716" spans="48:49" ht="15">
      <c r="AV716" s="2"/>
      <c r="AW716"/>
    </row>
    <row r="717" spans="48:49" ht="15">
      <c r="AV717" s="2"/>
      <c r="AW717"/>
    </row>
    <row r="718" spans="48:49" ht="15">
      <c r="AV718" s="2"/>
      <c r="AW718"/>
    </row>
    <row r="719" spans="48:49" ht="15">
      <c r="AV719" s="2"/>
      <c r="AW719"/>
    </row>
    <row r="720" spans="48:49" ht="15">
      <c r="AV720" s="2"/>
      <c r="AW720"/>
    </row>
    <row r="721" spans="48:49" ht="15">
      <c r="AV721" s="2"/>
      <c r="AW721"/>
    </row>
    <row r="722" spans="48:49" ht="15">
      <c r="AV722" s="2"/>
      <c r="AW722"/>
    </row>
    <row r="723" spans="48:49" ht="15">
      <c r="AV723" s="2"/>
      <c r="AW723"/>
    </row>
    <row r="724" spans="48:49" ht="15">
      <c r="AV724" s="2"/>
      <c r="AW724"/>
    </row>
    <row r="725" spans="48:49" ht="15">
      <c r="AV725" s="2"/>
      <c r="AW725"/>
    </row>
    <row r="726" spans="48:49" ht="15">
      <c r="AV726" s="2"/>
      <c r="AW726"/>
    </row>
    <row r="727" spans="48:49" ht="15">
      <c r="AV727" s="2"/>
      <c r="AW727"/>
    </row>
    <row r="728" spans="48:49" ht="15">
      <c r="AV728" s="2"/>
      <c r="AW728"/>
    </row>
    <row r="729" spans="48:49" ht="15">
      <c r="AV729" s="2"/>
      <c r="AW729"/>
    </row>
    <row r="730" spans="48:49" ht="15">
      <c r="AV730" s="2"/>
      <c r="AW730"/>
    </row>
    <row r="731" spans="48:49" ht="15">
      <c r="AV731" s="2"/>
      <c r="AW731"/>
    </row>
    <row r="732" spans="48:49" ht="15">
      <c r="AV732" s="2"/>
      <c r="AW732"/>
    </row>
    <row r="733" spans="48:49" ht="15">
      <c r="AV733" s="2"/>
      <c r="AW733"/>
    </row>
    <row r="734" spans="48:49" ht="15">
      <c r="AV734" s="2"/>
      <c r="AW734"/>
    </row>
    <row r="735" spans="48:49" ht="15">
      <c r="AV735" s="2"/>
      <c r="AW735"/>
    </row>
    <row r="736" spans="48:49" ht="15">
      <c r="AV736" s="2"/>
      <c r="AW736"/>
    </row>
    <row r="737" spans="48:49" ht="15">
      <c r="AV737" s="2"/>
      <c r="AW737"/>
    </row>
    <row r="738" spans="48:49" ht="15">
      <c r="AV738" s="2"/>
      <c r="AW738"/>
    </row>
    <row r="739" spans="48:49" ht="15">
      <c r="AV739" s="2"/>
      <c r="AW739"/>
    </row>
    <row r="740" spans="48:49" ht="15">
      <c r="AV740" s="2"/>
      <c r="AW740"/>
    </row>
    <row r="741" spans="48:49" ht="15">
      <c r="AV741" s="2"/>
      <c r="AW741"/>
    </row>
    <row r="742" spans="48:49" ht="15">
      <c r="AV742" s="2"/>
      <c r="AW742"/>
    </row>
    <row r="743" spans="48:49" ht="15">
      <c r="AV743" s="2"/>
      <c r="AW743"/>
    </row>
    <row r="744" spans="48:49" ht="15">
      <c r="AV744" s="2"/>
      <c r="AW744"/>
    </row>
    <row r="745" spans="48:49" ht="15">
      <c r="AV745" s="2"/>
      <c r="AW745"/>
    </row>
    <row r="746" spans="48:49" ht="15">
      <c r="AV746" s="2"/>
      <c r="AW746"/>
    </row>
    <row r="747" spans="48:49" ht="15">
      <c r="AV747" s="2"/>
      <c r="AW747"/>
    </row>
    <row r="748" spans="48:49" ht="15">
      <c r="AV748" s="2"/>
      <c r="AW748"/>
    </row>
    <row r="749" spans="48:49" ht="15">
      <c r="AV749" s="2"/>
      <c r="AW749"/>
    </row>
    <row r="750" spans="48:49" ht="15">
      <c r="AV750" s="2"/>
      <c r="AW750"/>
    </row>
    <row r="751" spans="48:49" ht="15">
      <c r="AV751" s="2"/>
      <c r="AW751"/>
    </row>
    <row r="752" spans="48:49" ht="15">
      <c r="AV752" s="2"/>
      <c r="AW752"/>
    </row>
    <row r="753" spans="48:49" ht="15">
      <c r="AV753" s="2"/>
      <c r="AW753"/>
    </row>
    <row r="754" spans="48:49" ht="15">
      <c r="AV754" s="2"/>
      <c r="AW754"/>
    </row>
    <row r="755" spans="48:49" ht="15">
      <c r="AV755" s="2"/>
      <c r="AW755"/>
    </row>
    <row r="756" spans="48:49" ht="15">
      <c r="AV756" s="2"/>
      <c r="AW756"/>
    </row>
    <row r="757" spans="48:49" ht="15">
      <c r="AV757" s="2"/>
      <c r="AW757"/>
    </row>
    <row r="758" spans="48:49" ht="15">
      <c r="AV758" s="2"/>
      <c r="AW758"/>
    </row>
    <row r="759" spans="48:49" ht="15">
      <c r="AV759" s="2"/>
      <c r="AW759"/>
    </row>
    <row r="760" spans="48:49" ht="15">
      <c r="AV760" s="2"/>
      <c r="AW760"/>
    </row>
    <row r="761" spans="48:49" ht="15">
      <c r="AV761" s="2"/>
      <c r="AW761"/>
    </row>
    <row r="762" spans="48:49" ht="15">
      <c r="AV762" s="2"/>
      <c r="AW762"/>
    </row>
    <row r="763" spans="48:49" ht="15">
      <c r="AV763" s="2"/>
      <c r="AW763"/>
    </row>
    <row r="764" spans="48:49" ht="15">
      <c r="AV764" s="2"/>
      <c r="AW764"/>
    </row>
    <row r="765" spans="48:49" ht="15">
      <c r="AV765" s="2"/>
      <c r="AW765"/>
    </row>
    <row r="766" spans="48:49" ht="15">
      <c r="AV766" s="2"/>
      <c r="AW766"/>
    </row>
    <row r="767" spans="48:49" ht="15">
      <c r="AV767" s="2"/>
      <c r="AW767"/>
    </row>
    <row r="768" spans="48:49" ht="15">
      <c r="AV768" s="2"/>
      <c r="AW768"/>
    </row>
    <row r="769" spans="48:49" ht="15">
      <c r="AV769" s="2"/>
      <c r="AW769"/>
    </row>
    <row r="770" spans="48:49" ht="15">
      <c r="AV770" s="2"/>
      <c r="AW770"/>
    </row>
    <row r="771" spans="48:49" ht="15">
      <c r="AV771" s="2"/>
      <c r="AW771"/>
    </row>
    <row r="772" spans="48:49" ht="15">
      <c r="AV772" s="2"/>
      <c r="AW772"/>
    </row>
    <row r="773" spans="48:49" ht="15">
      <c r="AV773" s="2"/>
      <c r="AW773"/>
    </row>
    <row r="774" spans="48:49" ht="15">
      <c r="AV774" s="2"/>
      <c r="AW774"/>
    </row>
    <row r="775" spans="48:49" ht="15">
      <c r="AV775" s="2"/>
      <c r="AW775"/>
    </row>
    <row r="776" spans="48:49" ht="15">
      <c r="AV776" s="2"/>
      <c r="AW776"/>
    </row>
    <row r="777" spans="48:49" ht="15">
      <c r="AV777" s="2"/>
      <c r="AW777"/>
    </row>
    <row r="778" spans="48:49" ht="15">
      <c r="AV778" s="2"/>
      <c r="AW778"/>
    </row>
    <row r="779" spans="48:49" ht="15">
      <c r="AV779" s="2"/>
      <c r="AW779"/>
    </row>
    <row r="780" spans="48:49" ht="15">
      <c r="AV780" s="2"/>
      <c r="AW780"/>
    </row>
    <row r="781" spans="48:49" ht="15">
      <c r="AV781" s="2"/>
      <c r="AW781"/>
    </row>
    <row r="782" spans="48:49" ht="15">
      <c r="AV782" s="2"/>
      <c r="AW782"/>
    </row>
    <row r="783" spans="48:49" ht="15">
      <c r="AV783" s="2"/>
      <c r="AW783"/>
    </row>
    <row r="784" spans="48:49" ht="15">
      <c r="AV784" s="2"/>
      <c r="AW784"/>
    </row>
    <row r="785" spans="48:49" ht="15">
      <c r="AV785" s="2"/>
      <c r="AW785"/>
    </row>
    <row r="786" spans="48:49" ht="15">
      <c r="AV786" s="2"/>
      <c r="AW786"/>
    </row>
    <row r="787" spans="48:49" ht="15">
      <c r="AV787" s="2"/>
      <c r="AW787"/>
    </row>
    <row r="788" spans="48:49" ht="15">
      <c r="AV788" s="2"/>
      <c r="AW788"/>
    </row>
    <row r="789" spans="48:49" ht="15">
      <c r="AV789" s="2"/>
      <c r="AW789"/>
    </row>
    <row r="790" spans="48:49" ht="15">
      <c r="AV790" s="2"/>
      <c r="AW790"/>
    </row>
    <row r="791" spans="48:49" ht="15">
      <c r="AV791" s="2"/>
      <c r="AW791"/>
    </row>
    <row r="792" spans="48:49" ht="15">
      <c r="AV792" s="2"/>
      <c r="AW792"/>
    </row>
    <row r="793" spans="48:49" ht="15">
      <c r="AV793" s="2"/>
      <c r="AW793"/>
    </row>
    <row r="794" spans="48:49" ht="15">
      <c r="AV794" s="2"/>
      <c r="AW794"/>
    </row>
    <row r="795" spans="48:49" ht="15">
      <c r="AV795" s="2"/>
      <c r="AW795"/>
    </row>
    <row r="796" spans="48:49" ht="15">
      <c r="AV796" s="2"/>
      <c r="AW796"/>
    </row>
    <row r="797" spans="48:49" ht="15">
      <c r="AV797" s="2"/>
      <c r="AW797"/>
    </row>
    <row r="798" spans="48:49" ht="15">
      <c r="AV798" s="2"/>
      <c r="AW798"/>
    </row>
    <row r="799" spans="48:49" ht="15">
      <c r="AV799" s="2"/>
      <c r="AW799"/>
    </row>
    <row r="800" spans="48:49" ht="15">
      <c r="AV800" s="2"/>
      <c r="AW800"/>
    </row>
    <row r="801" spans="48:49" ht="15">
      <c r="AV801" s="2"/>
      <c r="AW801"/>
    </row>
    <row r="802" spans="48:49" ht="15">
      <c r="AV802" s="2"/>
      <c r="AW802"/>
    </row>
    <row r="803" spans="48:49" ht="15">
      <c r="AV803" s="2"/>
      <c r="AW803"/>
    </row>
    <row r="804" spans="48:49" ht="15">
      <c r="AV804" s="2"/>
      <c r="AW804"/>
    </row>
    <row r="805" spans="48:49" ht="15">
      <c r="AV805" s="2"/>
      <c r="AW805"/>
    </row>
    <row r="806" spans="48:49" ht="15">
      <c r="AV806" s="2"/>
      <c r="AW806"/>
    </row>
    <row r="807" spans="48:49" ht="15">
      <c r="AV807" s="2"/>
      <c r="AW807"/>
    </row>
    <row r="808" spans="48:49" ht="15">
      <c r="AV808" s="2"/>
      <c r="AW808"/>
    </row>
    <row r="809" spans="48:49" ht="15">
      <c r="AV809" s="2"/>
      <c r="AW809"/>
    </row>
    <row r="810" spans="48:49" ht="15">
      <c r="AV810" s="2"/>
      <c r="AW810"/>
    </row>
    <row r="811" spans="48:49" ht="15">
      <c r="AV811" s="2"/>
      <c r="AW811"/>
    </row>
    <row r="812" spans="48:49" ht="15">
      <c r="AV812" s="2"/>
      <c r="AW812"/>
    </row>
    <row r="813" spans="48:49" ht="15">
      <c r="AV813" s="2"/>
      <c r="AW813"/>
    </row>
    <row r="814" spans="48:49" ht="15">
      <c r="AV814" s="2"/>
      <c r="AW814"/>
    </row>
    <row r="815" spans="48:49" ht="15">
      <c r="AV815" s="2"/>
      <c r="AW815"/>
    </row>
    <row r="816" spans="48:49" ht="15">
      <c r="AV816" s="2"/>
      <c r="AW816"/>
    </row>
    <row r="817" spans="48:49" ht="15">
      <c r="AV817" s="2"/>
      <c r="AW817"/>
    </row>
    <row r="818" spans="48:49" ht="15">
      <c r="AV818" s="2"/>
      <c r="AW818"/>
    </row>
    <row r="819" spans="48:49" ht="15">
      <c r="AV819" s="2"/>
      <c r="AW819"/>
    </row>
    <row r="820" spans="48:49" ht="15">
      <c r="AV820" s="2"/>
      <c r="AW820"/>
    </row>
    <row r="821" spans="48:49" ht="15">
      <c r="AV821" s="2"/>
      <c r="AW821"/>
    </row>
    <row r="822" spans="48:49" ht="15">
      <c r="AV822" s="2"/>
      <c r="AW822"/>
    </row>
    <row r="823" spans="48:49" ht="15">
      <c r="AV823" s="2"/>
      <c r="AW823"/>
    </row>
    <row r="824" spans="48:49" ht="15">
      <c r="AV824" s="2"/>
      <c r="AW824"/>
    </row>
    <row r="825" spans="48:49" ht="15">
      <c r="AV825" s="2"/>
      <c r="AW825"/>
    </row>
    <row r="826" spans="48:49" ht="15">
      <c r="AV826" s="2"/>
      <c r="AW826"/>
    </row>
    <row r="827" spans="48:49" ht="15">
      <c r="AV827" s="2"/>
      <c r="AW827"/>
    </row>
    <row r="828" spans="48:49" ht="15">
      <c r="AV828" s="2"/>
      <c r="AW828"/>
    </row>
    <row r="829" spans="48:49" ht="15">
      <c r="AV829" s="2"/>
      <c r="AW829"/>
    </row>
    <row r="830" spans="48:49" ht="15">
      <c r="AV830" s="2"/>
      <c r="AW830"/>
    </row>
    <row r="831" spans="48:49" ht="15">
      <c r="AV831" s="2"/>
      <c r="AW831"/>
    </row>
    <row r="832" spans="48:49" ht="15">
      <c r="AV832" s="2"/>
      <c r="AW832"/>
    </row>
    <row r="833" spans="48:49" ht="15">
      <c r="AV833" s="2"/>
      <c r="AW833"/>
    </row>
    <row r="834" spans="48:49" ht="15">
      <c r="AV834" s="2"/>
      <c r="AW834"/>
    </row>
    <row r="835" spans="48:49" ht="15">
      <c r="AV835" s="2"/>
      <c r="AW835"/>
    </row>
    <row r="836" spans="48:49" ht="15">
      <c r="AV836" s="2"/>
      <c r="AW836"/>
    </row>
    <row r="837" spans="48:49" ht="15">
      <c r="AV837" s="2"/>
      <c r="AW837"/>
    </row>
    <row r="838" spans="48:49" ht="15">
      <c r="AV838" s="2"/>
      <c r="AW838"/>
    </row>
    <row r="839" spans="48:49" ht="15">
      <c r="AV839" s="2"/>
      <c r="AW839"/>
    </row>
    <row r="840" spans="48:49" ht="15">
      <c r="AV840" s="2"/>
      <c r="AW840"/>
    </row>
    <row r="841" spans="48:49" ht="15">
      <c r="AV841" s="2"/>
      <c r="AW841"/>
    </row>
    <row r="842" spans="48:49" ht="15">
      <c r="AV842" s="2"/>
      <c r="AW842"/>
    </row>
    <row r="843" spans="48:49" ht="15">
      <c r="AV843" s="2"/>
      <c r="AW843"/>
    </row>
    <row r="844" spans="48:49" ht="15">
      <c r="AV844" s="2"/>
      <c r="AW844"/>
    </row>
    <row r="845" spans="48:49" ht="15">
      <c r="AV845" s="2"/>
      <c r="AW845"/>
    </row>
    <row r="846" spans="48:49" ht="15">
      <c r="AV846" s="2"/>
      <c r="AW846"/>
    </row>
    <row r="847" spans="48:49" ht="15">
      <c r="AV847" s="2"/>
      <c r="AW847"/>
    </row>
    <row r="848" spans="48:49" ht="15">
      <c r="AV848" s="2"/>
      <c r="AW848"/>
    </row>
    <row r="849" spans="48:49" ht="15">
      <c r="AV849" s="2"/>
      <c r="AW849"/>
    </row>
    <row r="850" spans="48:49" ht="15">
      <c r="AV850" s="2"/>
      <c r="AW850"/>
    </row>
    <row r="851" spans="48:49" ht="15">
      <c r="AV851" s="2"/>
      <c r="AW851"/>
    </row>
    <row r="852" spans="48:49" ht="15">
      <c r="AV852" s="2"/>
      <c r="AW852"/>
    </row>
    <row r="853" spans="48:49" ht="15">
      <c r="AV853" s="2"/>
      <c r="AW853"/>
    </row>
    <row r="854" spans="48:49" ht="15">
      <c r="AV854" s="2"/>
      <c r="AW854"/>
    </row>
    <row r="855" spans="48:49" ht="15">
      <c r="AV855" s="2"/>
      <c r="AW855"/>
    </row>
    <row r="856" spans="48:49" ht="15">
      <c r="AV856" s="2"/>
      <c r="AW856"/>
    </row>
    <row r="857" spans="48:49" ht="15">
      <c r="AV857" s="2"/>
      <c r="AW857"/>
    </row>
    <row r="858" spans="48:49" ht="15">
      <c r="AV858" s="2"/>
      <c r="AW858"/>
    </row>
    <row r="859" spans="48:49" ht="15">
      <c r="AV859" s="2"/>
      <c r="AW859"/>
    </row>
    <row r="860" spans="48:49" ht="15">
      <c r="AV860" s="2"/>
      <c r="AW860"/>
    </row>
    <row r="861" spans="48:49" ht="15">
      <c r="AV861" s="2"/>
      <c r="AW861"/>
    </row>
    <row r="862" spans="48:49" ht="15">
      <c r="AV862" s="2"/>
      <c r="AW862"/>
    </row>
    <row r="863" spans="48:49" ht="15">
      <c r="AV863" s="2"/>
      <c r="AW863"/>
    </row>
    <row r="864" spans="48:49" ht="15">
      <c r="AV864" s="2"/>
      <c r="AW864"/>
    </row>
    <row r="865" spans="48:49" ht="15">
      <c r="AV865" s="2"/>
      <c r="AW865"/>
    </row>
    <row r="866" spans="48:49" ht="15">
      <c r="AV866" s="2"/>
      <c r="AW866"/>
    </row>
    <row r="867" spans="48:49" ht="15">
      <c r="AV867" s="2"/>
      <c r="AW867"/>
    </row>
    <row r="868" spans="48:49" ht="15">
      <c r="AV868" s="2"/>
      <c r="AW868"/>
    </row>
    <row r="869" spans="48:49" ht="15">
      <c r="AV869" s="2"/>
      <c r="AW869"/>
    </row>
    <row r="870" spans="48:49" ht="15">
      <c r="AV870" s="2"/>
      <c r="AW870"/>
    </row>
    <row r="871" spans="48:49" ht="15">
      <c r="AV871" s="2"/>
      <c r="AW871"/>
    </row>
    <row r="872" spans="48:49" ht="15">
      <c r="AV872" s="2"/>
      <c r="AW872"/>
    </row>
    <row r="873" spans="48:49" ht="15">
      <c r="AV873" s="2"/>
      <c r="AW873"/>
    </row>
    <row r="874" spans="48:49" ht="15">
      <c r="AV874" s="2"/>
      <c r="AW874"/>
    </row>
    <row r="875" spans="48:49" ht="15">
      <c r="AV875" s="2"/>
      <c r="AW875"/>
    </row>
    <row r="876" spans="48:49" ht="15">
      <c r="AV876" s="2"/>
      <c r="AW876"/>
    </row>
    <row r="877" spans="48:49" ht="15">
      <c r="AV877" s="2"/>
      <c r="AW877"/>
    </row>
    <row r="878" spans="48:49" ht="15">
      <c r="AV878" s="2"/>
      <c r="AW878"/>
    </row>
    <row r="879" spans="48:49" ht="15">
      <c r="AV879" s="2"/>
      <c r="AW879"/>
    </row>
    <row r="880" spans="48:49" ht="15">
      <c r="AV880" s="2"/>
      <c r="AW880"/>
    </row>
    <row r="881" spans="48:49" ht="15">
      <c r="AV881" s="2"/>
      <c r="AW881"/>
    </row>
    <row r="882" spans="48:49" ht="15">
      <c r="AV882" s="2"/>
      <c r="AW882"/>
    </row>
    <row r="883" spans="48:49" ht="15">
      <c r="AV883" s="2"/>
      <c r="AW883"/>
    </row>
    <row r="884" spans="48:49" ht="15">
      <c r="AV884" s="2"/>
      <c r="AW884"/>
    </row>
    <row r="885" spans="48:49" ht="15">
      <c r="AV885" s="2"/>
      <c r="AW885"/>
    </row>
    <row r="886" spans="48:49" ht="15">
      <c r="AV886" s="2"/>
      <c r="AW886"/>
    </row>
    <row r="887" spans="48:49" ht="15">
      <c r="AV887" s="2"/>
      <c r="AW887"/>
    </row>
    <row r="888" spans="48:49" ht="15">
      <c r="AV888" s="2"/>
      <c r="AW888"/>
    </row>
    <row r="889" spans="48:49" ht="15">
      <c r="AV889" s="2"/>
      <c r="AW889"/>
    </row>
    <row r="890" spans="48:49" ht="15">
      <c r="AV890" s="2"/>
      <c r="AW890"/>
    </row>
    <row r="891" spans="48:49" ht="15">
      <c r="AV891" s="2"/>
      <c r="AW891"/>
    </row>
    <row r="892" spans="48:49" ht="15">
      <c r="AV892" s="2"/>
      <c r="AW892"/>
    </row>
    <row r="893" spans="48:49" ht="15">
      <c r="AV893" s="2"/>
      <c r="AW893"/>
    </row>
    <row r="894" spans="48:49" ht="15">
      <c r="AV894" s="2"/>
      <c r="AW894"/>
    </row>
    <row r="895" spans="48:49" ht="15">
      <c r="AV895" s="2"/>
      <c r="AW895"/>
    </row>
    <row r="896" spans="48:49" ht="15">
      <c r="AV896" s="2"/>
      <c r="AW896"/>
    </row>
    <row r="897" spans="48:49" ht="15">
      <c r="AV897" s="2"/>
      <c r="AW897"/>
    </row>
    <row r="898" spans="48:49" ht="15">
      <c r="AV898" s="2"/>
      <c r="AW898"/>
    </row>
    <row r="899" spans="48:49" ht="15">
      <c r="AV899" s="2"/>
      <c r="AW899"/>
    </row>
    <row r="900" spans="48:49" ht="15">
      <c r="AV900" s="2"/>
      <c r="AW900"/>
    </row>
    <row r="901" spans="48:49" ht="15">
      <c r="AV901" s="2"/>
      <c r="AW901"/>
    </row>
    <row r="902" spans="48:49" ht="15">
      <c r="AV902" s="2"/>
      <c r="AW902"/>
    </row>
    <row r="903" spans="48:49" ht="15">
      <c r="AV903" s="2"/>
      <c r="AW903"/>
    </row>
    <row r="904" spans="48:49" ht="15">
      <c r="AV904" s="2"/>
      <c r="AW904"/>
    </row>
    <row r="905" spans="48:49" ht="15">
      <c r="AV905" s="2"/>
      <c r="AW905"/>
    </row>
    <row r="906" spans="48:49" ht="15">
      <c r="AV906" s="2"/>
      <c r="AW906"/>
    </row>
    <row r="907" spans="48:49" ht="15">
      <c r="AV907" s="2"/>
      <c r="AW907"/>
    </row>
    <row r="908" spans="48:49" ht="15">
      <c r="AV908" s="2"/>
      <c r="AW908"/>
    </row>
    <row r="909" spans="48:49" ht="15">
      <c r="AV909" s="2"/>
      <c r="AW909"/>
    </row>
    <row r="910" spans="48:49" ht="15">
      <c r="AV910" s="2"/>
      <c r="AW910"/>
    </row>
    <row r="911" spans="48:49" ht="15">
      <c r="AV911" s="2"/>
      <c r="AW911"/>
    </row>
    <row r="912" spans="48:49" ht="15">
      <c r="AV912" s="2"/>
      <c r="AW912"/>
    </row>
    <row r="913" spans="48:49" ht="15">
      <c r="AV913" s="2"/>
      <c r="AW913"/>
    </row>
    <row r="914" spans="48:49" ht="15">
      <c r="AV914" s="2"/>
      <c r="AW914"/>
    </row>
    <row r="915" spans="48:49" ht="15">
      <c r="AV915" s="2"/>
      <c r="AW915"/>
    </row>
    <row r="916" spans="48:49" ht="15">
      <c r="AV916" s="2"/>
      <c r="AW916"/>
    </row>
    <row r="917" spans="48:49" ht="15">
      <c r="AV917" s="2"/>
      <c r="AW917"/>
    </row>
    <row r="918" spans="48:49" ht="15">
      <c r="AV918" s="2"/>
      <c r="AW918"/>
    </row>
    <row r="919" spans="48:49" ht="15">
      <c r="AV919" s="2"/>
      <c r="AW919"/>
    </row>
    <row r="920" spans="48:49" ht="15">
      <c r="AV920" s="2"/>
      <c r="AW920"/>
    </row>
    <row r="921" spans="48:49" ht="15">
      <c r="AV921" s="2"/>
      <c r="AW921"/>
    </row>
    <row r="922" spans="48:49" ht="15">
      <c r="AV922" s="2"/>
      <c r="AW922"/>
    </row>
    <row r="923" spans="48:49" ht="15">
      <c r="AV923" s="2"/>
      <c r="AW923"/>
    </row>
    <row r="924" spans="48:49" ht="15">
      <c r="AV924" s="2"/>
      <c r="AW924"/>
    </row>
    <row r="925" spans="48:49" ht="15">
      <c r="AV925" s="2"/>
      <c r="AW925"/>
    </row>
    <row r="926" spans="48:49" ht="15">
      <c r="AV926" s="2"/>
      <c r="AW926"/>
    </row>
    <row r="927" spans="48:49" ht="15">
      <c r="AV927" s="2"/>
      <c r="AW927"/>
    </row>
    <row r="928" spans="48:49" ht="15">
      <c r="AV928" s="2"/>
      <c r="AW928"/>
    </row>
    <row r="929" spans="48:49" ht="15">
      <c r="AV929" s="2"/>
      <c r="AW929"/>
    </row>
    <row r="930" spans="48:49" ht="15">
      <c r="AV930" s="2"/>
      <c r="AW930"/>
    </row>
    <row r="931" spans="48:49" ht="15">
      <c r="AV931" s="2"/>
      <c r="AW931"/>
    </row>
    <row r="932" spans="48:49" ht="15">
      <c r="AV932" s="2"/>
      <c r="AW932"/>
    </row>
    <row r="933" spans="48:49" ht="15">
      <c r="AV933" s="2"/>
      <c r="AW933"/>
    </row>
    <row r="934" spans="48:49" ht="15">
      <c r="AV934" s="2"/>
      <c r="AW934"/>
    </row>
    <row r="935" spans="48:49" ht="15">
      <c r="AV935" s="2"/>
      <c r="AW935"/>
    </row>
    <row r="936" spans="48:49" ht="15">
      <c r="AV936" s="2"/>
      <c r="AW936"/>
    </row>
    <row r="937" spans="48:49" ht="15">
      <c r="AV937" s="2"/>
      <c r="AW937"/>
    </row>
    <row r="938" spans="48:49" ht="15">
      <c r="AV938" s="2"/>
      <c r="AW938"/>
    </row>
    <row r="939" spans="48:49" ht="15">
      <c r="AV939" s="2"/>
      <c r="AW939"/>
    </row>
    <row r="940" spans="48:49" ht="15">
      <c r="AV940" s="2"/>
      <c r="AW940"/>
    </row>
    <row r="941" spans="48:49" ht="15">
      <c r="AV941" s="2"/>
      <c r="AW941"/>
    </row>
    <row r="942" spans="48:49" ht="15">
      <c r="AV942" s="2"/>
      <c r="AW942"/>
    </row>
    <row r="943" spans="48:49" ht="15">
      <c r="AV943" s="2"/>
      <c r="AW943"/>
    </row>
    <row r="944" spans="48:49" ht="15">
      <c r="AV944" s="2"/>
      <c r="AW944"/>
    </row>
    <row r="945" spans="48:49" ht="15">
      <c r="AV945" s="2"/>
      <c r="AW945"/>
    </row>
    <row r="946" spans="48:49" ht="15">
      <c r="AV946" s="2"/>
      <c r="AW946"/>
    </row>
    <row r="947" spans="48:49" ht="15">
      <c r="AV947" s="2"/>
      <c r="AW947"/>
    </row>
    <row r="948" spans="48:49" ht="15">
      <c r="AV948" s="2"/>
      <c r="AW948"/>
    </row>
    <row r="949" spans="48:49" ht="15">
      <c r="AV949" s="2"/>
      <c r="AW949"/>
    </row>
    <row r="950" spans="48:49" ht="15">
      <c r="AV950" s="2"/>
      <c r="AW950"/>
    </row>
    <row r="951" spans="48:49" ht="15">
      <c r="AV951" s="2"/>
      <c r="AW951"/>
    </row>
    <row r="952" spans="48:49" ht="15">
      <c r="AV952" s="2"/>
      <c r="AW952"/>
    </row>
    <row r="953" spans="48:49" ht="15">
      <c r="AV953" s="2"/>
      <c r="AW953"/>
    </row>
    <row r="954" spans="48:49" ht="15">
      <c r="AV954" s="2"/>
      <c r="AW954"/>
    </row>
    <row r="955" spans="48:49" ht="15">
      <c r="AV955" s="2"/>
      <c r="AW955"/>
    </row>
    <row r="956" spans="48:49" ht="15">
      <c r="AV956" s="2"/>
      <c r="AW956"/>
    </row>
    <row r="957" spans="48:49" ht="15">
      <c r="AV957" s="2"/>
      <c r="AW957"/>
    </row>
    <row r="958" spans="48:49" ht="15">
      <c r="AV958" s="2"/>
      <c r="AW958"/>
    </row>
    <row r="959" spans="48:49" ht="15">
      <c r="AV959" s="2"/>
      <c r="AW959"/>
    </row>
    <row r="960" spans="48:49" ht="15">
      <c r="AV960" s="2"/>
      <c r="AW960"/>
    </row>
    <row r="961" spans="48:49" ht="15">
      <c r="AV961" s="2"/>
      <c r="AW961"/>
    </row>
    <row r="962" spans="48:49" ht="15">
      <c r="AV962" s="2"/>
      <c r="AW962"/>
    </row>
    <row r="963" spans="48:49" ht="15">
      <c r="AV963" s="2"/>
      <c r="AW963"/>
    </row>
    <row r="964" spans="48:49" ht="15">
      <c r="AV964" s="2"/>
      <c r="AW964"/>
    </row>
    <row r="965" spans="48:49" ht="15">
      <c r="AV965" s="2"/>
      <c r="AW965"/>
    </row>
    <row r="966" spans="48:49" ht="15">
      <c r="AV966" s="2"/>
      <c r="AW966"/>
    </row>
    <row r="967" spans="48:49" ht="15">
      <c r="AV967" s="2"/>
      <c r="AW967"/>
    </row>
    <row r="968" spans="48:49" ht="15">
      <c r="AV968" s="2"/>
      <c r="AW968"/>
    </row>
    <row r="969" spans="48:49" ht="15">
      <c r="AV969" s="2"/>
      <c r="AW969"/>
    </row>
    <row r="970" spans="48:49" ht="15">
      <c r="AV970" s="2"/>
      <c r="AW970"/>
    </row>
    <row r="971" spans="48:49" ht="15">
      <c r="AV971" s="2"/>
      <c r="AW971"/>
    </row>
    <row r="972" spans="48:49" ht="15">
      <c r="AV972" s="2"/>
      <c r="AW972"/>
    </row>
    <row r="973" spans="48:49" ht="15">
      <c r="AV973" s="2"/>
      <c r="AW973"/>
    </row>
    <row r="974" spans="48:49" ht="15">
      <c r="AV974" s="2"/>
      <c r="AW974"/>
    </row>
    <row r="975" spans="48:49" ht="15">
      <c r="AV975" s="2"/>
      <c r="AW975"/>
    </row>
    <row r="976" spans="48:49" ht="15">
      <c r="AV976" s="2"/>
      <c r="AW976"/>
    </row>
    <row r="977" spans="48:49" ht="15">
      <c r="AV977" s="2"/>
      <c r="AW977"/>
    </row>
    <row r="978" spans="48:49" ht="15">
      <c r="AV978" s="2"/>
      <c r="AW978"/>
    </row>
    <row r="979" spans="48:49" ht="15">
      <c r="AV979" s="2"/>
      <c r="AW979"/>
    </row>
    <row r="980" spans="48:49" ht="15">
      <c r="AV980" s="2"/>
      <c r="AW980"/>
    </row>
    <row r="981" spans="48:49" ht="15">
      <c r="AV981" s="2"/>
      <c r="AW981"/>
    </row>
    <row r="982" spans="48:49" ht="15">
      <c r="AV982" s="2"/>
      <c r="AW982"/>
    </row>
    <row r="983" spans="48:49" ht="15">
      <c r="AV983" s="2"/>
      <c r="AW983"/>
    </row>
    <row r="984" spans="48:49" ht="15">
      <c r="AV984" s="2"/>
      <c r="AW984"/>
    </row>
    <row r="985" spans="48:49" ht="15">
      <c r="AV985" s="2"/>
      <c r="AW985"/>
    </row>
    <row r="986" spans="48:49" ht="15">
      <c r="AV986" s="2"/>
      <c r="AW986"/>
    </row>
    <row r="987" spans="48:49" ht="15">
      <c r="AV987" s="2"/>
      <c r="AW987"/>
    </row>
    <row r="988" spans="48:49" ht="15">
      <c r="AV988" s="2"/>
      <c r="AW988"/>
    </row>
    <row r="989" spans="48:49" ht="15">
      <c r="AV989" s="2"/>
      <c r="AW989"/>
    </row>
    <row r="990" spans="48:49" ht="15">
      <c r="AV990" s="2"/>
      <c r="AW990"/>
    </row>
    <row r="991" spans="48:49" ht="15">
      <c r="AV991" s="2"/>
      <c r="AW991"/>
    </row>
    <row r="992" spans="48:49" ht="15">
      <c r="AV992" s="2"/>
      <c r="AW992"/>
    </row>
    <row r="993" spans="48:49" ht="15">
      <c r="AV993" s="2"/>
      <c r="AW993"/>
    </row>
    <row r="994" spans="48:49" ht="15">
      <c r="AV994" s="2"/>
      <c r="AW994"/>
    </row>
    <row r="995" spans="48:49" ht="15">
      <c r="AV995" s="2"/>
      <c r="AW995"/>
    </row>
    <row r="996" spans="48:49" ht="15">
      <c r="AV996" s="2"/>
      <c r="AW996"/>
    </row>
    <row r="997" spans="48:49" ht="15">
      <c r="AV997" s="2"/>
      <c r="AW997"/>
    </row>
    <row r="998" spans="48:49" ht="15">
      <c r="AV998" s="2"/>
      <c r="AW998"/>
    </row>
    <row r="999" spans="48:49" ht="15">
      <c r="AV999" s="2"/>
      <c r="AW999"/>
    </row>
    <row r="1000" spans="48:49" ht="15">
      <c r="AV1000" s="2"/>
      <c r="AW1000"/>
    </row>
    <row r="1001" spans="48:49" ht="15">
      <c r="AV1001" s="2"/>
      <c r="AW1001"/>
    </row>
    <row r="1002" spans="48:49" ht="15">
      <c r="AV1002" s="2"/>
      <c r="AW1002"/>
    </row>
    <row r="1003" spans="48:49" ht="15">
      <c r="AV1003" s="2"/>
      <c r="AW1003"/>
    </row>
    <row r="1004" spans="48:49" ht="15">
      <c r="AV1004" s="2"/>
      <c r="AW1004"/>
    </row>
    <row r="1005" spans="48:49" ht="15">
      <c r="AV1005" s="2"/>
      <c r="AW1005"/>
    </row>
    <row r="1006" spans="48:49" ht="15">
      <c r="AV1006" s="2"/>
      <c r="AW1006"/>
    </row>
    <row r="1007" spans="48:49" ht="15">
      <c r="AV1007" s="2"/>
      <c r="AW1007"/>
    </row>
    <row r="1008" spans="48:49" ht="15">
      <c r="AV1008" s="2"/>
      <c r="AW1008"/>
    </row>
    <row r="1009" spans="48:49" ht="15">
      <c r="AV1009" s="2"/>
      <c r="AW1009"/>
    </row>
    <row r="1010" spans="48:49" ht="15">
      <c r="AV1010" s="2"/>
      <c r="AW1010"/>
    </row>
    <row r="1011" spans="48:49" ht="15">
      <c r="AV1011" s="2"/>
      <c r="AW1011"/>
    </row>
    <row r="1012" spans="48:49" ht="15">
      <c r="AV1012" s="2"/>
      <c r="AW1012"/>
    </row>
    <row r="1013" spans="48:49" ht="15">
      <c r="AV1013" s="2"/>
      <c r="AW1013"/>
    </row>
    <row r="1014" spans="48:49" ht="15">
      <c r="AV1014" s="2"/>
      <c r="AW1014"/>
    </row>
    <row r="1015" spans="48:49" ht="15">
      <c r="AV1015" s="2"/>
      <c r="AW1015"/>
    </row>
    <row r="1016" spans="48:49" ht="15">
      <c r="AV1016" s="2"/>
      <c r="AW1016"/>
    </row>
    <row r="1017" spans="48:49" ht="15">
      <c r="AV1017" s="2"/>
      <c r="AW1017"/>
    </row>
    <row r="1018" spans="48:49" ht="15">
      <c r="AV1018" s="2"/>
      <c r="AW1018"/>
    </row>
    <row r="1019" spans="48:49" ht="15">
      <c r="AV1019" s="2"/>
      <c r="AW1019"/>
    </row>
    <row r="1020" spans="48:49" ht="15">
      <c r="AV1020" s="2"/>
      <c r="AW1020"/>
    </row>
    <row r="1021" spans="48:49" ht="15">
      <c r="AV1021" s="2"/>
      <c r="AW1021"/>
    </row>
    <row r="1022" spans="48:49" ht="15">
      <c r="AV1022" s="2"/>
      <c r="AW1022"/>
    </row>
    <row r="1023" spans="48:49" ht="15">
      <c r="AV1023" s="2"/>
      <c r="AW1023"/>
    </row>
    <row r="1024" spans="48:49" ht="15">
      <c r="AV1024" s="2"/>
      <c r="AW1024"/>
    </row>
    <row r="1025" spans="48:49" ht="15">
      <c r="AV1025" s="2"/>
      <c r="AW1025"/>
    </row>
    <row r="1026" spans="48:49" ht="15">
      <c r="AV1026" s="2"/>
      <c r="AW1026"/>
    </row>
    <row r="1027" spans="48:49" ht="15">
      <c r="AV1027" s="2"/>
      <c r="AW1027"/>
    </row>
    <row r="1028" spans="48:49" ht="15">
      <c r="AV1028" s="2"/>
      <c r="AW1028"/>
    </row>
    <row r="1029" spans="48:49" ht="15">
      <c r="AV1029" s="2"/>
      <c r="AW1029"/>
    </row>
    <row r="1030" spans="48:49" ht="15">
      <c r="AV1030" s="2"/>
      <c r="AW1030"/>
    </row>
    <row r="1031" spans="48:49" ht="15">
      <c r="AV1031" s="2"/>
      <c r="AW1031"/>
    </row>
    <row r="1032" spans="48:49" ht="15">
      <c r="AV1032" s="2"/>
      <c r="AW1032"/>
    </row>
    <row r="1033" spans="48:49" ht="15">
      <c r="AV1033" s="2"/>
      <c r="AW1033"/>
    </row>
    <row r="1034" spans="48:49" ht="15">
      <c r="AV1034" s="2"/>
      <c r="AW1034"/>
    </row>
    <row r="1035" spans="48:49" ht="15">
      <c r="AV1035" s="2"/>
      <c r="AW1035"/>
    </row>
    <row r="1036" spans="48:49" ht="15">
      <c r="AV1036" s="2"/>
      <c r="AW1036"/>
    </row>
    <row r="1037" spans="48:49" ht="15">
      <c r="AV1037" s="2"/>
      <c r="AW1037"/>
    </row>
    <row r="1038" spans="48:49" ht="15">
      <c r="AV1038" s="2"/>
      <c r="AW1038"/>
    </row>
    <row r="1039" spans="48:49" ht="15">
      <c r="AV1039" s="2"/>
      <c r="AW1039"/>
    </row>
    <row r="1040" spans="48:49" ht="15">
      <c r="AV1040" s="2"/>
      <c r="AW1040"/>
    </row>
    <row r="1041" spans="48:49" ht="15">
      <c r="AV1041" s="2"/>
      <c r="AW1041"/>
    </row>
    <row r="1042" spans="48:49" ht="15">
      <c r="AV1042" s="2"/>
      <c r="AW1042"/>
    </row>
    <row r="1043" spans="48:49" ht="15">
      <c r="AV1043" s="2"/>
      <c r="AW1043"/>
    </row>
    <row r="1044" spans="48:49" ht="15">
      <c r="AV1044" s="2"/>
      <c r="AW1044"/>
    </row>
    <row r="1045" spans="48:49" ht="15">
      <c r="AV1045" s="2"/>
      <c r="AW1045"/>
    </row>
    <row r="1046" spans="48:49" ht="15">
      <c r="AV1046" s="2"/>
      <c r="AW1046"/>
    </row>
    <row r="1047" spans="48:49" ht="15">
      <c r="AV1047" s="2"/>
      <c r="AW1047"/>
    </row>
    <row r="1048" spans="48:49" ht="15">
      <c r="AV1048" s="2"/>
      <c r="AW1048"/>
    </row>
    <row r="1049" spans="48:49" ht="15">
      <c r="AV1049" s="2"/>
      <c r="AW1049"/>
    </row>
    <row r="1050" spans="48:49" ht="15">
      <c r="AV1050" s="2"/>
      <c r="AW1050"/>
    </row>
    <row r="1051" spans="48:49" ht="15">
      <c r="AV1051" s="2"/>
      <c r="AW1051"/>
    </row>
    <row r="1052" spans="48:49" ht="15">
      <c r="AV1052" s="2"/>
      <c r="AW1052"/>
    </row>
    <row r="1053" spans="48:49" ht="15">
      <c r="AV1053" s="2"/>
      <c r="AW1053"/>
    </row>
    <row r="1054" spans="48:49" ht="15">
      <c r="AV1054" s="2"/>
      <c r="AW1054"/>
    </row>
    <row r="1055" spans="48:49" ht="15">
      <c r="AV1055" s="2"/>
      <c r="AW1055"/>
    </row>
    <row r="1056" spans="48:49" ht="15">
      <c r="AV1056" s="2"/>
      <c r="AW1056"/>
    </row>
    <row r="1057" spans="48:49" ht="15">
      <c r="AV1057" s="2"/>
      <c r="AW1057"/>
    </row>
    <row r="1058" spans="48:49" ht="15">
      <c r="AV1058" s="2"/>
      <c r="AW1058"/>
    </row>
    <row r="1059" spans="48:49" ht="15">
      <c r="AV1059" s="2"/>
      <c r="AW1059"/>
    </row>
    <row r="1060" spans="48:49" ht="15">
      <c r="AV1060" s="2"/>
      <c r="AW1060"/>
    </row>
    <row r="1061" spans="48:49" ht="15">
      <c r="AV1061" s="2"/>
      <c r="AW1061"/>
    </row>
    <row r="1062" spans="48:49" ht="15">
      <c r="AV1062" s="2"/>
      <c r="AW1062"/>
    </row>
    <row r="1063" spans="48:49" ht="15">
      <c r="AV1063" s="2"/>
      <c r="AW1063"/>
    </row>
    <row r="1064" spans="48:49" ht="15">
      <c r="AV1064" s="2"/>
      <c r="AW1064"/>
    </row>
    <row r="1065" spans="48:49" ht="15">
      <c r="AV1065" s="2"/>
      <c r="AW1065"/>
    </row>
    <row r="1066" spans="48:49" ht="15">
      <c r="AV1066" s="2"/>
      <c r="AW1066"/>
    </row>
    <row r="1067" spans="48:49" ht="15">
      <c r="AV1067" s="2"/>
      <c r="AW1067"/>
    </row>
    <row r="1068" spans="48:49" ht="15">
      <c r="AV1068" s="2"/>
      <c r="AW1068"/>
    </row>
    <row r="1069" spans="48:49" ht="15">
      <c r="AV1069" s="2"/>
      <c r="AW1069"/>
    </row>
    <row r="1070" spans="48:49" ht="15">
      <c r="AV1070" s="2"/>
      <c r="AW1070"/>
    </row>
    <row r="1071" spans="48:49" ht="15">
      <c r="AV1071" s="2"/>
      <c r="AW1071"/>
    </row>
    <row r="1072" spans="48:49" ht="15">
      <c r="AV1072" s="2"/>
      <c r="AW1072"/>
    </row>
    <row r="1073" spans="48:49" ht="15">
      <c r="AV1073" s="2"/>
      <c r="AW1073"/>
    </row>
    <row r="1074" spans="48:49" ht="15">
      <c r="AV1074" s="2"/>
      <c r="AW1074"/>
    </row>
    <row r="1075" spans="48:49" ht="15">
      <c r="AV1075" s="2"/>
      <c r="AW1075"/>
    </row>
    <row r="1076" spans="48:49" ht="15">
      <c r="AV1076" s="2"/>
      <c r="AW1076"/>
    </row>
    <row r="1077" spans="48:49" ht="15">
      <c r="AV1077" s="2"/>
      <c r="AW1077"/>
    </row>
    <row r="1078" spans="48:49" ht="15">
      <c r="AV1078" s="2"/>
      <c r="AW1078"/>
    </row>
    <row r="1079" spans="48:49" ht="15">
      <c r="AV1079" s="2"/>
      <c r="AW1079"/>
    </row>
    <row r="1080" spans="48:49" ht="15">
      <c r="AV1080" s="2"/>
      <c r="AW1080"/>
    </row>
    <row r="1081" spans="48:49" ht="15">
      <c r="AV1081" s="2"/>
      <c r="AW1081"/>
    </row>
    <row r="1082" spans="48:49" ht="15">
      <c r="AV1082" s="2"/>
      <c r="AW1082"/>
    </row>
    <row r="1083" spans="48:49" ht="15">
      <c r="AV1083" s="2"/>
      <c r="AW1083"/>
    </row>
    <row r="1084" spans="48:49" ht="15">
      <c r="AV1084" s="2"/>
      <c r="AW1084"/>
    </row>
    <row r="1085" spans="48:49" ht="15">
      <c r="AV1085" s="2"/>
      <c r="AW1085"/>
    </row>
    <row r="1086" spans="48:49" ht="15">
      <c r="AV1086" s="2"/>
      <c r="AW1086"/>
    </row>
    <row r="1087" spans="48:49" ht="15">
      <c r="AV1087" s="2"/>
      <c r="AW1087"/>
    </row>
    <row r="1088" spans="48:49" ht="15">
      <c r="AV1088" s="2"/>
      <c r="AW1088"/>
    </row>
    <row r="1089" spans="48:49" ht="15">
      <c r="AV1089" s="2"/>
      <c r="AW1089"/>
    </row>
    <row r="1090" spans="48:49" ht="15">
      <c r="AV1090" s="2"/>
      <c r="AW1090"/>
    </row>
    <row r="1091" spans="48:49" ht="15">
      <c r="AV1091" s="2"/>
      <c r="AW1091"/>
    </row>
    <row r="1092" spans="48:49" ht="15">
      <c r="AV1092" s="2"/>
      <c r="AW1092"/>
    </row>
    <row r="1093" spans="48:49" ht="15">
      <c r="AV1093" s="2"/>
      <c r="AW1093"/>
    </row>
    <row r="1094" spans="48:49" ht="15">
      <c r="AV1094" s="2"/>
      <c r="AW1094"/>
    </row>
    <row r="1095" spans="48:49" ht="15">
      <c r="AV1095" s="2"/>
      <c r="AW1095"/>
    </row>
    <row r="1096" spans="48:49" ht="15">
      <c r="AV1096" s="2"/>
      <c r="AW1096"/>
    </row>
    <row r="1097" spans="48:49" ht="15">
      <c r="AV1097" s="2"/>
      <c r="AW1097"/>
    </row>
    <row r="1098" spans="48:49" ht="15">
      <c r="AV1098" s="2"/>
      <c r="AW1098"/>
    </row>
    <row r="1099" spans="48:49" ht="15">
      <c r="AV1099" s="2"/>
      <c r="AW1099"/>
    </row>
    <row r="1100" spans="48:49" ht="15">
      <c r="AV1100" s="2"/>
      <c r="AW1100"/>
    </row>
    <row r="1101" spans="48:49" ht="15">
      <c r="AV1101" s="2"/>
      <c r="AW1101"/>
    </row>
    <row r="1102" spans="48:49" ht="15">
      <c r="AV1102" s="2"/>
      <c r="AW1102"/>
    </row>
    <row r="1103" spans="48:49" ht="15">
      <c r="AV1103" s="2"/>
      <c r="AW1103"/>
    </row>
    <row r="1104" spans="48:49" ht="15">
      <c r="AV1104" s="2"/>
      <c r="AW1104"/>
    </row>
    <row r="1105" spans="48:49" ht="15">
      <c r="AV1105" s="2"/>
      <c r="AW1105"/>
    </row>
    <row r="1106" spans="48:49" ht="15">
      <c r="AV1106" s="2"/>
      <c r="AW1106"/>
    </row>
    <row r="1107" spans="48:49" ht="15">
      <c r="AV1107" s="2"/>
      <c r="AW1107"/>
    </row>
    <row r="1108" spans="48:49" ht="15">
      <c r="AV1108" s="2"/>
      <c r="AW1108"/>
    </row>
    <row r="1109" spans="48:49" ht="15">
      <c r="AV1109" s="2"/>
      <c r="AW1109"/>
    </row>
    <row r="1110" spans="48:49" ht="15">
      <c r="AV1110" s="2"/>
      <c r="AW1110"/>
    </row>
    <row r="1111" spans="48:49" ht="15">
      <c r="AV1111" s="2"/>
      <c r="AW1111"/>
    </row>
    <row r="1112" spans="48:49" ht="15">
      <c r="AV1112" s="2"/>
      <c r="AW1112"/>
    </row>
    <row r="1113" spans="48:49" ht="15">
      <c r="AV1113" s="2"/>
      <c r="AW1113"/>
    </row>
    <row r="1114" spans="48:49" ht="15">
      <c r="AV1114" s="2"/>
      <c r="AW1114"/>
    </row>
    <row r="1115" spans="48:49" ht="15">
      <c r="AV1115" s="2"/>
      <c r="AW1115"/>
    </row>
    <row r="1116" spans="48:49" ht="15">
      <c r="AV1116" s="2"/>
      <c r="AW1116"/>
    </row>
    <row r="1117" spans="48:49" ht="15">
      <c r="AV1117" s="2"/>
      <c r="AW1117"/>
    </row>
    <row r="1118" spans="48:49" ht="15">
      <c r="AV1118" s="2"/>
      <c r="AW1118"/>
    </row>
    <row r="1119" spans="48:49" ht="15">
      <c r="AV1119" s="2"/>
      <c r="AW1119"/>
    </row>
    <row r="1120" spans="48:49" ht="15">
      <c r="AV1120" s="2"/>
      <c r="AW1120"/>
    </row>
    <row r="1121" spans="48:49" ht="15">
      <c r="AV1121" s="2"/>
      <c r="AW1121"/>
    </row>
    <row r="1122" spans="48:49" ht="15">
      <c r="AV1122" s="2"/>
      <c r="AW1122"/>
    </row>
    <row r="1123" spans="48:49" ht="15">
      <c r="AV1123" s="2"/>
      <c r="AW1123"/>
    </row>
    <row r="1124" spans="48:49" ht="15">
      <c r="AV1124" s="2"/>
      <c r="AW1124"/>
    </row>
    <row r="1125" spans="48:49" ht="15">
      <c r="AV1125" s="2"/>
      <c r="AW1125"/>
    </row>
    <row r="1126" spans="48:49" ht="15">
      <c r="AV1126" s="2"/>
      <c r="AW1126"/>
    </row>
    <row r="1127" spans="48:49" ht="15">
      <c r="AV1127" s="2"/>
      <c r="AW1127"/>
    </row>
    <row r="1128" spans="48:49" ht="15">
      <c r="AV1128" s="2"/>
      <c r="AW1128"/>
    </row>
    <row r="1129" spans="48:49" ht="15">
      <c r="AV1129" s="2"/>
      <c r="AW1129"/>
    </row>
    <row r="1130" spans="48:49" ht="15">
      <c r="AV1130" s="2"/>
      <c r="AW1130"/>
    </row>
    <row r="1131" spans="48:49" ht="15">
      <c r="AV1131" s="2"/>
      <c r="AW1131"/>
    </row>
    <row r="1132" spans="48:49" ht="15">
      <c r="AV1132" s="2"/>
      <c r="AW1132"/>
    </row>
    <row r="1133" spans="48:49" ht="15">
      <c r="AV1133" s="2"/>
      <c r="AW1133"/>
    </row>
    <row r="1134" spans="48:49" ht="15">
      <c r="AV1134" s="2"/>
      <c r="AW1134"/>
    </row>
    <row r="1135" spans="48:49" ht="15">
      <c r="AV1135" s="2"/>
      <c r="AW1135"/>
    </row>
    <row r="1136" spans="48:49" ht="15">
      <c r="AV1136" s="2"/>
      <c r="AW1136"/>
    </row>
    <row r="1137" spans="48:49" ht="15">
      <c r="AV1137" s="2"/>
      <c r="AW1137"/>
    </row>
    <row r="1138" spans="48:49" ht="15">
      <c r="AV1138" s="2"/>
      <c r="AW1138"/>
    </row>
    <row r="1139" spans="48:49" ht="15">
      <c r="AV1139" s="2"/>
      <c r="AW1139"/>
    </row>
    <row r="1140" spans="48:49" ht="15">
      <c r="AV1140" s="2"/>
      <c r="AW1140"/>
    </row>
    <row r="1141" spans="48:49" ht="15">
      <c r="AV1141" s="2"/>
      <c r="AW1141"/>
    </row>
    <row r="1142" spans="48:49" ht="15">
      <c r="AV1142" s="2"/>
      <c r="AW1142"/>
    </row>
    <row r="1143" spans="48:49" ht="15">
      <c r="AV1143" s="2"/>
      <c r="AW1143"/>
    </row>
    <row r="1144" spans="48:49" ht="15">
      <c r="AV1144" s="2"/>
      <c r="AW1144"/>
    </row>
    <row r="1145" spans="48:49" ht="15">
      <c r="AV1145" s="2"/>
      <c r="AW1145"/>
    </row>
    <row r="1146" spans="48:49" ht="15">
      <c r="AV1146" s="2"/>
      <c r="AW1146"/>
    </row>
    <row r="1147" spans="48:49" ht="15">
      <c r="AV1147" s="2"/>
      <c r="AW1147"/>
    </row>
    <row r="1148" spans="48:49" ht="15">
      <c r="AV1148" s="2"/>
      <c r="AW1148"/>
    </row>
    <row r="1149" spans="48:49" ht="15">
      <c r="AV1149" s="2"/>
      <c r="AW1149"/>
    </row>
    <row r="1150" spans="48:49" ht="15">
      <c r="AV1150" s="2"/>
      <c r="AW1150"/>
    </row>
    <row r="1151" spans="48:49" ht="15">
      <c r="AV1151" s="2"/>
      <c r="AW1151"/>
    </row>
    <row r="1152" spans="48:49" ht="15">
      <c r="AV1152" s="2"/>
      <c r="AW1152"/>
    </row>
    <row r="1153" spans="48:49" ht="15">
      <c r="AV1153" s="2"/>
      <c r="AW1153"/>
    </row>
    <row r="1154" spans="48:49" ht="15">
      <c r="AV1154" s="2"/>
      <c r="AW1154"/>
    </row>
    <row r="1155" spans="48:49" ht="15">
      <c r="AV1155" s="2"/>
      <c r="AW1155"/>
    </row>
    <row r="1156" spans="48:49" ht="15">
      <c r="AV1156" s="2"/>
      <c r="AW1156"/>
    </row>
    <row r="1157" spans="48:49" ht="15">
      <c r="AV1157" s="2"/>
      <c r="AW1157"/>
    </row>
    <row r="1158" spans="48:49" ht="15">
      <c r="AV1158" s="2"/>
      <c r="AW1158"/>
    </row>
    <row r="1159" spans="48:49" ht="15">
      <c r="AV1159" s="2"/>
      <c r="AW1159"/>
    </row>
    <row r="1160" spans="48:49" ht="15">
      <c r="AV1160" s="2"/>
      <c r="AW1160"/>
    </row>
    <row r="1161" spans="48:49" ht="15">
      <c r="AV1161" s="2"/>
      <c r="AW1161"/>
    </row>
    <row r="1162" spans="48:49" ht="15">
      <c r="AV1162" s="2"/>
      <c r="AW1162"/>
    </row>
    <row r="1163" spans="48:49" ht="15">
      <c r="AV1163" s="2"/>
      <c r="AW1163"/>
    </row>
    <row r="1164" spans="48:49" ht="15">
      <c r="AV1164" s="2"/>
      <c r="AW1164"/>
    </row>
    <row r="1165" spans="48:49" ht="15">
      <c r="AV1165" s="2"/>
      <c r="AW1165"/>
    </row>
    <row r="1166" spans="48:49" ht="15">
      <c r="AV1166" s="2"/>
      <c r="AW1166"/>
    </row>
    <row r="1167" spans="48:49" ht="15">
      <c r="AV1167" s="2"/>
      <c r="AW1167"/>
    </row>
    <row r="1168" spans="48:49" ht="15">
      <c r="AV1168" s="2"/>
      <c r="AW1168"/>
    </row>
    <row r="1169" spans="48:49" ht="15">
      <c r="AV1169" s="2"/>
      <c r="AW1169"/>
    </row>
    <row r="1170" spans="48:49" ht="15">
      <c r="AV1170" s="2"/>
      <c r="AW1170"/>
    </row>
    <row r="1171" spans="48:49" ht="15">
      <c r="AV1171" s="2"/>
      <c r="AW1171"/>
    </row>
    <row r="1172" spans="48:49" ht="15">
      <c r="AV1172" s="2"/>
      <c r="AW1172"/>
    </row>
    <row r="1173" spans="48:49" ht="15">
      <c r="AV1173" s="2"/>
      <c r="AW1173"/>
    </row>
    <row r="1174" spans="48:49" ht="15">
      <c r="AV1174" s="2"/>
      <c r="AW1174"/>
    </row>
    <row r="1175" spans="48:49" ht="15">
      <c r="AV1175" s="2"/>
      <c r="AW1175"/>
    </row>
    <row r="1176" spans="48:49" ht="15">
      <c r="AV1176" s="2"/>
      <c r="AW1176"/>
    </row>
    <row r="1177" spans="48:49" ht="15">
      <c r="AV1177" s="2"/>
      <c r="AW1177"/>
    </row>
    <row r="1178" spans="48:49" ht="15">
      <c r="AV1178" s="2"/>
      <c r="AW1178"/>
    </row>
    <row r="1179" spans="48:49" ht="15">
      <c r="AV1179" s="2"/>
      <c r="AW1179"/>
    </row>
    <row r="1180" spans="48:49" ht="15">
      <c r="AV1180" s="2"/>
      <c r="AW1180"/>
    </row>
    <row r="1181" spans="48:49" ht="15">
      <c r="AV1181" s="2"/>
      <c r="AW1181"/>
    </row>
    <row r="1182" spans="48:49" ht="15">
      <c r="AV1182" s="2"/>
      <c r="AW1182"/>
    </row>
    <row r="1183" spans="48:49" ht="15">
      <c r="AV1183" s="2"/>
      <c r="AW1183"/>
    </row>
    <row r="1184" spans="48:49" ht="15">
      <c r="AV1184" s="2"/>
      <c r="AW1184"/>
    </row>
    <row r="1185" spans="48:49" ht="15">
      <c r="AV1185" s="2"/>
      <c r="AW1185"/>
    </row>
    <row r="1186" spans="48:49" ht="15">
      <c r="AV1186" s="2"/>
      <c r="AW1186"/>
    </row>
    <row r="1187" spans="48:49" ht="15">
      <c r="AV1187" s="2"/>
      <c r="AW1187"/>
    </row>
    <row r="1188" spans="48:49" ht="15">
      <c r="AV1188" s="2"/>
      <c r="AW1188"/>
    </row>
    <row r="1189" spans="48:49" ht="15">
      <c r="AV1189" s="2"/>
      <c r="AW1189"/>
    </row>
    <row r="1190" spans="48:49" ht="15">
      <c r="AV1190" s="2"/>
      <c r="AW1190"/>
    </row>
    <row r="1191" spans="48:49" ht="15">
      <c r="AV1191" s="2"/>
      <c r="AW1191"/>
    </row>
    <row r="1192" spans="48:49" ht="15">
      <c r="AV1192" s="2"/>
      <c r="AW1192"/>
    </row>
    <row r="1193" spans="48:49" ht="15">
      <c r="AV1193" s="2"/>
      <c r="AW1193"/>
    </row>
    <row r="1194" spans="48:49" ht="15">
      <c r="AV1194" s="2"/>
      <c r="AW1194"/>
    </row>
    <row r="1195" spans="48:49" ht="15">
      <c r="AV1195" s="2"/>
      <c r="AW1195"/>
    </row>
    <row r="1196" spans="48:49" ht="15">
      <c r="AV1196" s="2"/>
      <c r="AW1196"/>
    </row>
    <row r="1197" spans="48:49" ht="15">
      <c r="AV1197" s="2"/>
      <c r="AW1197"/>
    </row>
    <row r="1198" spans="48:49" ht="15">
      <c r="AV1198" s="2"/>
      <c r="AW1198"/>
    </row>
    <row r="1199" spans="48:49" ht="15">
      <c r="AV1199" s="2"/>
      <c r="AW1199"/>
    </row>
    <row r="1200" spans="48:49" ht="15">
      <c r="AV1200" s="2"/>
      <c r="AW1200"/>
    </row>
    <row r="1201" spans="48:49" ht="15">
      <c r="AV1201" s="2"/>
      <c r="AW1201"/>
    </row>
    <row r="1202" spans="48:49" ht="15">
      <c r="AV1202" s="2"/>
      <c r="AW1202"/>
    </row>
    <row r="1203" spans="48:49" ht="15">
      <c r="AV1203" s="2"/>
      <c r="AW1203"/>
    </row>
    <row r="1204" spans="48:49" ht="15">
      <c r="AV1204" s="2"/>
      <c r="AW1204"/>
    </row>
    <row r="1205" spans="48:49" ht="15">
      <c r="AV1205" s="2"/>
      <c r="AW1205"/>
    </row>
    <row r="1206" spans="48:49" ht="15">
      <c r="AV1206" s="2"/>
      <c r="AW1206"/>
    </row>
    <row r="1207" spans="48:49" ht="15">
      <c r="AV1207" s="2"/>
      <c r="AW1207"/>
    </row>
    <row r="1208" spans="48:49" ht="15">
      <c r="AV1208" s="2"/>
      <c r="AW1208"/>
    </row>
    <row r="1209" spans="48:49" ht="15">
      <c r="AV1209" s="2"/>
      <c r="AW1209"/>
    </row>
    <row r="1210" spans="48:49" ht="15">
      <c r="AV1210" s="2"/>
      <c r="AW1210"/>
    </row>
    <row r="1211" spans="48:49" ht="15">
      <c r="AV1211" s="2"/>
      <c r="AW1211"/>
    </row>
    <row r="1212" spans="48:49" ht="15">
      <c r="AV1212" s="2"/>
      <c r="AW1212"/>
    </row>
    <row r="1213" spans="48:49" ht="15">
      <c r="AV1213" s="2"/>
      <c r="AW1213"/>
    </row>
    <row r="1214" spans="48:49" ht="15">
      <c r="AV1214" s="2"/>
      <c r="AW1214"/>
    </row>
    <row r="1215" spans="48:49" ht="15">
      <c r="AV1215" s="2"/>
      <c r="AW1215"/>
    </row>
    <row r="1216" spans="48:49" ht="15">
      <c r="AV1216" s="2"/>
      <c r="AW1216"/>
    </row>
    <row r="1217" spans="48:49" ht="15">
      <c r="AV1217" s="2"/>
      <c r="AW1217"/>
    </row>
    <row r="1218" spans="48:49" ht="15">
      <c r="AV1218" s="2"/>
      <c r="AW1218"/>
    </row>
    <row r="1219" spans="48:49" ht="15">
      <c r="AV1219" s="2"/>
      <c r="AW1219"/>
    </row>
    <row r="1220" spans="48:49" ht="15">
      <c r="AV1220" s="2"/>
      <c r="AW1220"/>
    </row>
    <row r="1221" spans="48:49" ht="15">
      <c r="AV1221" s="2"/>
      <c r="AW1221"/>
    </row>
    <row r="1222" spans="48:49" ht="15">
      <c r="AV1222" s="2"/>
      <c r="AW1222"/>
    </row>
    <row r="1223" spans="48:49" ht="15">
      <c r="AV1223" s="2"/>
      <c r="AW1223"/>
    </row>
    <row r="1224" spans="48:49" ht="15">
      <c r="AV1224" s="2"/>
      <c r="AW1224"/>
    </row>
    <row r="1225" spans="48:49" ht="15">
      <c r="AV1225" s="2"/>
      <c r="AW1225"/>
    </row>
    <row r="1226" spans="48:49" ht="15">
      <c r="AV1226" s="2"/>
      <c r="AW1226"/>
    </row>
    <row r="1227" spans="48:49" ht="15">
      <c r="AV1227" s="2"/>
      <c r="AW1227"/>
    </row>
    <row r="1228" spans="48:49" ht="15">
      <c r="AV1228" s="2"/>
      <c r="AW1228"/>
    </row>
    <row r="1229" spans="48:49" ht="15">
      <c r="AV1229" s="2"/>
      <c r="AW1229"/>
    </row>
    <row r="1230" spans="48:49" ht="15">
      <c r="AV1230" s="2"/>
      <c r="AW1230"/>
    </row>
    <row r="1231" spans="48:49" ht="15">
      <c r="AV1231" s="2"/>
      <c r="AW1231"/>
    </row>
    <row r="1232" spans="48:49" ht="15">
      <c r="AV1232" s="2"/>
      <c r="AW1232"/>
    </row>
    <row r="1233" spans="48:49" ht="15">
      <c r="AV1233" s="2"/>
      <c r="AW1233"/>
    </row>
    <row r="1234" spans="48:49" ht="15">
      <c r="AV1234" s="2"/>
      <c r="AW1234"/>
    </row>
    <row r="1235" spans="48:49" ht="15">
      <c r="AV1235" s="2"/>
      <c r="AW1235"/>
    </row>
    <row r="1236" spans="48:49" ht="15">
      <c r="AV1236" s="2"/>
      <c r="AW1236"/>
    </row>
    <row r="1237" spans="48:49" ht="15">
      <c r="AV1237" s="2"/>
      <c r="AW1237"/>
    </row>
    <row r="1238" spans="48:49" ht="15">
      <c r="AV1238" s="2"/>
      <c r="AW1238"/>
    </row>
    <row r="1239" spans="48:49" ht="15">
      <c r="AV1239" s="2"/>
      <c r="AW1239"/>
    </row>
    <row r="1240" spans="48:49" ht="15">
      <c r="AV1240" s="2"/>
      <c r="AW1240"/>
    </row>
    <row r="1241" spans="48:49" ht="15">
      <c r="AV1241" s="2"/>
      <c r="AW1241"/>
    </row>
    <row r="1242" spans="48:49" ht="15">
      <c r="AV1242" s="2"/>
      <c r="AW1242"/>
    </row>
    <row r="1243" spans="48:49" ht="15">
      <c r="AV1243" s="2"/>
      <c r="AW1243"/>
    </row>
    <row r="1244" spans="48:49" ht="15">
      <c r="AV1244" s="2"/>
      <c r="AW1244"/>
    </row>
    <row r="1245" spans="48:49" ht="15">
      <c r="AV1245" s="2"/>
      <c r="AW1245"/>
    </row>
    <row r="1246" spans="48:49" ht="15">
      <c r="AV1246" s="2"/>
      <c r="AW1246"/>
    </row>
    <row r="1247" spans="48:49" ht="15">
      <c r="AV1247" s="2"/>
      <c r="AW1247"/>
    </row>
    <row r="1248" spans="48:49" ht="15">
      <c r="AV1248" s="2"/>
      <c r="AW1248"/>
    </row>
    <row r="1249" spans="48:49" ht="15">
      <c r="AV1249" s="2"/>
      <c r="AW1249"/>
    </row>
    <row r="1250" spans="48:49" ht="15">
      <c r="AV1250" s="2"/>
      <c r="AW1250"/>
    </row>
    <row r="1251" spans="48:49" ht="15">
      <c r="AV1251" s="2"/>
      <c r="AW1251"/>
    </row>
    <row r="1252" spans="48:49" ht="15">
      <c r="AV1252" s="2"/>
      <c r="AW1252"/>
    </row>
    <row r="1253" spans="48:49" ht="15">
      <c r="AV1253" s="2"/>
      <c r="AW1253"/>
    </row>
    <row r="1254" spans="48:49" ht="15">
      <c r="AV1254" s="2"/>
      <c r="AW1254"/>
    </row>
    <row r="1255" spans="48:49" ht="15">
      <c r="AV1255" s="2"/>
      <c r="AW1255"/>
    </row>
    <row r="1256" spans="48:49" ht="15">
      <c r="AV1256" s="2"/>
      <c r="AW1256"/>
    </row>
    <row r="1257" spans="48:49" ht="15">
      <c r="AV1257" s="2"/>
      <c r="AW1257"/>
    </row>
    <row r="1258" spans="48:49" ht="15">
      <c r="AV1258" s="2"/>
      <c r="AW1258"/>
    </row>
    <row r="1259" spans="48:49" ht="15">
      <c r="AV1259" s="2"/>
      <c r="AW1259"/>
    </row>
    <row r="1260" spans="48:49" ht="15">
      <c r="AV1260" s="2"/>
      <c r="AW1260"/>
    </row>
    <row r="1261" spans="48:49" ht="15">
      <c r="AV1261" s="2"/>
      <c r="AW1261"/>
    </row>
    <row r="1262" spans="48:49" ht="15">
      <c r="AV1262" s="2"/>
      <c r="AW1262"/>
    </row>
    <row r="1263" spans="48:49" ht="15">
      <c r="AV1263" s="2"/>
      <c r="AW1263"/>
    </row>
    <row r="1264" spans="48:49" ht="15">
      <c r="AV1264" s="2"/>
      <c r="AW1264"/>
    </row>
    <row r="1265" spans="48:49" ht="15">
      <c r="AV1265" s="2"/>
      <c r="AW1265"/>
    </row>
    <row r="1266" spans="48:49" ht="15">
      <c r="AV1266" s="2"/>
      <c r="AW1266"/>
    </row>
    <row r="1267" spans="48:49" ht="15">
      <c r="AV1267" s="2"/>
      <c r="AW1267"/>
    </row>
    <row r="1268" spans="48:49" ht="15">
      <c r="AV1268" s="2"/>
      <c r="AW1268"/>
    </row>
    <row r="1269" spans="48:49" ht="15">
      <c r="AV1269" s="2"/>
      <c r="AW1269"/>
    </row>
    <row r="1270" spans="48:49" ht="15">
      <c r="AV1270" s="2"/>
      <c r="AW1270"/>
    </row>
    <row r="1271" spans="48:49" ht="15">
      <c r="AV1271" s="2"/>
      <c r="AW1271"/>
    </row>
    <row r="1272" spans="48:49" ht="15">
      <c r="AV1272" s="2"/>
      <c r="AW1272"/>
    </row>
    <row r="1273" spans="48:49" ht="15">
      <c r="AV1273" s="2"/>
      <c r="AW1273"/>
    </row>
    <row r="1274" spans="48:49" ht="15">
      <c r="AV1274" s="2"/>
      <c r="AW1274"/>
    </row>
    <row r="1275" spans="48:49" ht="15">
      <c r="AV1275" s="2"/>
      <c r="AW1275"/>
    </row>
    <row r="1276" spans="48:49" ht="15">
      <c r="AV1276" s="2"/>
      <c r="AW1276"/>
    </row>
    <row r="1277" spans="48:49" ht="15">
      <c r="AV1277" s="2"/>
      <c r="AW1277"/>
    </row>
    <row r="1278" spans="48:49" ht="15">
      <c r="AV1278" s="2"/>
      <c r="AW1278"/>
    </row>
    <row r="1279" spans="48:49" ht="15">
      <c r="AV1279" s="2"/>
      <c r="AW1279"/>
    </row>
    <row r="1280" spans="48:49" ht="15">
      <c r="AV1280" s="2"/>
      <c r="AW1280"/>
    </row>
    <row r="1281" spans="48:49" ht="15">
      <c r="AV1281" s="2"/>
      <c r="AW1281"/>
    </row>
    <row r="1282" spans="48:49" ht="15">
      <c r="AV1282" s="2"/>
      <c r="AW1282"/>
    </row>
    <row r="1283" spans="48:49" ht="15">
      <c r="AV1283" s="2"/>
      <c r="AW1283"/>
    </row>
    <row r="1284" spans="48:49" ht="15">
      <c r="AV1284" s="2"/>
      <c r="AW1284"/>
    </row>
    <row r="1285" spans="48:49" ht="15">
      <c r="AV1285" s="2"/>
      <c r="AW1285"/>
    </row>
    <row r="1286" spans="48:49" ht="15">
      <c r="AV1286" s="2"/>
      <c r="AW1286"/>
    </row>
    <row r="1287" spans="48:49" ht="15">
      <c r="AV1287" s="2"/>
      <c r="AW1287"/>
    </row>
    <row r="1288" spans="48:49" ht="15">
      <c r="AV1288" s="2"/>
      <c r="AW1288"/>
    </row>
    <row r="1289" spans="48:49" ht="15">
      <c r="AV1289" s="2"/>
      <c r="AW1289"/>
    </row>
    <row r="1290" spans="48:49" ht="15">
      <c r="AV1290" s="2"/>
      <c r="AW1290"/>
    </row>
    <row r="1291" spans="48:49" ht="15">
      <c r="AV1291" s="2"/>
      <c r="AW1291"/>
    </row>
    <row r="1292" spans="48:49" ht="15">
      <c r="AV1292" s="2"/>
      <c r="AW1292"/>
    </row>
    <row r="1293" spans="48:49" ht="15">
      <c r="AV1293" s="2"/>
      <c r="AW1293"/>
    </row>
    <row r="1294" spans="48:49" ht="15">
      <c r="AV1294" s="2"/>
      <c r="AW1294"/>
    </row>
    <row r="1295" spans="48:49" ht="15">
      <c r="AV1295" s="2"/>
      <c r="AW1295"/>
    </row>
    <row r="1296" spans="48:49" ht="15">
      <c r="AV1296" s="2"/>
      <c r="AW1296"/>
    </row>
    <row r="1297" spans="48:49" ht="15">
      <c r="AV1297" s="2"/>
      <c r="AW1297"/>
    </row>
    <row r="1298" spans="48:49" ht="15">
      <c r="AV1298" s="2"/>
      <c r="AW1298"/>
    </row>
    <row r="1299" spans="48:49" ht="15">
      <c r="AV1299" s="2"/>
      <c r="AW1299"/>
    </row>
    <row r="1300" spans="48:49" ht="15">
      <c r="AV1300" s="2"/>
      <c r="AW1300"/>
    </row>
    <row r="1301" spans="48:49" ht="15">
      <c r="AV1301" s="2"/>
      <c r="AW1301"/>
    </row>
    <row r="1302" spans="48:49" ht="15">
      <c r="AV1302" s="2"/>
      <c r="AW1302"/>
    </row>
    <row r="1303" spans="48:49" ht="15">
      <c r="AV1303" s="2"/>
      <c r="AW1303"/>
    </row>
    <row r="1304" spans="48:49" ht="15">
      <c r="AV1304" s="2"/>
      <c r="AW1304"/>
    </row>
    <row r="1305" spans="48:49" ht="15">
      <c r="AV1305" s="2"/>
      <c r="AW1305"/>
    </row>
    <row r="1306" spans="48:49" ht="15">
      <c r="AV1306" s="2"/>
      <c r="AW1306"/>
    </row>
    <row r="1307" spans="48:49" ht="15">
      <c r="AV1307" s="2"/>
      <c r="AW1307"/>
    </row>
    <row r="1308" spans="48:49" ht="15">
      <c r="AV1308" s="2"/>
      <c r="AW1308"/>
    </row>
    <row r="1309" spans="48:49" ht="15">
      <c r="AV1309" s="2"/>
      <c r="AW1309"/>
    </row>
    <row r="1310" spans="48:49" ht="15">
      <c r="AV1310" s="2"/>
      <c r="AW1310"/>
    </row>
    <row r="1311" spans="48:49" ht="15">
      <c r="AV1311" s="2"/>
      <c r="AW1311"/>
    </row>
    <row r="1312" spans="48:49" ht="15">
      <c r="AV1312" s="2"/>
      <c r="AW1312"/>
    </row>
    <row r="1313" spans="48:49" ht="15">
      <c r="AV1313" s="2"/>
      <c r="AW1313"/>
    </row>
    <row r="1314" spans="48:49" ht="15">
      <c r="AV1314" s="2"/>
      <c r="AW1314"/>
    </row>
    <row r="1315" spans="48:49" ht="15">
      <c r="AV1315" s="2"/>
      <c r="AW1315"/>
    </row>
    <row r="1316" spans="48:49" ht="15">
      <c r="AV1316" s="2"/>
      <c r="AW1316"/>
    </row>
    <row r="1317" spans="48:49" ht="15">
      <c r="AV1317" s="2"/>
      <c r="AW1317"/>
    </row>
    <row r="1318" spans="48:49" ht="15">
      <c r="AV1318" s="2"/>
      <c r="AW1318"/>
    </row>
    <row r="1319" spans="48:49" ht="15">
      <c r="AV1319" s="2"/>
      <c r="AW1319"/>
    </row>
    <row r="1320" spans="48:49" ht="15">
      <c r="AV1320" s="2"/>
      <c r="AW1320"/>
    </row>
    <row r="1321" spans="48:49" ht="15">
      <c r="AV1321" s="2"/>
      <c r="AW1321"/>
    </row>
    <row r="1322" spans="48:49" ht="15">
      <c r="AV1322" s="2"/>
      <c r="AW1322"/>
    </row>
    <row r="1323" spans="48:49" ht="15">
      <c r="AV1323" s="2"/>
      <c r="AW1323"/>
    </row>
    <row r="1324" spans="48:49" ht="15">
      <c r="AV1324" s="2"/>
      <c r="AW1324"/>
    </row>
    <row r="1325" spans="48:49" ht="15">
      <c r="AV1325" s="2"/>
      <c r="AW1325"/>
    </row>
    <row r="1326" spans="48:49" ht="15">
      <c r="AV1326" s="2"/>
      <c r="AW1326"/>
    </row>
    <row r="1327" spans="48:49" ht="15">
      <c r="AV1327" s="2"/>
      <c r="AW1327"/>
    </row>
    <row r="1328" spans="48:49" ht="15">
      <c r="AV1328" s="2"/>
      <c r="AW1328"/>
    </row>
    <row r="1329" spans="48:49" ht="15">
      <c r="AV1329" s="2"/>
      <c r="AW1329"/>
    </row>
    <row r="1330" spans="48:49" ht="15">
      <c r="AV1330" s="2"/>
      <c r="AW1330"/>
    </row>
    <row r="1331" spans="48:49" ht="15">
      <c r="AV1331" s="2"/>
      <c r="AW1331"/>
    </row>
    <row r="1332" spans="48:49" ht="15">
      <c r="AV1332" s="2"/>
      <c r="AW1332"/>
    </row>
    <row r="1333" spans="48:49" ht="15">
      <c r="AV1333" s="2"/>
      <c r="AW1333"/>
    </row>
    <row r="1334" spans="48:49" ht="15">
      <c r="AV1334" s="2"/>
      <c r="AW1334"/>
    </row>
    <row r="1335" spans="48:49" ht="15">
      <c r="AV1335" s="2"/>
      <c r="AW1335"/>
    </row>
    <row r="1336" spans="48:49" ht="15">
      <c r="AV1336" s="2"/>
      <c r="AW1336"/>
    </row>
    <row r="1337" spans="48:49" ht="15">
      <c r="AV1337" s="2"/>
      <c r="AW1337"/>
    </row>
    <row r="1338" spans="48:49" ht="15">
      <c r="AV1338" s="2"/>
      <c r="AW1338"/>
    </row>
    <row r="1339" spans="48:49" ht="15">
      <c r="AV1339" s="2"/>
      <c r="AW1339"/>
    </row>
    <row r="1340" spans="48:49" ht="15">
      <c r="AV1340" s="2"/>
      <c r="AW1340"/>
    </row>
    <row r="1341" spans="48:49" ht="15">
      <c r="AV1341" s="2"/>
      <c r="AW1341"/>
    </row>
    <row r="1342" spans="48:49" ht="15">
      <c r="AV1342" s="2"/>
      <c r="AW1342"/>
    </row>
    <row r="1343" spans="48:49" ht="15">
      <c r="AV1343" s="2"/>
      <c r="AW1343"/>
    </row>
    <row r="1344" spans="48:49" ht="15">
      <c r="AV1344" s="2"/>
      <c r="AW1344"/>
    </row>
    <row r="1345" spans="48:49" ht="15">
      <c r="AV1345" s="2"/>
      <c r="AW1345"/>
    </row>
    <row r="1346" spans="48:49" ht="15">
      <c r="AV1346" s="2"/>
      <c r="AW1346"/>
    </row>
    <row r="1347" spans="48:49" ht="15">
      <c r="AV1347" s="2"/>
      <c r="AW1347"/>
    </row>
    <row r="1348" spans="48:49" ht="15">
      <c r="AV1348" s="2"/>
      <c r="AW1348"/>
    </row>
    <row r="1349" spans="48:49" ht="15">
      <c r="AV1349" s="2"/>
      <c r="AW1349"/>
    </row>
    <row r="1350" spans="48:49" ht="15">
      <c r="AV1350" s="2"/>
      <c r="AW1350"/>
    </row>
    <row r="1351" spans="48:49" ht="15">
      <c r="AV1351" s="2"/>
      <c r="AW1351"/>
    </row>
    <row r="1352" spans="48:49" ht="15">
      <c r="AV1352" s="2"/>
      <c r="AW1352"/>
    </row>
    <row r="1353" spans="48:49" ht="15">
      <c r="AV1353" s="2"/>
      <c r="AW1353"/>
    </row>
    <row r="1354" spans="48:49" ht="15">
      <c r="AV1354" s="2"/>
      <c r="AW1354"/>
    </row>
    <row r="1355" spans="48:49" ht="15">
      <c r="AV1355" s="2"/>
      <c r="AW1355"/>
    </row>
    <row r="1356" spans="48:49" ht="15">
      <c r="AV1356" s="2"/>
      <c r="AW1356"/>
    </row>
    <row r="1357" spans="48:49" ht="15">
      <c r="AV1357" s="2"/>
      <c r="AW1357"/>
    </row>
    <row r="1358" spans="48:49" ht="15">
      <c r="AV1358" s="2"/>
      <c r="AW1358"/>
    </row>
    <row r="1359" spans="48:49" ht="15">
      <c r="AV1359" s="2"/>
      <c r="AW1359"/>
    </row>
    <row r="1360" spans="48:49" ht="15">
      <c r="AV1360" s="2"/>
      <c r="AW1360"/>
    </row>
    <row r="1361" spans="48:49" ht="15">
      <c r="AV1361" s="2"/>
      <c r="AW1361"/>
    </row>
    <row r="1362" spans="48:49" ht="15">
      <c r="AV1362" s="2"/>
      <c r="AW1362"/>
    </row>
    <row r="1363" spans="48:49" ht="15">
      <c r="AV1363" s="2"/>
      <c r="AW1363"/>
    </row>
    <row r="1364" spans="48:49" ht="15">
      <c r="AV1364" s="2"/>
      <c r="AW1364"/>
    </row>
    <row r="1365" spans="48:49" ht="15">
      <c r="AV1365" s="2"/>
      <c r="AW1365"/>
    </row>
    <row r="1366" spans="48:49" ht="15">
      <c r="AV1366" s="2"/>
      <c r="AW1366"/>
    </row>
    <row r="1367" spans="48:49" ht="15">
      <c r="AV1367" s="2"/>
      <c r="AW1367"/>
    </row>
    <row r="1368" spans="48:49" ht="15">
      <c r="AV1368" s="2"/>
      <c r="AW1368"/>
    </row>
    <row r="1369" spans="48:49" ht="15">
      <c r="AV1369" s="2"/>
      <c r="AW1369"/>
    </row>
    <row r="1370" spans="48:49" ht="15">
      <c r="AV1370" s="2"/>
      <c r="AW1370"/>
    </row>
    <row r="1371" spans="48:49" ht="15">
      <c r="AV1371" s="2"/>
      <c r="AW1371"/>
    </row>
    <row r="1372" spans="48:49" ht="15">
      <c r="AV1372" s="2"/>
      <c r="AW1372"/>
    </row>
    <row r="1373" spans="48:49" ht="15">
      <c r="AV1373" s="2"/>
      <c r="AW1373"/>
    </row>
    <row r="1374" spans="48:49" ht="15">
      <c r="AV1374" s="2"/>
      <c r="AW1374"/>
    </row>
    <row r="1375" spans="48:49" ht="15">
      <c r="AV1375" s="2"/>
      <c r="AW1375"/>
    </row>
    <row r="1376" spans="48:49" ht="15">
      <c r="AV1376" s="2"/>
      <c r="AW1376"/>
    </row>
    <row r="1377" spans="48:49" ht="15">
      <c r="AV1377" s="2"/>
      <c r="AW1377"/>
    </row>
    <row r="1378" spans="48:49" ht="15">
      <c r="AV1378" s="2"/>
      <c r="AW1378"/>
    </row>
    <row r="1379" spans="48:49" ht="15">
      <c r="AV1379" s="2"/>
      <c r="AW1379"/>
    </row>
    <row r="1380" spans="48:49" ht="15">
      <c r="AV1380" s="2"/>
      <c r="AW1380"/>
    </row>
    <row r="1381" spans="48:49" ht="15">
      <c r="AV1381" s="2"/>
      <c r="AW1381"/>
    </row>
    <row r="1382" spans="48:49" ht="15">
      <c r="AV1382" s="2"/>
      <c r="AW1382"/>
    </row>
    <row r="1383" spans="48:49" ht="15">
      <c r="AV1383" s="2"/>
      <c r="AW1383"/>
    </row>
    <row r="1384" spans="48:49" ht="15">
      <c r="AV1384" s="2"/>
      <c r="AW1384"/>
    </row>
    <row r="1385" spans="48:49" ht="15">
      <c r="AV1385" s="2"/>
      <c r="AW1385"/>
    </row>
    <row r="1386" spans="48:49" ht="15">
      <c r="AV1386" s="2"/>
      <c r="AW1386"/>
    </row>
    <row r="1387" spans="48:49" ht="15">
      <c r="AV1387" s="2"/>
      <c r="AW1387"/>
    </row>
    <row r="1388" spans="48:49" ht="15">
      <c r="AV1388" s="2"/>
      <c r="AW1388"/>
    </row>
    <row r="1389" spans="48:49" ht="15">
      <c r="AV1389" s="2"/>
      <c r="AW1389"/>
    </row>
    <row r="1390" spans="48:49" ht="15">
      <c r="AV1390" s="2"/>
      <c r="AW1390"/>
    </row>
    <row r="1391" spans="48:49" ht="15">
      <c r="AV1391" s="2"/>
      <c r="AW1391"/>
    </row>
    <row r="1392" spans="48:49" ht="15">
      <c r="AV1392" s="2"/>
      <c r="AW1392"/>
    </row>
    <row r="1393" spans="48:49" ht="15">
      <c r="AV1393" s="2"/>
      <c r="AW1393"/>
    </row>
    <row r="1394" spans="48:49" ht="15">
      <c r="AV1394" s="2"/>
      <c r="AW1394"/>
    </row>
    <row r="1395" spans="48:49" ht="15">
      <c r="AV1395" s="2"/>
      <c r="AW1395"/>
    </row>
    <row r="1396" spans="48:49" ht="15">
      <c r="AV1396" s="2"/>
      <c r="AW1396"/>
    </row>
    <row r="1397" spans="48:49" ht="15">
      <c r="AV1397" s="2"/>
      <c r="AW1397"/>
    </row>
    <row r="1398" spans="48:49" ht="15">
      <c r="AV1398" s="2"/>
      <c r="AW1398"/>
    </row>
    <row r="1399" spans="48:49" ht="15">
      <c r="AV1399" s="2"/>
      <c r="AW1399"/>
    </row>
    <row r="1400" spans="48:49" ht="15">
      <c r="AV1400" s="2"/>
      <c r="AW1400"/>
    </row>
    <row r="1401" spans="48:49" ht="15">
      <c r="AV1401" s="2"/>
      <c r="AW1401"/>
    </row>
    <row r="1402" spans="48:49" ht="15">
      <c r="AV1402" s="2"/>
      <c r="AW1402"/>
    </row>
    <row r="1403" spans="48:49" ht="15">
      <c r="AV1403" s="2"/>
      <c r="AW1403"/>
    </row>
    <row r="1404" spans="48:49" ht="15">
      <c r="AV1404" s="2"/>
      <c r="AW1404"/>
    </row>
    <row r="1405" spans="48:49" ht="15">
      <c r="AV1405" s="2"/>
      <c r="AW1405"/>
    </row>
    <row r="1406" spans="48:49" ht="15">
      <c r="AV1406" s="2"/>
      <c r="AW1406"/>
    </row>
    <row r="1407" spans="48:49" ht="15">
      <c r="AV1407" s="2"/>
      <c r="AW1407"/>
    </row>
    <row r="1408" spans="48:49" ht="15">
      <c r="AV1408" s="2"/>
      <c r="AW1408"/>
    </row>
    <row r="1409" spans="48:49" ht="15">
      <c r="AV1409" s="2"/>
      <c r="AW1409"/>
    </row>
    <row r="1410" spans="48:49" ht="15">
      <c r="AV1410" s="2"/>
      <c r="AW1410"/>
    </row>
    <row r="1411" spans="48:49" ht="15">
      <c r="AV1411" s="2"/>
      <c r="AW1411"/>
    </row>
    <row r="1412" spans="48:49" ht="15">
      <c r="AV1412" s="2"/>
      <c r="AW1412"/>
    </row>
    <row r="1413" spans="48:49" ht="15">
      <c r="AV1413" s="2"/>
      <c r="AW1413"/>
    </row>
    <row r="1414" spans="48:49" ht="15">
      <c r="AV1414" s="2"/>
      <c r="AW1414"/>
    </row>
    <row r="1415" spans="48:49" ht="15">
      <c r="AV1415" s="2"/>
      <c r="AW1415"/>
    </row>
    <row r="1416" spans="48:49" ht="15">
      <c r="AV1416" s="2"/>
      <c r="AW1416"/>
    </row>
    <row r="1417" spans="48:49" ht="15">
      <c r="AV1417" s="2"/>
      <c r="AW1417"/>
    </row>
    <row r="1418" spans="48:49" ht="15">
      <c r="AV1418" s="2"/>
      <c r="AW1418"/>
    </row>
    <row r="1419" spans="48:49" ht="15">
      <c r="AV1419" s="2"/>
      <c r="AW1419"/>
    </row>
    <row r="1420" spans="48:49" ht="15">
      <c r="AV1420" s="2"/>
      <c r="AW1420"/>
    </row>
    <row r="1421" spans="48:49" ht="15">
      <c r="AV1421" s="2"/>
      <c r="AW1421"/>
    </row>
    <row r="1422" spans="48:49" ht="15">
      <c r="AV1422" s="2"/>
      <c r="AW1422"/>
    </row>
    <row r="1423" spans="48:49" ht="15">
      <c r="AV1423" s="2"/>
      <c r="AW1423"/>
    </row>
    <row r="1424" spans="48:49" ht="15">
      <c r="AV1424" s="2"/>
      <c r="AW1424"/>
    </row>
    <row r="1425" spans="48:49" ht="15">
      <c r="AV1425" s="2"/>
      <c r="AW1425"/>
    </row>
    <row r="1426" spans="48:49" ht="15">
      <c r="AV1426" s="2"/>
      <c r="AW1426"/>
    </row>
    <row r="1427" spans="48:49" ht="15">
      <c r="AV1427" s="2"/>
      <c r="AW1427"/>
    </row>
    <row r="1428" spans="48:49" ht="15">
      <c r="AV1428" s="2"/>
      <c r="AW1428"/>
    </row>
    <row r="1429" spans="48:49" ht="15">
      <c r="AV1429" s="2"/>
      <c r="AW1429"/>
    </row>
    <row r="1430" spans="48:49" ht="15">
      <c r="AV1430" s="2"/>
      <c r="AW1430"/>
    </row>
    <row r="1431" spans="48:49" ht="15">
      <c r="AV1431" s="2"/>
      <c r="AW1431"/>
    </row>
    <row r="1432" spans="48:49" ht="15">
      <c r="AV1432" s="2"/>
      <c r="AW1432"/>
    </row>
    <row r="1433" spans="48:49" ht="15">
      <c r="AV1433" s="2"/>
      <c r="AW1433"/>
    </row>
    <row r="1434" spans="48:49" ht="15">
      <c r="AV1434" s="2"/>
      <c r="AW1434"/>
    </row>
    <row r="1435" spans="48:49" ht="15">
      <c r="AV1435" s="2"/>
      <c r="AW1435"/>
    </row>
    <row r="1436" spans="48:49" ht="15">
      <c r="AV1436" s="2"/>
      <c r="AW1436"/>
    </row>
    <row r="1437" spans="48:49" ht="15">
      <c r="AV1437" s="2"/>
      <c r="AW1437"/>
    </row>
    <row r="1438" spans="48:49" ht="15">
      <c r="AV1438" s="2"/>
      <c r="AW1438"/>
    </row>
    <row r="1439" spans="48:49" ht="15">
      <c r="AV1439" s="2"/>
      <c r="AW1439"/>
    </row>
    <row r="1440" spans="48:49" ht="15">
      <c r="AV1440" s="2"/>
      <c r="AW1440"/>
    </row>
    <row r="1441" spans="48:49" ht="15">
      <c r="AV1441" s="2"/>
      <c r="AW1441"/>
    </row>
    <row r="1442" spans="48:49" ht="15">
      <c r="AV1442" s="2"/>
      <c r="AW1442"/>
    </row>
    <row r="1443" spans="48:49" ht="15">
      <c r="AV1443" s="2"/>
      <c r="AW1443"/>
    </row>
    <row r="1444" spans="48:49" ht="15">
      <c r="AV1444" s="2"/>
      <c r="AW1444"/>
    </row>
    <row r="1445" spans="48:49" ht="15">
      <c r="AV1445" s="2"/>
      <c r="AW1445"/>
    </row>
    <row r="1446" spans="48:49" ht="15">
      <c r="AV1446" s="2"/>
      <c r="AW1446"/>
    </row>
    <row r="1447" spans="48:49" ht="15">
      <c r="AV1447" s="2"/>
      <c r="AW1447"/>
    </row>
    <row r="1448" spans="48:49" ht="15">
      <c r="AV1448" s="2"/>
      <c r="AW1448"/>
    </row>
    <row r="1449" spans="48:49" ht="15">
      <c r="AV1449" s="2"/>
      <c r="AW1449"/>
    </row>
    <row r="1450" spans="48:49" ht="15">
      <c r="AV1450" s="2"/>
      <c r="AW1450"/>
    </row>
    <row r="1451" spans="48:49" ht="15">
      <c r="AV1451" s="2"/>
      <c r="AW1451"/>
    </row>
    <row r="1452" spans="48:49" ht="15">
      <c r="AV1452" s="2"/>
      <c r="AW1452"/>
    </row>
    <row r="1453" spans="48:49" ht="15">
      <c r="AV1453" s="2"/>
      <c r="AW1453"/>
    </row>
    <row r="1454" spans="48:49" ht="15">
      <c r="AV1454" s="2"/>
      <c r="AW1454"/>
    </row>
    <row r="1455" spans="48:49" ht="15">
      <c r="AV1455" s="2"/>
      <c r="AW1455"/>
    </row>
    <row r="1456" spans="48:49" ht="15">
      <c r="AV1456" s="2"/>
      <c r="AW1456"/>
    </row>
    <row r="1457" spans="48:49" ht="15">
      <c r="AV1457" s="2"/>
      <c r="AW1457"/>
    </row>
    <row r="1458" spans="48:49" ht="15">
      <c r="AV1458" s="2"/>
      <c r="AW1458"/>
    </row>
    <row r="1459" spans="48:49" ht="15">
      <c r="AV1459" s="2"/>
      <c r="AW1459"/>
    </row>
    <row r="1460" spans="48:49" ht="15">
      <c r="AV1460" s="2"/>
      <c r="AW1460"/>
    </row>
    <row r="1461" spans="48:49" ht="15">
      <c r="AV1461" s="2"/>
      <c r="AW1461"/>
    </row>
    <row r="1462" spans="48:49" ht="15">
      <c r="AV1462" s="2"/>
      <c r="AW1462"/>
    </row>
    <row r="1463" spans="48:49" ht="15">
      <c r="AV1463" s="2"/>
      <c r="AW1463"/>
    </row>
    <row r="1464" spans="48:49" ht="15">
      <c r="AV1464" s="2"/>
      <c r="AW1464"/>
    </row>
    <row r="1465" spans="48:49" ht="15">
      <c r="AV1465" s="2"/>
      <c r="AW1465"/>
    </row>
    <row r="1466" spans="48:49" ht="15">
      <c r="AV1466" s="2"/>
      <c r="AW1466"/>
    </row>
    <row r="1467" spans="48:49" ht="15">
      <c r="AV1467" s="2"/>
      <c r="AW1467"/>
    </row>
    <row r="1468" spans="48:49" ht="15">
      <c r="AV1468" s="2"/>
      <c r="AW1468"/>
    </row>
    <row r="1469" spans="48:49" ht="15">
      <c r="AV1469" s="2"/>
      <c r="AW1469"/>
    </row>
    <row r="1470" spans="48:49" ht="15">
      <c r="AV1470" s="2"/>
      <c r="AW1470"/>
    </row>
    <row r="1471" spans="48:49" ht="15">
      <c r="AV1471" s="2"/>
      <c r="AW1471"/>
    </row>
    <row r="1472" spans="48:49" ht="15">
      <c r="AV1472" s="2"/>
      <c r="AW1472"/>
    </row>
    <row r="1473" spans="48:49" ht="15">
      <c r="AV1473" s="2"/>
      <c r="AW1473"/>
    </row>
    <row r="1474" spans="48:49" ht="15">
      <c r="AV1474" s="2"/>
      <c r="AW1474"/>
    </row>
    <row r="1475" spans="48:49" ht="15">
      <c r="AV1475" s="2"/>
      <c r="AW1475"/>
    </row>
    <row r="1476" spans="48:49" ht="15">
      <c r="AV1476" s="2"/>
      <c r="AW1476"/>
    </row>
    <row r="1477" spans="48:49" ht="15">
      <c r="AV1477" s="2"/>
      <c r="AW1477"/>
    </row>
    <row r="1478" spans="48:49" ht="15">
      <c r="AV1478" s="2"/>
      <c r="AW1478"/>
    </row>
    <row r="1479" spans="48:49" ht="15">
      <c r="AV1479" s="2"/>
      <c r="AW1479"/>
    </row>
    <row r="1480" spans="48:49" ht="15">
      <c r="AV1480" s="2"/>
      <c r="AW1480"/>
    </row>
    <row r="1481" spans="48:49" ht="15">
      <c r="AV1481" s="2"/>
      <c r="AW1481"/>
    </row>
    <row r="1482" spans="48:49" ht="15">
      <c r="AV1482" s="2"/>
      <c r="AW1482"/>
    </row>
    <row r="1483" spans="48:49" ht="15">
      <c r="AV1483" s="2"/>
      <c r="AW1483"/>
    </row>
    <row r="1484" spans="48:49" ht="15">
      <c r="AV1484" s="2"/>
      <c r="AW1484"/>
    </row>
    <row r="1485" spans="48:49" ht="15">
      <c r="AV1485" s="2"/>
      <c r="AW1485"/>
    </row>
    <row r="1486" spans="48:49" ht="15">
      <c r="AV1486" s="2"/>
      <c r="AW1486"/>
    </row>
    <row r="1487" spans="48:49" ht="15">
      <c r="AV1487" s="2"/>
      <c r="AW1487"/>
    </row>
    <row r="1488" spans="48:49" ht="15">
      <c r="AV1488" s="2"/>
      <c r="AW1488"/>
    </row>
    <row r="1489" spans="48:49" ht="15">
      <c r="AV1489" s="2"/>
      <c r="AW1489"/>
    </row>
    <row r="1490" spans="48:49" ht="15">
      <c r="AV1490" s="2"/>
      <c r="AW1490"/>
    </row>
    <row r="1491" spans="48:49" ht="15">
      <c r="AV1491" s="2"/>
      <c r="AW1491"/>
    </row>
    <row r="1492" spans="48:49" ht="15">
      <c r="AV1492" s="2"/>
      <c r="AW1492"/>
    </row>
    <row r="1493" spans="48:49" ht="15">
      <c r="AV1493" s="2"/>
      <c r="AW1493"/>
    </row>
    <row r="1494" spans="48:49" ht="15">
      <c r="AV1494" s="2"/>
      <c r="AW1494"/>
    </row>
    <row r="1495" spans="48:49" ht="15">
      <c r="AV1495" s="2"/>
      <c r="AW1495"/>
    </row>
    <row r="1496" spans="48:49" ht="15">
      <c r="AV1496" s="2"/>
      <c r="AW1496"/>
    </row>
    <row r="1497" spans="48:49" ht="15">
      <c r="AV1497" s="2"/>
      <c r="AW1497"/>
    </row>
    <row r="1498" spans="48:49" ht="15">
      <c r="AV1498" s="2"/>
      <c r="AW1498"/>
    </row>
    <row r="1499" spans="48:49" ht="15">
      <c r="AV1499" s="2"/>
      <c r="AW1499"/>
    </row>
    <row r="1500" spans="48:49" ht="15">
      <c r="AV1500" s="2"/>
      <c r="AW1500"/>
    </row>
    <row r="1501" spans="48:49" ht="15">
      <c r="AV1501" s="2"/>
      <c r="AW1501"/>
    </row>
    <row r="1502" spans="48:49" ht="15">
      <c r="AV1502" s="2"/>
      <c r="AW1502"/>
    </row>
    <row r="1503" spans="48:49" ht="15">
      <c r="AV1503" s="2"/>
      <c r="AW1503"/>
    </row>
    <row r="1504" spans="48:49" ht="15">
      <c r="AV1504" s="2"/>
      <c r="AW1504"/>
    </row>
    <row r="1505" spans="48:49" ht="15">
      <c r="AV1505" s="2"/>
      <c r="AW1505"/>
    </row>
    <row r="1506" spans="48:49" ht="15">
      <c r="AV1506" s="2"/>
      <c r="AW1506"/>
    </row>
    <row r="1507" spans="48:49" ht="15">
      <c r="AV1507" s="2"/>
      <c r="AW1507"/>
    </row>
    <row r="1508" spans="48:49" ht="15">
      <c r="AV1508" s="2"/>
      <c r="AW1508"/>
    </row>
    <row r="1509" spans="48:49" ht="15">
      <c r="AV1509" s="2"/>
      <c r="AW1509"/>
    </row>
    <row r="1510" spans="48:49" ht="15">
      <c r="AV1510" s="2"/>
      <c r="AW1510"/>
    </row>
    <row r="1511" spans="48:49" ht="15">
      <c r="AV1511" s="2"/>
      <c r="AW1511"/>
    </row>
    <row r="1512" spans="48:49" ht="15">
      <c r="AV1512" s="2"/>
      <c r="AW1512"/>
    </row>
    <row r="1513" spans="48:49" ht="15">
      <c r="AV1513" s="2"/>
      <c r="AW1513"/>
    </row>
    <row r="1514" spans="48:49" ht="15">
      <c r="AV1514" s="2"/>
      <c r="AW1514"/>
    </row>
    <row r="1515" spans="48:49" ht="15">
      <c r="AV1515" s="2"/>
      <c r="AW1515"/>
    </row>
    <row r="1516" spans="48:49" ht="15">
      <c r="AV1516" s="2"/>
      <c r="AW1516"/>
    </row>
    <row r="1517" spans="48:49" ht="15">
      <c r="AV1517" s="2"/>
      <c r="AW1517"/>
    </row>
    <row r="1518" spans="48:49" ht="15">
      <c r="AV1518" s="2"/>
      <c r="AW1518"/>
    </row>
    <row r="1519" spans="48:49" ht="15">
      <c r="AV1519" s="2"/>
      <c r="AW1519"/>
    </row>
    <row r="1520" spans="48:49" ht="15">
      <c r="AV1520" s="2"/>
      <c r="AW1520"/>
    </row>
    <row r="1521" spans="48:49" ht="15">
      <c r="AV1521" s="2"/>
      <c r="AW1521"/>
    </row>
    <row r="1522" spans="48:49" ht="15">
      <c r="AV1522" s="2"/>
      <c r="AW1522"/>
    </row>
    <row r="1523" spans="48:49" ht="15">
      <c r="AV1523" s="2"/>
      <c r="AW1523"/>
    </row>
    <row r="1524" spans="48:49" ht="15">
      <c r="AV1524" s="2"/>
      <c r="AW1524"/>
    </row>
    <row r="1525" spans="48:49" ht="15">
      <c r="AV1525" s="2"/>
      <c r="AW1525"/>
    </row>
    <row r="1526" spans="48:49" ht="15">
      <c r="AV1526" s="2"/>
      <c r="AW1526"/>
    </row>
    <row r="1527" spans="48:49" ht="15">
      <c r="AV1527" s="2"/>
      <c r="AW1527"/>
    </row>
    <row r="1528" spans="48:49" ht="15">
      <c r="AV1528" s="2"/>
      <c r="AW1528"/>
    </row>
    <row r="1529" spans="48:49" ht="15">
      <c r="AV1529" s="2"/>
      <c r="AW1529"/>
    </row>
    <row r="1530" spans="48:49" ht="15">
      <c r="AV1530" s="2"/>
      <c r="AW1530"/>
    </row>
    <row r="1531" spans="48:49" ht="15">
      <c r="AV1531" s="2"/>
      <c r="AW1531"/>
    </row>
    <row r="1532" spans="48:49" ht="15">
      <c r="AV1532" s="2"/>
      <c r="AW1532"/>
    </row>
    <row r="1533" spans="48:49" ht="15">
      <c r="AV1533" s="2"/>
      <c r="AW1533"/>
    </row>
    <row r="1534" spans="48:49" ht="15">
      <c r="AV1534" s="2"/>
      <c r="AW1534"/>
    </row>
    <row r="1535" spans="48:49" ht="15">
      <c r="AV1535" s="2"/>
      <c r="AW1535"/>
    </row>
    <row r="1536" spans="48:49" ht="15">
      <c r="AV1536" s="2"/>
      <c r="AW1536"/>
    </row>
    <row r="1537" spans="48:49" ht="15">
      <c r="AV1537" s="2"/>
      <c r="AW1537"/>
    </row>
    <row r="1538" spans="48:49" ht="15">
      <c r="AV1538" s="2"/>
      <c r="AW1538"/>
    </row>
    <row r="1539" spans="48:49" ht="15">
      <c r="AV1539" s="2"/>
      <c r="AW1539"/>
    </row>
    <row r="1540" spans="48:49" ht="15">
      <c r="AV1540" s="2"/>
      <c r="AW1540"/>
    </row>
    <row r="1541" spans="48:49" ht="15">
      <c r="AV1541" s="2"/>
      <c r="AW1541"/>
    </row>
    <row r="1542" spans="48:49" ht="15">
      <c r="AV1542" s="2"/>
      <c r="AW1542"/>
    </row>
    <row r="1543" spans="48:49" ht="15">
      <c r="AV1543" s="2"/>
      <c r="AW1543"/>
    </row>
    <row r="1544" spans="48:49" ht="15">
      <c r="AV1544" s="2"/>
      <c r="AW1544"/>
    </row>
    <row r="1545" spans="48:49" ht="15">
      <c r="AV1545" s="2"/>
      <c r="AW1545"/>
    </row>
    <row r="1546" spans="48:49" ht="15">
      <c r="AV1546" s="2"/>
      <c r="AW1546"/>
    </row>
    <row r="1547" spans="48:49" ht="15">
      <c r="AV1547" s="2"/>
      <c r="AW1547"/>
    </row>
    <row r="1548" spans="48:49" ht="15">
      <c r="AV1548" s="2"/>
      <c r="AW1548"/>
    </row>
    <row r="1549" spans="48:49" ht="15">
      <c r="AV1549" s="2"/>
      <c r="AW1549"/>
    </row>
    <row r="1550" spans="48:49" ht="15">
      <c r="AV1550" s="2"/>
      <c r="AW1550"/>
    </row>
    <row r="1551" spans="48:49" ht="15">
      <c r="AV1551" s="2"/>
      <c r="AW1551"/>
    </row>
    <row r="1552" spans="48:49" ht="15">
      <c r="AV1552" s="2"/>
      <c r="AW1552"/>
    </row>
    <row r="1553" spans="48:49" ht="15">
      <c r="AV1553" s="2"/>
      <c r="AW1553"/>
    </row>
    <row r="1554" spans="48:49" ht="15">
      <c r="AV1554" s="2"/>
      <c r="AW1554"/>
    </row>
    <row r="1555" spans="48:49" ht="15">
      <c r="AV1555" s="2"/>
      <c r="AW1555"/>
    </row>
    <row r="1556" spans="48:49" ht="15">
      <c r="AV1556" s="2"/>
      <c r="AW1556"/>
    </row>
    <row r="1557" spans="48:49" ht="15">
      <c r="AV1557" s="2"/>
      <c r="AW1557"/>
    </row>
    <row r="1558" spans="48:49" ht="15">
      <c r="AV1558" s="2"/>
      <c r="AW1558"/>
    </row>
    <row r="1559" spans="48:49" ht="15">
      <c r="AV1559" s="2"/>
      <c r="AW1559"/>
    </row>
    <row r="1560" spans="48:49" ht="15">
      <c r="AV1560" s="2"/>
      <c r="AW1560"/>
    </row>
    <row r="1561" spans="48:49" ht="15">
      <c r="AV1561" s="2"/>
      <c r="AW1561"/>
    </row>
    <row r="1562" spans="48:49" ht="15">
      <c r="AV1562" s="2"/>
      <c r="AW1562"/>
    </row>
    <row r="1563" spans="48:49" ht="15">
      <c r="AV1563" s="2"/>
      <c r="AW1563"/>
    </row>
    <row r="1564" spans="48:49" ht="15">
      <c r="AV1564" s="2"/>
      <c r="AW1564"/>
    </row>
    <row r="1565" spans="48:49" ht="15">
      <c r="AV1565" s="2"/>
      <c r="AW1565"/>
    </row>
    <row r="1566" spans="48:49" ht="15">
      <c r="AV1566" s="2"/>
      <c r="AW1566"/>
    </row>
    <row r="1567" spans="48:49" ht="15">
      <c r="AV1567" s="2"/>
      <c r="AW1567"/>
    </row>
    <row r="1568" spans="48:49" ht="15">
      <c r="AV1568" s="2"/>
      <c r="AW1568"/>
    </row>
    <row r="1569" spans="48:49" ht="15">
      <c r="AV1569" s="2"/>
      <c r="AW1569"/>
    </row>
    <row r="1570" spans="48:49" ht="15">
      <c r="AV1570" s="2"/>
      <c r="AW1570"/>
    </row>
    <row r="1571" spans="48:49" ht="15">
      <c r="AV1571" s="2"/>
      <c r="AW1571"/>
    </row>
    <row r="1572" spans="48:49" ht="15">
      <c r="AV1572" s="2"/>
      <c r="AW1572"/>
    </row>
    <row r="1573" spans="48:49" ht="15">
      <c r="AV1573" s="2"/>
      <c r="AW1573"/>
    </row>
    <row r="1574" spans="48:49" ht="15">
      <c r="AV1574" s="2"/>
      <c r="AW1574"/>
    </row>
    <row r="1575" spans="48:49" ht="15">
      <c r="AV1575" s="2"/>
      <c r="AW1575"/>
    </row>
    <row r="1576" spans="48:49" ht="15">
      <c r="AV1576" s="2"/>
      <c r="AW1576"/>
    </row>
    <row r="1577" spans="48:49" ht="15">
      <c r="AV1577" s="2"/>
      <c r="AW1577"/>
    </row>
    <row r="1578" spans="48:49" ht="15">
      <c r="AV1578" s="2"/>
      <c r="AW1578"/>
    </row>
    <row r="1579" spans="48:49" ht="15">
      <c r="AV1579" s="2"/>
      <c r="AW1579"/>
    </row>
    <row r="1580" spans="48:49" ht="15">
      <c r="AV1580" s="2"/>
      <c r="AW1580"/>
    </row>
    <row r="1581" spans="48:49" ht="15">
      <c r="AV1581" s="2"/>
      <c r="AW1581"/>
    </row>
    <row r="1582" spans="48:49" ht="15">
      <c r="AV1582" s="2"/>
      <c r="AW1582"/>
    </row>
    <row r="1583" spans="48:49" ht="15">
      <c r="AV1583" s="2"/>
      <c r="AW1583"/>
    </row>
    <row r="1584" spans="48:49" ht="15">
      <c r="AV1584" s="2"/>
      <c r="AW1584"/>
    </row>
    <row r="1585" spans="48:49" ht="15">
      <c r="AV1585" s="2"/>
      <c r="AW1585"/>
    </row>
    <row r="1586" spans="48:49" ht="15">
      <c r="AV1586" s="2"/>
      <c r="AW1586"/>
    </row>
    <row r="1587" spans="48:49" ht="15">
      <c r="AV1587" s="2"/>
      <c r="AW1587"/>
    </row>
    <row r="1588" spans="48:49" ht="15">
      <c r="AV1588" s="2"/>
      <c r="AW1588"/>
    </row>
    <row r="1589" spans="48:49" ht="15">
      <c r="AV1589" s="2"/>
      <c r="AW1589"/>
    </row>
    <row r="1590" spans="48:49" ht="15">
      <c r="AV1590" s="2"/>
      <c r="AW1590"/>
    </row>
    <row r="1591" spans="48:49" ht="15">
      <c r="AV1591" s="2"/>
      <c r="AW1591"/>
    </row>
    <row r="1592" spans="48:49" ht="15">
      <c r="AV1592" s="2"/>
      <c r="AW1592"/>
    </row>
    <row r="1593" spans="48:49" ht="15">
      <c r="AV1593" s="2"/>
      <c r="AW1593"/>
    </row>
    <row r="1594" spans="48:49" ht="15">
      <c r="AV1594" s="2"/>
      <c r="AW1594"/>
    </row>
    <row r="1595" spans="48:49" ht="15">
      <c r="AV1595" s="2"/>
      <c r="AW1595"/>
    </row>
    <row r="1596" spans="48:49" ht="15">
      <c r="AV1596" s="2"/>
      <c r="AW1596"/>
    </row>
    <row r="1597" spans="48:49" ht="15">
      <c r="AV1597" s="2"/>
      <c r="AW1597"/>
    </row>
    <row r="1598" spans="48:49" ht="15">
      <c r="AV1598" s="2"/>
      <c r="AW1598"/>
    </row>
    <row r="1599" spans="48:49" ht="15">
      <c r="AV1599" s="2"/>
      <c r="AW1599"/>
    </row>
    <row r="1600" spans="48:49" ht="15">
      <c r="AV1600" s="2"/>
      <c r="AW1600"/>
    </row>
    <row r="1601" spans="48:49" ht="15">
      <c r="AV1601" s="2"/>
      <c r="AW1601"/>
    </row>
    <row r="1602" spans="48:49" ht="15">
      <c r="AV1602" s="2"/>
      <c r="AW1602"/>
    </row>
    <row r="1603" spans="48:49" ht="15">
      <c r="AV1603" s="2"/>
      <c r="AW1603"/>
    </row>
    <row r="1604" spans="48:49" ht="15">
      <c r="AV1604" s="2"/>
      <c r="AW1604"/>
    </row>
    <row r="1605" spans="48:49" ht="15">
      <c r="AV1605" s="2"/>
      <c r="AW1605"/>
    </row>
    <row r="1606" spans="48:49" ht="15">
      <c r="AV1606" s="2"/>
      <c r="AW1606"/>
    </row>
    <row r="1607" spans="48:49" ht="15">
      <c r="AV1607" s="2"/>
      <c r="AW1607"/>
    </row>
    <row r="1608" spans="48:49" ht="15">
      <c r="AV1608" s="2"/>
      <c r="AW1608"/>
    </row>
    <row r="1609" spans="48:49" ht="15">
      <c r="AV1609" s="2"/>
      <c r="AW1609"/>
    </row>
    <row r="1610" spans="48:49" ht="15">
      <c r="AV1610" s="2"/>
      <c r="AW1610"/>
    </row>
    <row r="1611" spans="48:49" ht="15">
      <c r="AV1611" s="2"/>
      <c r="AW1611"/>
    </row>
    <row r="1612" spans="48:49" ht="15">
      <c r="AV1612" s="2"/>
      <c r="AW1612"/>
    </row>
    <row r="1613" spans="48:49" ht="15">
      <c r="AV1613" s="2"/>
      <c r="AW1613"/>
    </row>
    <row r="1614" spans="48:49" ht="15">
      <c r="AV1614" s="2"/>
      <c r="AW1614"/>
    </row>
    <row r="1615" spans="48:49" ht="15">
      <c r="AV1615" s="2"/>
      <c r="AW1615"/>
    </row>
    <row r="1616" spans="48:49" ht="15">
      <c r="AV1616" s="2"/>
      <c r="AW1616"/>
    </row>
    <row r="1617" spans="48:49" ht="15">
      <c r="AV1617" s="2"/>
      <c r="AW1617"/>
    </row>
    <row r="1618" spans="48:49" ht="15">
      <c r="AV1618" s="2"/>
      <c r="AW1618"/>
    </row>
    <row r="1619" spans="48:49" ht="15">
      <c r="AV1619" s="2"/>
      <c r="AW1619"/>
    </row>
    <row r="1620" spans="48:49" ht="15">
      <c r="AV1620" s="2"/>
      <c r="AW1620"/>
    </row>
    <row r="1621" spans="48:49" ht="15">
      <c r="AV1621" s="2"/>
      <c r="AW1621"/>
    </row>
    <row r="1622" spans="48:49" ht="15">
      <c r="AV1622" s="2"/>
      <c r="AW1622"/>
    </row>
    <row r="1623" spans="48:49" ht="15">
      <c r="AV1623" s="2"/>
      <c r="AW1623"/>
    </row>
    <row r="1624" spans="48:49" ht="15">
      <c r="AV1624" s="2"/>
      <c r="AW1624"/>
    </row>
    <row r="1625" spans="48:49" ht="15">
      <c r="AV1625" s="2"/>
      <c r="AW1625"/>
    </row>
    <row r="1626" spans="48:49" ht="15">
      <c r="AV1626" s="2"/>
      <c r="AW1626"/>
    </row>
    <row r="1627" spans="48:49" ht="15">
      <c r="AV1627" s="2"/>
      <c r="AW1627"/>
    </row>
    <row r="1628" spans="48:49" ht="15">
      <c r="AV1628" s="2"/>
      <c r="AW1628"/>
    </row>
    <row r="1629" spans="48:49" ht="15">
      <c r="AV1629" s="2"/>
      <c r="AW1629"/>
    </row>
    <row r="1630" spans="48:49" ht="15">
      <c r="AV1630" s="2"/>
      <c r="AW1630"/>
    </row>
    <row r="1631" spans="48:49" ht="15">
      <c r="AV1631" s="2"/>
      <c r="AW1631"/>
    </row>
    <row r="1632" spans="48:49" ht="15">
      <c r="AV1632" s="2"/>
      <c r="AW1632"/>
    </row>
    <row r="1633" spans="48:49" ht="15">
      <c r="AV1633" s="2"/>
      <c r="AW1633"/>
    </row>
    <row r="1634" spans="48:49" ht="15">
      <c r="AV1634" s="2"/>
      <c r="AW1634"/>
    </row>
    <row r="1635" spans="48:49" ht="15">
      <c r="AV1635" s="2"/>
      <c r="AW1635"/>
    </row>
    <row r="1636" spans="48:49" ht="15">
      <c r="AV1636" s="2"/>
      <c r="AW1636"/>
    </row>
    <row r="1637" spans="48:49" ht="15">
      <c r="AV1637" s="2"/>
      <c r="AW1637"/>
    </row>
    <row r="1638" spans="48:49" ht="15">
      <c r="AV1638" s="2"/>
      <c r="AW1638"/>
    </row>
    <row r="1639" spans="48:49" ht="15">
      <c r="AV1639" s="2"/>
      <c r="AW1639"/>
    </row>
    <row r="1640" spans="48:49" ht="15">
      <c r="AV1640" s="2"/>
      <c r="AW1640"/>
    </row>
    <row r="1641" spans="48:49" ht="15">
      <c r="AV1641" s="2"/>
      <c r="AW1641"/>
    </row>
    <row r="1642" spans="48:49" ht="15">
      <c r="AV1642" s="2"/>
      <c r="AW1642"/>
    </row>
    <row r="1643" spans="48:49" ht="15">
      <c r="AV1643" s="2"/>
      <c r="AW1643"/>
    </row>
    <row r="1644" spans="48:49" ht="15">
      <c r="AV1644" s="2"/>
      <c r="AW1644"/>
    </row>
    <row r="1645" spans="48:49" ht="15">
      <c r="AV1645" s="2"/>
      <c r="AW1645"/>
    </row>
    <row r="1646" spans="48:49" ht="15">
      <c r="AV1646" s="2"/>
      <c r="AW1646"/>
    </row>
    <row r="1647" spans="48:49" ht="15">
      <c r="AV1647" s="2"/>
      <c r="AW1647"/>
    </row>
    <row r="1648" spans="48:49" ht="15">
      <c r="AV1648" s="2"/>
      <c r="AW1648"/>
    </row>
    <row r="1649" spans="48:49" ht="15">
      <c r="AV1649" s="2"/>
      <c r="AW1649"/>
    </row>
    <row r="1650" spans="48:49" ht="15">
      <c r="AV1650" s="2"/>
      <c r="AW1650"/>
    </row>
    <row r="1651" spans="48:49" ht="15">
      <c r="AV1651" s="2"/>
      <c r="AW1651"/>
    </row>
    <row r="1652" spans="48:49" ht="15">
      <c r="AV1652" s="2"/>
      <c r="AW1652"/>
    </row>
    <row r="1653" spans="48:49" ht="15">
      <c r="AV1653" s="2"/>
      <c r="AW1653"/>
    </row>
    <row r="1654" spans="48:49" ht="15">
      <c r="AV1654" s="2"/>
      <c r="AW1654"/>
    </row>
    <row r="1655" spans="48:49" ht="15">
      <c r="AV1655" s="2"/>
      <c r="AW1655"/>
    </row>
    <row r="1656" spans="48:49" ht="15">
      <c r="AV1656" s="2"/>
      <c r="AW1656"/>
    </row>
    <row r="1657" spans="48:49" ht="15">
      <c r="AV1657" s="2"/>
      <c r="AW1657"/>
    </row>
    <row r="1658" spans="48:49" ht="15">
      <c r="AV1658" s="2"/>
      <c r="AW1658"/>
    </row>
    <row r="1659" spans="48:49" ht="15">
      <c r="AV1659" s="2"/>
      <c r="AW1659"/>
    </row>
    <row r="1660" spans="48:49" ht="15">
      <c r="AV1660" s="2"/>
      <c r="AW1660"/>
    </row>
    <row r="1661" spans="48:49" ht="15">
      <c r="AV1661" s="2"/>
      <c r="AW1661"/>
    </row>
    <row r="1662" spans="48:49" ht="15">
      <c r="AV1662" s="2"/>
      <c r="AW1662"/>
    </row>
    <row r="1663" spans="48:49" ht="15">
      <c r="AV1663" s="2"/>
      <c r="AW1663"/>
    </row>
    <row r="1664" spans="48:49" ht="15">
      <c r="AV1664" s="2"/>
      <c r="AW1664"/>
    </row>
    <row r="1665" spans="48:49" ht="15">
      <c r="AV1665" s="2"/>
      <c r="AW1665"/>
    </row>
    <row r="1666" spans="48:49" ht="15">
      <c r="AV1666" s="2"/>
      <c r="AW1666"/>
    </row>
    <row r="1667" spans="48:49" ht="15">
      <c r="AV1667" s="2"/>
      <c r="AW1667"/>
    </row>
    <row r="1668" spans="48:49" ht="15">
      <c r="AV1668" s="2"/>
      <c r="AW1668"/>
    </row>
    <row r="1669" spans="48:49" ht="15">
      <c r="AV1669" s="2"/>
      <c r="AW1669"/>
    </row>
    <row r="1670" spans="48:49" ht="15">
      <c r="AV1670" s="2"/>
      <c r="AW1670"/>
    </row>
    <row r="1671" spans="48:49" ht="15">
      <c r="AV1671" s="2"/>
      <c r="AW1671"/>
    </row>
    <row r="1672" spans="48:49" ht="15">
      <c r="AV1672" s="2"/>
      <c r="AW1672"/>
    </row>
    <row r="1673" spans="48:49" ht="15">
      <c r="AV1673" s="2"/>
      <c r="AW1673"/>
    </row>
    <row r="1674" spans="48:49" ht="15">
      <c r="AV1674" s="2"/>
      <c r="AW1674"/>
    </row>
    <row r="1675" spans="48:49" ht="15">
      <c r="AV1675" s="2"/>
      <c r="AW1675"/>
    </row>
    <row r="1676" spans="48:49" ht="15">
      <c r="AV1676" s="2"/>
      <c r="AW1676"/>
    </row>
    <row r="1677" spans="48:49" ht="15">
      <c r="AV1677" s="2"/>
      <c r="AW1677"/>
    </row>
    <row r="1678" spans="48:49" ht="15">
      <c r="AV1678" s="2"/>
      <c r="AW1678"/>
    </row>
    <row r="1679" spans="48:49" ht="15">
      <c r="AV1679" s="2"/>
      <c r="AW1679"/>
    </row>
    <row r="1680" spans="48:49" ht="15">
      <c r="AV1680" s="2"/>
      <c r="AW1680"/>
    </row>
    <row r="1681" spans="48:49" ht="15">
      <c r="AV1681" s="2"/>
      <c r="AW1681"/>
    </row>
    <row r="1682" spans="48:49" ht="15">
      <c r="AV1682" s="2"/>
      <c r="AW1682"/>
    </row>
    <row r="1683" spans="48:49" ht="15">
      <c r="AV1683" s="2"/>
      <c r="AW1683"/>
    </row>
    <row r="1684" spans="48:49" ht="15">
      <c r="AV1684" s="2"/>
      <c r="AW1684"/>
    </row>
    <row r="1685" spans="48:49" ht="15">
      <c r="AV1685" s="2"/>
      <c r="AW1685"/>
    </row>
    <row r="1686" spans="48:49" ht="15">
      <c r="AV1686" s="2"/>
      <c r="AW1686"/>
    </row>
    <row r="1687" spans="48:49" ht="15">
      <c r="AV1687" s="2"/>
      <c r="AW1687"/>
    </row>
    <row r="1688" spans="48:49" ht="15">
      <c r="AV1688" s="2"/>
      <c r="AW1688"/>
    </row>
    <row r="1689" spans="48:49" ht="15">
      <c r="AV1689" s="2"/>
      <c r="AW1689"/>
    </row>
    <row r="1690" spans="48:49" ht="15">
      <c r="AV1690" s="2"/>
      <c r="AW1690"/>
    </row>
    <row r="1691" spans="48:49" ht="15">
      <c r="AV1691" s="2"/>
      <c r="AW1691"/>
    </row>
    <row r="1692" spans="48:49" ht="15">
      <c r="AV1692" s="2"/>
      <c r="AW1692"/>
    </row>
    <row r="1693" spans="48:49" ht="15">
      <c r="AV1693" s="2"/>
      <c r="AW1693"/>
    </row>
    <row r="1694" spans="48:49" ht="15">
      <c r="AV1694" s="2"/>
      <c r="AW1694"/>
    </row>
    <row r="1695" spans="48:49" ht="15">
      <c r="AV1695" s="2"/>
      <c r="AW1695"/>
    </row>
    <row r="1696" spans="48:49" ht="15">
      <c r="AV1696" s="2"/>
      <c r="AW1696"/>
    </row>
    <row r="1697" spans="48:49" ht="15">
      <c r="AV1697" s="2"/>
      <c r="AW1697"/>
    </row>
    <row r="1698" spans="48:49" ht="15">
      <c r="AV1698" s="2"/>
      <c r="AW1698"/>
    </row>
    <row r="1699" spans="48:49" ht="15">
      <c r="AV1699" s="2"/>
      <c r="AW1699"/>
    </row>
    <row r="1700" spans="48:49" ht="15">
      <c r="AV1700" s="2"/>
      <c r="AW1700"/>
    </row>
    <row r="1701" spans="48:49" ht="15">
      <c r="AV1701" s="2"/>
      <c r="AW1701"/>
    </row>
    <row r="1702" spans="48:49" ht="15">
      <c r="AV1702" s="2"/>
      <c r="AW1702"/>
    </row>
    <row r="1703" spans="48:49" ht="15">
      <c r="AV1703" s="2"/>
      <c r="AW1703"/>
    </row>
    <row r="1704" spans="48:49" ht="15">
      <c r="AV1704" s="2"/>
      <c r="AW1704"/>
    </row>
    <row r="1705" spans="48:49" ht="15">
      <c r="AV1705" s="2"/>
      <c r="AW1705"/>
    </row>
    <row r="1706" spans="48:49" ht="15">
      <c r="AV1706" s="2"/>
      <c r="AW1706"/>
    </row>
    <row r="1707" spans="48:49" ht="15">
      <c r="AV1707" s="2"/>
      <c r="AW1707"/>
    </row>
    <row r="1708" spans="48:49" ht="15">
      <c r="AV1708" s="2"/>
      <c r="AW1708"/>
    </row>
    <row r="1709" spans="48:49" ht="15">
      <c r="AV1709" s="2"/>
      <c r="AW1709"/>
    </row>
    <row r="1710" spans="48:49" ht="15">
      <c r="AV1710" s="2"/>
      <c r="AW1710"/>
    </row>
    <row r="1711" spans="48:49" ht="15">
      <c r="AV1711" s="2"/>
      <c r="AW1711"/>
    </row>
    <row r="1712" spans="48:49" ht="15">
      <c r="AV1712" s="2"/>
      <c r="AW1712"/>
    </row>
    <row r="1713" spans="48:49" ht="15">
      <c r="AV1713" s="2"/>
      <c r="AW1713"/>
    </row>
    <row r="1714" spans="48:49" ht="15">
      <c r="AV1714" s="2"/>
      <c r="AW1714"/>
    </row>
    <row r="1715" spans="48:49" ht="15">
      <c r="AV1715" s="2"/>
      <c r="AW1715"/>
    </row>
    <row r="1716" spans="48:49" ht="15">
      <c r="AV1716" s="2"/>
      <c r="AW1716"/>
    </row>
    <row r="1717" spans="48:49" ht="15">
      <c r="AV1717" s="2"/>
      <c r="AW1717"/>
    </row>
    <row r="1718" spans="48:49" ht="15">
      <c r="AV1718" s="2"/>
      <c r="AW1718"/>
    </row>
    <row r="1719" spans="48:49" ht="15">
      <c r="AV1719" s="2"/>
      <c r="AW1719"/>
    </row>
    <row r="1720" spans="48:49" ht="15">
      <c r="AV1720" s="2"/>
      <c r="AW1720"/>
    </row>
    <row r="1721" spans="48:49" ht="15">
      <c r="AV1721" s="2"/>
      <c r="AW1721"/>
    </row>
    <row r="1722" spans="48:49" ht="15">
      <c r="AV1722" s="2"/>
      <c r="AW1722"/>
    </row>
    <row r="1723" spans="48:49" ht="15">
      <c r="AV1723" s="2"/>
      <c r="AW1723"/>
    </row>
    <row r="1724" spans="48:49" ht="15">
      <c r="AV1724" s="2"/>
      <c r="AW1724"/>
    </row>
    <row r="1725" spans="48:49" ht="15">
      <c r="AV1725" s="2"/>
      <c r="AW1725"/>
    </row>
    <row r="1726" spans="48:49" ht="15">
      <c r="AV1726" s="2"/>
      <c r="AW1726"/>
    </row>
    <row r="1727" spans="48:49" ht="15">
      <c r="AV1727" s="2"/>
      <c r="AW1727"/>
    </row>
    <row r="1728" spans="48:49" ht="15">
      <c r="AV1728" s="2"/>
      <c r="AW1728"/>
    </row>
    <row r="1729" spans="48:49" ht="15">
      <c r="AV1729" s="2"/>
      <c r="AW1729"/>
    </row>
    <row r="1730" spans="48:49" ht="15">
      <c r="AV1730" s="2"/>
      <c r="AW1730"/>
    </row>
    <row r="1731" spans="48:49" ht="15">
      <c r="AV1731" s="2"/>
      <c r="AW1731"/>
    </row>
    <row r="1732" spans="48:49" ht="15">
      <c r="AV1732" s="2"/>
      <c r="AW1732"/>
    </row>
    <row r="1733" spans="48:49" ht="15">
      <c r="AV1733" s="2"/>
      <c r="AW1733"/>
    </row>
    <row r="1734" spans="48:49" ht="15">
      <c r="AV1734" s="2"/>
      <c r="AW1734"/>
    </row>
    <row r="1735" spans="48:49" ht="15">
      <c r="AV1735" s="2"/>
      <c r="AW1735"/>
    </row>
    <row r="1736" spans="48:49" ht="15">
      <c r="AV1736" s="2"/>
      <c r="AW1736"/>
    </row>
    <row r="1737" spans="48:49" ht="15">
      <c r="AV1737" s="2"/>
      <c r="AW1737"/>
    </row>
    <row r="1738" spans="48:49" ht="15">
      <c r="AV1738" s="2"/>
      <c r="AW1738"/>
    </row>
    <row r="1739" spans="48:49" ht="15">
      <c r="AV1739" s="2"/>
      <c r="AW1739"/>
    </row>
    <row r="1740" spans="48:49" ht="15">
      <c r="AV1740" s="2"/>
      <c r="AW1740"/>
    </row>
    <row r="1741" spans="48:49" ht="15">
      <c r="AV1741" s="2"/>
      <c r="AW1741"/>
    </row>
    <row r="1742" spans="48:49" ht="15">
      <c r="AV1742" s="2"/>
      <c r="AW1742"/>
    </row>
    <row r="1743" spans="48:49" ht="15">
      <c r="AV1743" s="2"/>
      <c r="AW1743"/>
    </row>
    <row r="1744" spans="48:49" ht="15">
      <c r="AV1744" s="2"/>
      <c r="AW1744"/>
    </row>
    <row r="1745" spans="48:49" ht="15">
      <c r="AV1745" s="2"/>
      <c r="AW1745"/>
    </row>
    <row r="1746" spans="48:49" ht="15">
      <c r="AV1746" s="2"/>
      <c r="AW1746"/>
    </row>
    <row r="1747" spans="48:49" ht="15">
      <c r="AV1747" s="2"/>
      <c r="AW1747"/>
    </row>
    <row r="1748" spans="48:49" ht="15">
      <c r="AV1748" s="2"/>
      <c r="AW1748"/>
    </row>
    <row r="1749" spans="48:49" ht="15">
      <c r="AV1749" s="2"/>
      <c r="AW1749"/>
    </row>
    <row r="1750" spans="48:49" ht="15">
      <c r="AV1750" s="2"/>
      <c r="AW1750"/>
    </row>
    <row r="1751" spans="48:49" ht="15">
      <c r="AV1751" s="2"/>
      <c r="AW1751"/>
    </row>
    <row r="1752" spans="48:49" ht="15">
      <c r="AV1752" s="2"/>
      <c r="AW1752"/>
    </row>
    <row r="1753" spans="48:49" ht="15">
      <c r="AV1753" s="2"/>
      <c r="AW1753"/>
    </row>
    <row r="1754" spans="48:49" ht="15">
      <c r="AV1754" s="2"/>
      <c r="AW1754"/>
    </row>
    <row r="1755" spans="48:49" ht="15">
      <c r="AV1755" s="2"/>
      <c r="AW1755"/>
    </row>
    <row r="1756" spans="48:49" ht="15">
      <c r="AV1756" s="2"/>
      <c r="AW1756"/>
    </row>
    <row r="1757" spans="48:49" ht="15">
      <c r="AV1757" s="2"/>
      <c r="AW1757"/>
    </row>
    <row r="1758" spans="48:49" ht="15">
      <c r="AV1758" s="2"/>
      <c r="AW1758"/>
    </row>
    <row r="1759" spans="48:49" ht="15">
      <c r="AV1759" s="2"/>
      <c r="AW1759"/>
    </row>
    <row r="1760" spans="48:49" ht="15">
      <c r="AV1760" s="2"/>
      <c r="AW1760"/>
    </row>
    <row r="1761" spans="48:49" ht="15">
      <c r="AV1761" s="2"/>
      <c r="AW1761"/>
    </row>
    <row r="1762" spans="48:49" ht="15">
      <c r="AV1762" s="2"/>
      <c r="AW1762"/>
    </row>
    <row r="1763" spans="48:49" ht="15">
      <c r="AV1763" s="2"/>
      <c r="AW1763"/>
    </row>
    <row r="1764" spans="48:49" ht="15">
      <c r="AV1764" s="2"/>
      <c r="AW1764"/>
    </row>
    <row r="1765" spans="48:49" ht="15">
      <c r="AV1765" s="2"/>
      <c r="AW1765"/>
    </row>
    <row r="1766" spans="48:49" ht="15">
      <c r="AV1766" s="2"/>
      <c r="AW1766"/>
    </row>
    <row r="1767" spans="48:49" ht="15">
      <c r="AV1767" s="2"/>
      <c r="AW1767"/>
    </row>
    <row r="1768" spans="48:49" ht="15">
      <c r="AV1768" s="2"/>
      <c r="AW1768"/>
    </row>
    <row r="1769" spans="48:49" ht="15">
      <c r="AV1769" s="2"/>
      <c r="AW1769"/>
    </row>
    <row r="1770" spans="48:49" ht="15">
      <c r="AV1770" s="2"/>
      <c r="AW1770"/>
    </row>
    <row r="1771" spans="48:49" ht="15">
      <c r="AV1771" s="2"/>
      <c r="AW1771"/>
    </row>
    <row r="1772" spans="48:49" ht="15">
      <c r="AV1772" s="2"/>
      <c r="AW1772"/>
    </row>
    <row r="1773" spans="48:49" ht="15">
      <c r="AV1773" s="2"/>
      <c r="AW1773"/>
    </row>
    <row r="1774" spans="48:49" ht="15">
      <c r="AV1774" s="2"/>
      <c r="AW1774"/>
    </row>
    <row r="1775" spans="48:49" ht="15">
      <c r="AV1775" s="2"/>
      <c r="AW1775"/>
    </row>
    <row r="1776" spans="48:49" ht="15">
      <c r="AV1776" s="2"/>
      <c r="AW1776"/>
    </row>
    <row r="1777" spans="48:49" ht="15">
      <c r="AV1777" s="2"/>
      <c r="AW1777"/>
    </row>
    <row r="1778" spans="48:49" ht="15">
      <c r="AV1778" s="2"/>
      <c r="AW1778"/>
    </row>
    <row r="1779" spans="48:49" ht="15">
      <c r="AV1779" s="2"/>
      <c r="AW1779"/>
    </row>
    <row r="1780" spans="48:49" ht="15">
      <c r="AV1780" s="2"/>
      <c r="AW1780"/>
    </row>
    <row r="1781" spans="48:49" ht="15">
      <c r="AV1781" s="2"/>
      <c r="AW1781"/>
    </row>
    <row r="1782" spans="48:49" ht="15">
      <c r="AV1782" s="2"/>
      <c r="AW1782"/>
    </row>
    <row r="1783" spans="48:49" ht="15">
      <c r="AV1783" s="2"/>
      <c r="AW1783"/>
    </row>
    <row r="1784" spans="48:49" ht="15">
      <c r="AV1784" s="2"/>
      <c r="AW1784"/>
    </row>
    <row r="1785" spans="48:49" ht="15">
      <c r="AV1785" s="2"/>
      <c r="AW1785"/>
    </row>
    <row r="1786" spans="48:49" ht="15">
      <c r="AV1786" s="2"/>
      <c r="AW1786"/>
    </row>
    <row r="1787" spans="48:49" ht="15">
      <c r="AV1787" s="2"/>
      <c r="AW1787"/>
    </row>
    <row r="1788" spans="48:49" ht="15">
      <c r="AV1788" s="2"/>
      <c r="AW1788"/>
    </row>
    <row r="1789" spans="48:49" ht="15">
      <c r="AV1789" s="2"/>
      <c r="AW1789"/>
    </row>
    <row r="1790" spans="48:49" ht="15">
      <c r="AV1790" s="2"/>
      <c r="AW1790"/>
    </row>
    <row r="1791" spans="48:49" ht="15">
      <c r="AV1791" s="2"/>
      <c r="AW1791"/>
    </row>
    <row r="1792" spans="48:49" ht="15">
      <c r="AV1792" s="2"/>
      <c r="AW1792"/>
    </row>
    <row r="1793" spans="48:49" ht="15">
      <c r="AV1793" s="2"/>
      <c r="AW1793"/>
    </row>
    <row r="1794" spans="48:49" ht="15">
      <c r="AV1794" s="2"/>
      <c r="AW1794"/>
    </row>
    <row r="1795" spans="48:49" ht="15">
      <c r="AV1795" s="2"/>
      <c r="AW1795"/>
    </row>
    <row r="1796" spans="48:49" ht="15">
      <c r="AV1796" s="2"/>
      <c r="AW1796"/>
    </row>
    <row r="1797" spans="48:49" ht="15">
      <c r="AV1797" s="2"/>
      <c r="AW1797"/>
    </row>
    <row r="1798" spans="48:49" ht="15">
      <c r="AV1798" s="2"/>
      <c r="AW1798"/>
    </row>
    <row r="1799" spans="48:49" ht="15">
      <c r="AV1799" s="2"/>
      <c r="AW1799"/>
    </row>
    <row r="1800" spans="48:49" ht="15">
      <c r="AV1800" s="2"/>
      <c r="AW1800"/>
    </row>
    <row r="1801" spans="48:49" ht="15">
      <c r="AV1801" s="2"/>
      <c r="AW1801"/>
    </row>
    <row r="1802" spans="48:49" ht="15">
      <c r="AV1802" s="2"/>
      <c r="AW1802"/>
    </row>
    <row r="1803" spans="48:49" ht="15">
      <c r="AV1803" s="2"/>
      <c r="AW1803"/>
    </row>
    <row r="1804" spans="48:49" ht="15">
      <c r="AV1804" s="2"/>
      <c r="AW1804"/>
    </row>
    <row r="1805" spans="48:49" ht="15">
      <c r="AV1805" s="2"/>
      <c r="AW1805"/>
    </row>
    <row r="1806" spans="48:49" ht="15">
      <c r="AV1806" s="2"/>
      <c r="AW1806"/>
    </row>
    <row r="1807" spans="48:49" ht="15">
      <c r="AV1807" s="2"/>
      <c r="AW1807"/>
    </row>
    <row r="1808" spans="48:49" ht="15">
      <c r="AV1808" s="2"/>
      <c r="AW1808"/>
    </row>
    <row r="1809" spans="48:49" ht="15">
      <c r="AV1809" s="2"/>
      <c r="AW1809"/>
    </row>
    <row r="1810" spans="48:49" ht="15">
      <c r="AV1810" s="2"/>
      <c r="AW1810"/>
    </row>
    <row r="1811" spans="48:49" ht="15">
      <c r="AV1811" s="2"/>
      <c r="AW1811"/>
    </row>
    <row r="1812" spans="48:49" ht="15">
      <c r="AV1812" s="2"/>
      <c r="AW1812"/>
    </row>
    <row r="1813" spans="48:49" ht="15">
      <c r="AV1813" s="2"/>
      <c r="AW1813"/>
    </row>
    <row r="1814" spans="48:49" ht="15">
      <c r="AV1814" s="2"/>
      <c r="AW1814"/>
    </row>
    <row r="1815" spans="48:49" ht="15">
      <c r="AV1815" s="2"/>
      <c r="AW1815"/>
    </row>
    <row r="1816" spans="48:49" ht="15">
      <c r="AV1816" s="2"/>
      <c r="AW1816"/>
    </row>
    <row r="1817" spans="48:49" ht="15">
      <c r="AV1817" s="2"/>
      <c r="AW1817"/>
    </row>
    <row r="1818" spans="48:49" ht="15">
      <c r="AV1818" s="2"/>
      <c r="AW1818"/>
    </row>
    <row r="1819" spans="48:49" ht="15">
      <c r="AV1819" s="2"/>
      <c r="AW1819"/>
    </row>
    <row r="1820" spans="48:49" ht="15">
      <c r="AV1820" s="2"/>
      <c r="AW1820"/>
    </row>
    <row r="1821" spans="48:49" ht="15">
      <c r="AV1821" s="2"/>
      <c r="AW1821"/>
    </row>
    <row r="1822" spans="48:49" ht="15">
      <c r="AV1822" s="2"/>
      <c r="AW1822"/>
    </row>
    <row r="1823" spans="48:49" ht="15">
      <c r="AV1823" s="2"/>
      <c r="AW1823"/>
    </row>
    <row r="1824" spans="48:49" ht="15">
      <c r="AV1824" s="2"/>
      <c r="AW1824"/>
    </row>
    <row r="1825" spans="48:49" ht="15">
      <c r="AV1825" s="2"/>
      <c r="AW1825"/>
    </row>
    <row r="1826" spans="48:49" ht="15">
      <c r="AV1826" s="2"/>
      <c r="AW1826"/>
    </row>
    <row r="1827" spans="48:49" ht="15">
      <c r="AV1827" s="2"/>
      <c r="AW1827"/>
    </row>
    <row r="1828" spans="48:49" ht="15">
      <c r="AV1828" s="2"/>
      <c r="AW1828"/>
    </row>
    <row r="1829" spans="48:49" ht="15">
      <c r="AV1829" s="2"/>
      <c r="AW1829"/>
    </row>
    <row r="1830" spans="48:49" ht="15">
      <c r="AV1830" s="2"/>
      <c r="AW1830"/>
    </row>
    <row r="1831" spans="48:49" ht="15">
      <c r="AV1831" s="2"/>
      <c r="AW1831"/>
    </row>
    <row r="1832" spans="48:49" ht="15">
      <c r="AV1832" s="2"/>
      <c r="AW1832"/>
    </row>
    <row r="1833" spans="48:49" ht="15">
      <c r="AV1833" s="2"/>
      <c r="AW1833"/>
    </row>
    <row r="1834" spans="48:49" ht="15">
      <c r="AV1834" s="2"/>
      <c r="AW1834"/>
    </row>
    <row r="1835" spans="48:49" ht="15">
      <c r="AV1835" s="2"/>
      <c r="AW1835"/>
    </row>
    <row r="1836" spans="48:49" ht="15">
      <c r="AV1836" s="2"/>
      <c r="AW1836"/>
    </row>
    <row r="1837" spans="48:49" ht="15">
      <c r="AV1837" s="2"/>
      <c r="AW1837"/>
    </row>
    <row r="1838" spans="48:49" ht="15">
      <c r="AV1838" s="2"/>
      <c r="AW1838"/>
    </row>
    <row r="1839" spans="48:49" ht="15">
      <c r="AV1839" s="2"/>
      <c r="AW1839"/>
    </row>
    <row r="1840" spans="48:49" ht="15">
      <c r="AV1840" s="2"/>
      <c r="AW1840"/>
    </row>
    <row r="1841" spans="48:49" ht="15">
      <c r="AV1841" s="2"/>
      <c r="AW1841"/>
    </row>
    <row r="1842" spans="48:49" ht="15">
      <c r="AV1842" s="2"/>
      <c r="AW1842"/>
    </row>
    <row r="1843" spans="48:49" ht="15">
      <c r="AV1843" s="2"/>
      <c r="AW1843"/>
    </row>
    <row r="1844" spans="48:49" ht="15">
      <c r="AV1844" s="2"/>
      <c r="AW1844"/>
    </row>
    <row r="1845" spans="48:49" ht="15">
      <c r="AV1845" s="2"/>
      <c r="AW1845"/>
    </row>
    <row r="1846" spans="48:49" ht="15">
      <c r="AV1846" s="2"/>
      <c r="AW1846"/>
    </row>
    <row r="1847" spans="48:49" ht="15">
      <c r="AV1847" s="2"/>
      <c r="AW1847"/>
    </row>
    <row r="1848" spans="48:49" ht="15">
      <c r="AV1848" s="2"/>
      <c r="AW1848"/>
    </row>
    <row r="1849" spans="48:49" ht="15">
      <c r="AV1849" s="2"/>
      <c r="AW1849"/>
    </row>
    <row r="1850" spans="48:49" ht="15">
      <c r="AV1850" s="2"/>
      <c r="AW1850"/>
    </row>
    <row r="1851" spans="48:49" ht="15">
      <c r="AV1851" s="2"/>
      <c r="AW1851"/>
    </row>
    <row r="1852" spans="48:49" ht="15">
      <c r="AV1852" s="2"/>
      <c r="AW1852"/>
    </row>
    <row r="1853" spans="48:49" ht="15">
      <c r="AV1853" s="2"/>
      <c r="AW1853"/>
    </row>
    <row r="1854" spans="48:49" ht="15">
      <c r="AV1854" s="2"/>
      <c r="AW1854"/>
    </row>
    <row r="1855" spans="48:49" ht="15">
      <c r="AV1855" s="2"/>
      <c r="AW1855"/>
    </row>
    <row r="1856" spans="48:49" ht="15">
      <c r="AV1856" s="2"/>
      <c r="AW1856"/>
    </row>
    <row r="1857" spans="48:49" ht="15">
      <c r="AV1857" s="2"/>
      <c r="AW1857"/>
    </row>
    <row r="1858" spans="48:49" ht="15">
      <c r="AV1858" s="2"/>
      <c r="AW1858"/>
    </row>
    <row r="1859" spans="48:49" ht="15">
      <c r="AV1859" s="2"/>
      <c r="AW1859"/>
    </row>
    <row r="1860" spans="48:49" ht="15">
      <c r="AV1860" s="2"/>
      <c r="AW1860"/>
    </row>
    <row r="1861" spans="48:49" ht="15">
      <c r="AV1861" s="2"/>
      <c r="AW1861"/>
    </row>
    <row r="1862" spans="48:49" ht="15">
      <c r="AV1862" s="2"/>
      <c r="AW1862"/>
    </row>
    <row r="1863" spans="48:49" ht="15">
      <c r="AV1863" s="2"/>
      <c r="AW1863"/>
    </row>
    <row r="1864" spans="48:49" ht="15">
      <c r="AV1864" s="2"/>
      <c r="AW1864"/>
    </row>
    <row r="1865" spans="48:49" ht="15">
      <c r="AV1865" s="2"/>
      <c r="AW1865"/>
    </row>
    <row r="1866" spans="48:49" ht="15">
      <c r="AV1866" s="2"/>
      <c r="AW1866"/>
    </row>
    <row r="1867" spans="48:49" ht="15">
      <c r="AV1867" s="2"/>
      <c r="AW1867"/>
    </row>
    <row r="1868" spans="48:49" ht="15">
      <c r="AV1868" s="2"/>
      <c r="AW1868"/>
    </row>
    <row r="1869" spans="48:49" ht="15">
      <c r="AV1869" s="2"/>
      <c r="AW1869"/>
    </row>
    <row r="1870" spans="48:49" ht="15">
      <c r="AV1870" s="2"/>
      <c r="AW1870"/>
    </row>
    <row r="1871" spans="48:49" ht="15">
      <c r="AV1871" s="2"/>
      <c r="AW1871"/>
    </row>
    <row r="1872" spans="48:49" ht="15">
      <c r="AV1872" s="2"/>
      <c r="AW1872"/>
    </row>
    <row r="1873" spans="48:49" ht="15">
      <c r="AV1873" s="2"/>
      <c r="AW1873"/>
    </row>
    <row r="1874" spans="48:49" ht="15">
      <c r="AV1874" s="2"/>
      <c r="AW1874"/>
    </row>
    <row r="1875" spans="48:49" ht="15">
      <c r="AV1875" s="2"/>
      <c r="AW1875"/>
    </row>
    <row r="1876" spans="48:49" ht="15">
      <c r="AV1876" s="2"/>
      <c r="AW1876"/>
    </row>
    <row r="1877" spans="48:49" ht="15">
      <c r="AV1877" s="2"/>
      <c r="AW1877"/>
    </row>
    <row r="1878" spans="48:49" ht="15">
      <c r="AV1878" s="2"/>
      <c r="AW1878"/>
    </row>
    <row r="1879" spans="48:49" ht="15">
      <c r="AV1879" s="2"/>
      <c r="AW1879"/>
    </row>
    <row r="1880" spans="48:49" ht="15">
      <c r="AV1880" s="2"/>
      <c r="AW1880"/>
    </row>
    <row r="1881" spans="48:49" ht="15">
      <c r="AV1881" s="2"/>
      <c r="AW1881"/>
    </row>
    <row r="1882" spans="48:49" ht="15">
      <c r="AV1882" s="2"/>
      <c r="AW1882"/>
    </row>
    <row r="1883" spans="48:49" ht="15">
      <c r="AV1883" s="2"/>
      <c r="AW1883"/>
    </row>
    <row r="1884" spans="48:49" ht="15">
      <c r="AV1884" s="2"/>
      <c r="AW1884"/>
    </row>
    <row r="1885" spans="48:49" ht="15">
      <c r="AV1885" s="2"/>
      <c r="AW1885"/>
    </row>
    <row r="1886" spans="48:49" ht="15">
      <c r="AV1886" s="2"/>
      <c r="AW1886"/>
    </row>
    <row r="1887" spans="48:49" ht="15">
      <c r="AV1887" s="2"/>
      <c r="AW1887"/>
    </row>
    <row r="1888" spans="48:49" ht="15">
      <c r="AV1888" s="2"/>
      <c r="AW1888"/>
    </row>
    <row r="1889" spans="48:49" ht="15">
      <c r="AV1889" s="2"/>
      <c r="AW1889"/>
    </row>
    <row r="1890" spans="48:49" ht="15">
      <c r="AV1890" s="2"/>
      <c r="AW1890"/>
    </row>
    <row r="1891" spans="48:49" ht="15">
      <c r="AV1891" s="2"/>
      <c r="AW1891"/>
    </row>
    <row r="1892" spans="48:49" ht="15">
      <c r="AV1892" s="2"/>
      <c r="AW1892"/>
    </row>
    <row r="1893" spans="48:49" ht="15">
      <c r="AV1893" s="2"/>
      <c r="AW1893"/>
    </row>
    <row r="1894" spans="48:49" ht="15">
      <c r="AV1894" s="2"/>
      <c r="AW1894"/>
    </row>
    <row r="1895" spans="48:49" ht="15">
      <c r="AV1895" s="2"/>
      <c r="AW1895"/>
    </row>
    <row r="1896" spans="48:49" ht="15">
      <c r="AV1896" s="2"/>
      <c r="AW1896"/>
    </row>
    <row r="1897" spans="48:49" ht="15">
      <c r="AV1897" s="2"/>
      <c r="AW1897"/>
    </row>
    <row r="1898" spans="48:49" ht="15">
      <c r="AV1898" s="2"/>
      <c r="AW1898"/>
    </row>
    <row r="1899" spans="48:49" ht="15">
      <c r="AV1899" s="2"/>
      <c r="AW1899"/>
    </row>
    <row r="1900" spans="48:49" ht="15">
      <c r="AV1900" s="2"/>
      <c r="AW1900"/>
    </row>
    <row r="1901" spans="48:49" ht="15">
      <c r="AV1901" s="2"/>
      <c r="AW1901"/>
    </row>
    <row r="1902" spans="48:49" ht="15">
      <c r="AV1902" s="2"/>
      <c r="AW1902"/>
    </row>
    <row r="1903" spans="48:49" ht="15">
      <c r="AV1903" s="2"/>
      <c r="AW1903"/>
    </row>
    <row r="1904" spans="48:49" ht="15">
      <c r="AV1904" s="2"/>
      <c r="AW1904"/>
    </row>
    <row r="1905" spans="48:49" ht="15">
      <c r="AV1905" s="2"/>
      <c r="AW1905"/>
    </row>
    <row r="1906" spans="48:49" ht="15">
      <c r="AV1906" s="2"/>
      <c r="AW1906"/>
    </row>
    <row r="1907" spans="48:49" ht="15">
      <c r="AV1907" s="2"/>
      <c r="AW1907"/>
    </row>
    <row r="1908" spans="48:49" ht="15">
      <c r="AV1908" s="2"/>
      <c r="AW1908"/>
    </row>
    <row r="1909" spans="48:49" ht="15">
      <c r="AV1909" s="2"/>
      <c r="AW1909"/>
    </row>
    <row r="1910" spans="48:49" ht="15">
      <c r="AV1910" s="2"/>
      <c r="AW1910"/>
    </row>
    <row r="1911" spans="48:49" ht="15">
      <c r="AV1911" s="2"/>
      <c r="AW1911"/>
    </row>
    <row r="1912" spans="48:49" ht="15">
      <c r="AV1912" s="2"/>
      <c r="AW1912"/>
    </row>
    <row r="1913" spans="48:49" ht="15">
      <c r="AV1913" s="2"/>
      <c r="AW1913"/>
    </row>
    <row r="1914" spans="48:49" ht="15">
      <c r="AV1914" s="2"/>
      <c r="AW1914"/>
    </row>
    <row r="1915" spans="48:49" ht="15">
      <c r="AV1915" s="2"/>
      <c r="AW1915"/>
    </row>
    <row r="1916" spans="48:49" ht="15">
      <c r="AV1916" s="2"/>
      <c r="AW1916"/>
    </row>
    <row r="1917" spans="48:49" ht="15">
      <c r="AV1917" s="2"/>
      <c r="AW1917"/>
    </row>
    <row r="1918" spans="48:49" ht="15">
      <c r="AV1918" s="2"/>
      <c r="AW1918"/>
    </row>
    <row r="1919" spans="48:49" ht="15">
      <c r="AV1919" s="2"/>
      <c r="AW1919"/>
    </row>
    <row r="1920" spans="48:49" ht="15">
      <c r="AV1920" s="2"/>
      <c r="AW1920"/>
    </row>
    <row r="1921" spans="48:49" ht="15">
      <c r="AV1921" s="2"/>
      <c r="AW1921"/>
    </row>
    <row r="1922" spans="48:49" ht="15">
      <c r="AV1922" s="2"/>
      <c r="AW1922"/>
    </row>
    <row r="1923" spans="48:49" ht="15">
      <c r="AV1923" s="2"/>
      <c r="AW1923"/>
    </row>
    <row r="1924" spans="48:49" ht="15">
      <c r="AV1924" s="2"/>
      <c r="AW1924"/>
    </row>
    <row r="1925" spans="48:49" ht="15">
      <c r="AV1925" s="2"/>
      <c r="AW1925"/>
    </row>
    <row r="1926" spans="48:49" ht="15">
      <c r="AV1926" s="2"/>
      <c r="AW1926"/>
    </row>
    <row r="1927" spans="48:49" ht="15">
      <c r="AV1927" s="2"/>
      <c r="AW1927"/>
    </row>
    <row r="1928" spans="48:49" ht="15">
      <c r="AV1928" s="2"/>
      <c r="AW1928"/>
    </row>
    <row r="1929" spans="48:49" ht="15">
      <c r="AV1929" s="2"/>
      <c r="AW1929"/>
    </row>
    <row r="1930" spans="48:49" ht="15">
      <c r="AV1930" s="2"/>
      <c r="AW1930"/>
    </row>
    <row r="1931" spans="48:49" ht="15">
      <c r="AV1931" s="2"/>
      <c r="AW1931"/>
    </row>
    <row r="1932" spans="48:49" ht="15">
      <c r="AV1932" s="2"/>
      <c r="AW1932"/>
    </row>
    <row r="1933" spans="48:49" ht="15">
      <c r="AV1933" s="2"/>
      <c r="AW1933"/>
    </row>
    <row r="1934" spans="48:49" ht="15">
      <c r="AV1934" s="2"/>
      <c r="AW1934"/>
    </row>
    <row r="1935" spans="48:49" ht="15">
      <c r="AV1935" s="2"/>
      <c r="AW1935"/>
    </row>
    <row r="1936" spans="48:49" ht="15">
      <c r="AV1936" s="2"/>
      <c r="AW1936"/>
    </row>
    <row r="1937" spans="48:49" ht="15">
      <c r="AV1937" s="2"/>
      <c r="AW1937"/>
    </row>
    <row r="1938" spans="48:49" ht="15">
      <c r="AV1938" s="2"/>
      <c r="AW1938"/>
    </row>
    <row r="1939" spans="48:49" ht="15">
      <c r="AV1939" s="2"/>
      <c r="AW1939"/>
    </row>
    <row r="1940" spans="48:49" ht="15">
      <c r="AV1940" s="2"/>
      <c r="AW1940"/>
    </row>
    <row r="1941" spans="48:49" ht="15">
      <c r="AV1941" s="2"/>
      <c r="AW1941"/>
    </row>
    <row r="1942" spans="48:49" ht="15">
      <c r="AV1942" s="2"/>
      <c r="AW1942"/>
    </row>
    <row r="1943" spans="48:49" ht="15">
      <c r="AV1943" s="2"/>
      <c r="AW1943"/>
    </row>
    <row r="1944" spans="48:49" ht="15">
      <c r="AV1944" s="2"/>
      <c r="AW1944"/>
    </row>
    <row r="1945" spans="48:49" ht="15">
      <c r="AV1945" s="2"/>
      <c r="AW1945"/>
    </row>
    <row r="1946" spans="48:49" ht="15">
      <c r="AV1946" s="2"/>
      <c r="AW1946"/>
    </row>
    <row r="1947" spans="48:49" ht="15">
      <c r="AV1947" s="2"/>
      <c r="AW1947"/>
    </row>
    <row r="1948" spans="48:49" ht="15">
      <c r="AV1948" s="2"/>
      <c r="AW1948"/>
    </row>
    <row r="1949" spans="48:49" ht="15">
      <c r="AV1949" s="2"/>
      <c r="AW1949"/>
    </row>
    <row r="1950" spans="48:49" ht="15">
      <c r="AV1950" s="2"/>
      <c r="AW1950"/>
    </row>
    <row r="1951" spans="48:49" ht="15">
      <c r="AV1951" s="2"/>
      <c r="AW1951"/>
    </row>
    <row r="1952" spans="48:49" ht="15">
      <c r="AV1952" s="2"/>
      <c r="AW1952"/>
    </row>
    <row r="1953" spans="48:49" ht="15">
      <c r="AV1953" s="2"/>
      <c r="AW1953"/>
    </row>
    <row r="1954" spans="48:49" ht="15">
      <c r="AV1954" s="2"/>
      <c r="AW1954"/>
    </row>
    <row r="1955" spans="48:49" ht="15">
      <c r="AV1955" s="2"/>
      <c r="AW1955"/>
    </row>
    <row r="1956" spans="48:49" ht="15">
      <c r="AV1956" s="2"/>
      <c r="AW1956"/>
    </row>
    <row r="1957" spans="48:49" ht="15">
      <c r="AV1957" s="2"/>
      <c r="AW1957"/>
    </row>
    <row r="1958" spans="48:49" ht="15">
      <c r="AV1958" s="2"/>
      <c r="AW1958"/>
    </row>
    <row r="1959" spans="48:49" ht="15">
      <c r="AV1959" s="2"/>
      <c r="AW1959"/>
    </row>
    <row r="1960" spans="48:49" ht="15">
      <c r="AV1960" s="2"/>
      <c r="AW1960"/>
    </row>
    <row r="1961" spans="48:49" ht="15">
      <c r="AV1961" s="2"/>
      <c r="AW1961"/>
    </row>
    <row r="1962" spans="48:49" ht="15">
      <c r="AV1962" s="2"/>
      <c r="AW1962"/>
    </row>
    <row r="1963" spans="48:49" ht="15">
      <c r="AV1963" s="2"/>
      <c r="AW1963"/>
    </row>
    <row r="1964" spans="48:49" ht="15">
      <c r="AV1964" s="2"/>
      <c r="AW1964"/>
    </row>
    <row r="1965" spans="48:49" ht="15">
      <c r="AV1965" s="2"/>
      <c r="AW1965"/>
    </row>
    <row r="1966" spans="48:49" ht="15">
      <c r="AV1966" s="2"/>
      <c r="AW1966"/>
    </row>
    <row r="1967" spans="48:49" ht="15">
      <c r="AV1967" s="2"/>
      <c r="AW1967"/>
    </row>
    <row r="1968" spans="48:49" ht="15">
      <c r="AV1968" s="2"/>
      <c r="AW1968"/>
    </row>
    <row r="1969" spans="48:49" ht="15">
      <c r="AV1969" s="2"/>
      <c r="AW1969"/>
    </row>
    <row r="1970" spans="48:49" ht="15">
      <c r="AV1970" s="2"/>
      <c r="AW1970"/>
    </row>
    <row r="1971" spans="48:49" ht="15">
      <c r="AV1971" s="2"/>
      <c r="AW1971"/>
    </row>
    <row r="1972" spans="48:49" ht="15">
      <c r="AV1972" s="2"/>
      <c r="AW1972"/>
    </row>
    <row r="1973" spans="48:49" ht="15">
      <c r="AV1973" s="2"/>
      <c r="AW1973"/>
    </row>
    <row r="1974" spans="48:49" ht="15">
      <c r="AV1974" s="2"/>
      <c r="AW1974"/>
    </row>
    <row r="1975" spans="48:49" ht="15">
      <c r="AV1975" s="2"/>
      <c r="AW1975"/>
    </row>
    <row r="1976" spans="48:49" ht="15">
      <c r="AV1976" s="2"/>
      <c r="AW1976"/>
    </row>
    <row r="1977" spans="48:49" ht="15">
      <c r="AV1977" s="2"/>
      <c r="AW1977"/>
    </row>
    <row r="1978" spans="48:49" ht="15">
      <c r="AV1978" s="2"/>
      <c r="AW1978"/>
    </row>
    <row r="1979" spans="48:49" ht="15">
      <c r="AV1979" s="2"/>
      <c r="AW1979"/>
    </row>
    <row r="1980" spans="48:49" ht="15">
      <c r="AV1980" s="2"/>
      <c r="AW1980"/>
    </row>
    <row r="1981" spans="48:49" ht="15">
      <c r="AV1981" s="2"/>
      <c r="AW1981"/>
    </row>
    <row r="1982" spans="48:49" ht="15">
      <c r="AV1982" s="2"/>
      <c r="AW1982"/>
    </row>
    <row r="1983" spans="48:49" ht="15">
      <c r="AV1983" s="2"/>
      <c r="AW1983"/>
    </row>
    <row r="1984" spans="48:49" ht="15">
      <c r="AV1984" s="2"/>
      <c r="AW1984"/>
    </row>
    <row r="1985" spans="48:49" ht="15">
      <c r="AV1985" s="2"/>
      <c r="AW1985"/>
    </row>
    <row r="1986" spans="48:49" ht="15">
      <c r="AV1986" s="2"/>
      <c r="AW1986"/>
    </row>
    <row r="1987" spans="48:49" ht="15">
      <c r="AV1987" s="2"/>
      <c r="AW1987"/>
    </row>
    <row r="1988" spans="48:49" ht="15">
      <c r="AV1988" s="2"/>
      <c r="AW1988"/>
    </row>
    <row r="1989" spans="48:49" ht="15">
      <c r="AV1989" s="2"/>
      <c r="AW1989"/>
    </row>
    <row r="1990" spans="48:49" ht="15">
      <c r="AV1990" s="2"/>
      <c r="AW1990"/>
    </row>
    <row r="1991" spans="48:49" ht="15">
      <c r="AV1991" s="2"/>
      <c r="AW1991"/>
    </row>
    <row r="1992" spans="48:49" ht="15">
      <c r="AV1992" s="2"/>
      <c r="AW1992"/>
    </row>
    <row r="1993" spans="48:49" ht="15">
      <c r="AV1993" s="2"/>
      <c r="AW1993"/>
    </row>
    <row r="1994" spans="48:49" ht="15">
      <c r="AV1994" s="2"/>
      <c r="AW1994"/>
    </row>
    <row r="1995" spans="48:49" ht="15">
      <c r="AV1995" s="2"/>
      <c r="AW1995"/>
    </row>
    <row r="1996" spans="48:49" ht="15">
      <c r="AV1996" s="2"/>
      <c r="AW1996"/>
    </row>
    <row r="1997" spans="48:49" ht="15">
      <c r="AV1997" s="2"/>
      <c r="AW1997"/>
    </row>
    <row r="1998" spans="48:49" ht="15">
      <c r="AV1998" s="2"/>
      <c r="AW1998"/>
    </row>
    <row r="1999" spans="48:49" ht="15">
      <c r="AV1999" s="2"/>
      <c r="AW1999"/>
    </row>
    <row r="2000" spans="48:49" ht="15">
      <c r="AV2000" s="2"/>
      <c r="AW2000"/>
    </row>
    <row r="2001" spans="48:49" ht="15">
      <c r="AV2001" s="2"/>
      <c r="AW2001"/>
    </row>
    <row r="2002" spans="48:49" ht="15">
      <c r="AV2002" s="2"/>
      <c r="AW2002"/>
    </row>
    <row r="2003" spans="48:49" ht="15">
      <c r="AV2003" s="2"/>
      <c r="AW2003"/>
    </row>
    <row r="2004" spans="48:49" ht="15">
      <c r="AV2004" s="2"/>
      <c r="AW2004"/>
    </row>
    <row r="2005" spans="48:49" ht="15">
      <c r="AV2005" s="2"/>
      <c r="AW2005"/>
    </row>
    <row r="2006" spans="48:49" ht="15">
      <c r="AV2006" s="2"/>
      <c r="AW2006"/>
    </row>
    <row r="2007" spans="48:49" ht="15">
      <c r="AV2007" s="2"/>
      <c r="AW2007"/>
    </row>
    <row r="2008" spans="48:49" ht="15">
      <c r="AV2008" s="2"/>
      <c r="AW2008"/>
    </row>
    <row r="2009" spans="48:49" ht="15">
      <c r="AV2009" s="2"/>
      <c r="AW2009"/>
    </row>
    <row r="2010" spans="48:49" ht="15">
      <c r="AV2010" s="2"/>
      <c r="AW2010"/>
    </row>
    <row r="2011" spans="48:49" ht="15">
      <c r="AV2011" s="2"/>
      <c r="AW2011"/>
    </row>
    <row r="2012" spans="48:49" ht="15">
      <c r="AV2012" s="2"/>
      <c r="AW2012"/>
    </row>
    <row r="2013" spans="48:49" ht="15">
      <c r="AV2013" s="2"/>
      <c r="AW2013"/>
    </row>
    <row r="2014" spans="48:49" ht="15">
      <c r="AV2014" s="2"/>
      <c r="AW2014"/>
    </row>
    <row r="2015" spans="48:49" ht="15">
      <c r="AV2015" s="2"/>
      <c r="AW2015"/>
    </row>
    <row r="2016" spans="48:49" ht="15">
      <c r="AV2016" s="2"/>
      <c r="AW2016"/>
    </row>
    <row r="2017" spans="48:49" ht="15">
      <c r="AV2017" s="2"/>
      <c r="AW2017"/>
    </row>
    <row r="2018" spans="48:49" ht="15">
      <c r="AV2018" s="2"/>
      <c r="AW2018"/>
    </row>
    <row r="2019" spans="48:49" ht="15">
      <c r="AV2019" s="2"/>
      <c r="AW2019"/>
    </row>
    <row r="2020" spans="48:49" ht="15">
      <c r="AV2020" s="2"/>
      <c r="AW2020"/>
    </row>
    <row r="2021" spans="48:49" ht="15">
      <c r="AV2021" s="2"/>
      <c r="AW2021"/>
    </row>
    <row r="2022" spans="48:49" ht="15">
      <c r="AV2022" s="2"/>
      <c r="AW2022"/>
    </row>
    <row r="2023" spans="48:49" ht="15">
      <c r="AV2023" s="2"/>
      <c r="AW2023"/>
    </row>
    <row r="2024" spans="48:49" ht="15">
      <c r="AV2024" s="2"/>
      <c r="AW2024"/>
    </row>
    <row r="2025" spans="48:49" ht="15">
      <c r="AV2025" s="2"/>
      <c r="AW2025"/>
    </row>
    <row r="2026" spans="48:49" ht="15">
      <c r="AV2026" s="2"/>
      <c r="AW2026"/>
    </row>
    <row r="2027" spans="48:49" ht="15">
      <c r="AV2027" s="2"/>
      <c r="AW2027"/>
    </row>
    <row r="2028" spans="48:49" ht="15">
      <c r="AV2028" s="2"/>
      <c r="AW2028"/>
    </row>
    <row r="2029" spans="48:49" ht="15">
      <c r="AV2029" s="2"/>
      <c r="AW2029"/>
    </row>
    <row r="2030" spans="48:49" ht="15">
      <c r="AV2030" s="2"/>
      <c r="AW2030"/>
    </row>
    <row r="2031" spans="48:49" ht="15">
      <c r="AV2031" s="2"/>
      <c r="AW2031"/>
    </row>
    <row r="2032" spans="48:49" ht="15">
      <c r="AV2032" s="2"/>
      <c r="AW2032"/>
    </row>
    <row r="2033" spans="48:49" ht="15">
      <c r="AV2033" s="2"/>
      <c r="AW2033"/>
    </row>
    <row r="2034" spans="48:49" ht="15">
      <c r="AV2034" s="2"/>
      <c r="AW2034"/>
    </row>
    <row r="2035" spans="48:49" ht="15">
      <c r="AV2035" s="2"/>
      <c r="AW2035"/>
    </row>
    <row r="2036" spans="48:49" ht="15">
      <c r="AV2036" s="2"/>
      <c r="AW2036"/>
    </row>
    <row r="2037" spans="48:49" ht="15">
      <c r="AV2037" s="2"/>
      <c r="AW2037"/>
    </row>
    <row r="2038" spans="48:49" ht="15">
      <c r="AV2038" s="2"/>
      <c r="AW2038"/>
    </row>
    <row r="2039" spans="48:49" ht="15">
      <c r="AV2039" s="2"/>
      <c r="AW2039"/>
    </row>
    <row r="2040" spans="48:49" ht="15">
      <c r="AV2040" s="2"/>
      <c r="AW2040"/>
    </row>
    <row r="2041" spans="48:49" ht="15">
      <c r="AV2041" s="2"/>
      <c r="AW2041"/>
    </row>
    <row r="2042" spans="48:49" ht="15">
      <c r="AV2042" s="2"/>
      <c r="AW2042"/>
    </row>
    <row r="2043" spans="48:49" ht="15">
      <c r="AV2043" s="2"/>
      <c r="AW2043"/>
    </row>
    <row r="2044" spans="48:49" ht="15">
      <c r="AV2044" s="2"/>
      <c r="AW2044"/>
    </row>
    <row r="2045" spans="48:49" ht="15">
      <c r="AV2045" s="2"/>
      <c r="AW2045"/>
    </row>
    <row r="2046" spans="48:49" ht="15">
      <c r="AV2046" s="2"/>
      <c r="AW2046"/>
    </row>
    <row r="2047" spans="48:49" ht="15">
      <c r="AV2047" s="2"/>
      <c r="AW2047"/>
    </row>
    <row r="2048" spans="48:49" ht="15">
      <c r="AV2048" s="2"/>
      <c r="AW2048"/>
    </row>
    <row r="2049" spans="48:49" ht="15">
      <c r="AV2049" s="2"/>
      <c r="AW2049"/>
    </row>
    <row r="2050" spans="48:49" ht="15">
      <c r="AV2050" s="2"/>
      <c r="AW2050"/>
    </row>
    <row r="2051" spans="48:49" ht="15">
      <c r="AV2051" s="2"/>
      <c r="AW2051"/>
    </row>
    <row r="2052" spans="48:49" ht="15">
      <c r="AV2052" s="2"/>
      <c r="AW2052"/>
    </row>
    <row r="2053" spans="48:49" ht="15">
      <c r="AV2053" s="2"/>
      <c r="AW2053"/>
    </row>
    <row r="2054" spans="48:49" ht="15">
      <c r="AV2054" s="2"/>
      <c r="AW2054"/>
    </row>
    <row r="2055" spans="48:49" ht="15">
      <c r="AV2055" s="2"/>
      <c r="AW2055"/>
    </row>
    <row r="2056" spans="48:49" ht="15">
      <c r="AV2056" s="2"/>
      <c r="AW2056"/>
    </row>
    <row r="2057" spans="48:49" ht="15">
      <c r="AV2057" s="2"/>
      <c r="AW2057"/>
    </row>
    <row r="2058" spans="48:49" ht="15">
      <c r="AV2058" s="2"/>
      <c r="AW2058"/>
    </row>
    <row r="2059" spans="48:49" ht="15">
      <c r="AV2059" s="2"/>
      <c r="AW2059"/>
    </row>
    <row r="2060" spans="48:49" ht="15">
      <c r="AV2060" s="2"/>
      <c r="AW2060"/>
    </row>
    <row r="2061" spans="48:49" ht="15">
      <c r="AV2061" s="2"/>
      <c r="AW2061"/>
    </row>
    <row r="2062" spans="48:49" ht="15">
      <c r="AV2062" s="2"/>
      <c r="AW2062"/>
    </row>
    <row r="2063" spans="48:49" ht="15">
      <c r="AV2063" s="2"/>
      <c r="AW2063"/>
    </row>
    <row r="2064" spans="48:49" ht="15">
      <c r="AV2064" s="2"/>
      <c r="AW2064"/>
    </row>
    <row r="2065" spans="48:49" ht="15">
      <c r="AV2065" s="2"/>
      <c r="AW2065"/>
    </row>
    <row r="2066" spans="48:49" ht="15">
      <c r="AV2066" s="2"/>
      <c r="AW2066"/>
    </row>
    <row r="2067" spans="48:49" ht="15">
      <c r="AV2067" s="2"/>
      <c r="AW2067"/>
    </row>
    <row r="2068" spans="48:49" ht="15">
      <c r="AV2068" s="2"/>
      <c r="AW2068"/>
    </row>
    <row r="2069" spans="48:49" ht="15">
      <c r="AV2069" s="2"/>
      <c r="AW2069"/>
    </row>
    <row r="2070" spans="48:49" ht="15">
      <c r="AV2070" s="2"/>
      <c r="AW2070"/>
    </row>
    <row r="2071" spans="48:49" ht="15">
      <c r="AV2071" s="2"/>
      <c r="AW2071"/>
    </row>
    <row r="2072" spans="48:49" ht="15">
      <c r="AV2072" s="2"/>
      <c r="AW2072"/>
    </row>
    <row r="2073" spans="48:49" ht="15">
      <c r="AV2073" s="2"/>
      <c r="AW2073"/>
    </row>
    <row r="2074" spans="48:49" ht="15">
      <c r="AV2074" s="2"/>
      <c r="AW2074"/>
    </row>
    <row r="2075" spans="48:49" ht="15">
      <c r="AV2075" s="2"/>
      <c r="AW2075"/>
    </row>
    <row r="2076" spans="48:49" ht="15">
      <c r="AV2076" s="2"/>
      <c r="AW2076"/>
    </row>
    <row r="2077" spans="48:49" ht="15">
      <c r="AV2077" s="2"/>
      <c r="AW2077"/>
    </row>
    <row r="2078" spans="48:49" ht="15">
      <c r="AV2078" s="2"/>
      <c r="AW2078"/>
    </row>
    <row r="2079" spans="48:49" ht="15">
      <c r="AV2079" s="2"/>
      <c r="AW2079"/>
    </row>
    <row r="2080" spans="48:49" ht="15">
      <c r="AV2080" s="2"/>
      <c r="AW2080"/>
    </row>
    <row r="2081" spans="48:49" ht="15">
      <c r="AV2081" s="2"/>
      <c r="AW2081"/>
    </row>
    <row r="2082" spans="48:49" ht="15">
      <c r="AV2082" s="2"/>
      <c r="AW2082"/>
    </row>
    <row r="2083" spans="48:49" ht="15">
      <c r="AV2083" s="2"/>
      <c r="AW2083"/>
    </row>
    <row r="2084" spans="48:49" ht="15">
      <c r="AV2084" s="2"/>
      <c r="AW2084"/>
    </row>
    <row r="2085" spans="48:49" ht="15">
      <c r="AV2085" s="2"/>
      <c r="AW2085"/>
    </row>
    <row r="2086" spans="48:49" ht="15">
      <c r="AV2086" s="2"/>
      <c r="AW2086"/>
    </row>
    <row r="2087" spans="48:49" ht="15">
      <c r="AV2087" s="2"/>
      <c r="AW2087"/>
    </row>
    <row r="2088" spans="48:49" ht="15">
      <c r="AV2088" s="2"/>
      <c r="AW2088"/>
    </row>
    <row r="2089" spans="48:49" ht="15">
      <c r="AV2089" s="2"/>
      <c r="AW2089"/>
    </row>
    <row r="2090" spans="48:49" ht="15">
      <c r="AV2090" s="2"/>
      <c r="AW2090"/>
    </row>
    <row r="2091" spans="48:49" ht="15">
      <c r="AV2091" s="2"/>
      <c r="AW2091"/>
    </row>
    <row r="2092" spans="48:49" ht="15">
      <c r="AV2092" s="2"/>
      <c r="AW2092"/>
    </row>
    <row r="2093" spans="48:49" ht="15">
      <c r="AV2093" s="2"/>
      <c r="AW2093"/>
    </row>
    <row r="2094" spans="48:49" ht="15">
      <c r="AV2094" s="2"/>
      <c r="AW2094"/>
    </row>
    <row r="2095" spans="48:49" ht="15">
      <c r="AV2095" s="2"/>
      <c r="AW2095"/>
    </row>
    <row r="2096" spans="48:49" ht="15">
      <c r="AV2096" s="2"/>
      <c r="AW2096"/>
    </row>
    <row r="2097" spans="48:49" ht="15">
      <c r="AV2097" s="2"/>
      <c r="AW2097"/>
    </row>
    <row r="2098" spans="48:49" ht="15">
      <c r="AV2098" s="2"/>
      <c r="AW2098"/>
    </row>
    <row r="2099" spans="48:49" ht="15">
      <c r="AV2099" s="2"/>
      <c r="AW2099"/>
    </row>
    <row r="2100" spans="48:49" ht="15">
      <c r="AV2100" s="2"/>
      <c r="AW2100"/>
    </row>
    <row r="2101" spans="48:49" ht="15">
      <c r="AV2101" s="2"/>
      <c r="AW2101"/>
    </row>
    <row r="2102" spans="48:49" ht="15">
      <c r="AV2102" s="2"/>
      <c r="AW2102"/>
    </row>
    <row r="2103" spans="48:49" ht="15">
      <c r="AV2103" s="2"/>
      <c r="AW2103"/>
    </row>
    <row r="2104" spans="48:49" ht="15">
      <c r="AV2104" s="2"/>
      <c r="AW2104"/>
    </row>
    <row r="2105" spans="48:49" ht="15">
      <c r="AV2105" s="2"/>
      <c r="AW2105"/>
    </row>
    <row r="2106" spans="48:49" ht="15">
      <c r="AV2106" s="2"/>
      <c r="AW2106"/>
    </row>
    <row r="2107" spans="48:49" ht="15">
      <c r="AV2107" s="2"/>
      <c r="AW2107"/>
    </row>
    <row r="2108" spans="48:49" ht="15">
      <c r="AV2108" s="2"/>
      <c r="AW2108"/>
    </row>
    <row r="2109" spans="48:49" ht="15">
      <c r="AV2109" s="2"/>
      <c r="AW2109"/>
    </row>
    <row r="2110" spans="48:49" ht="15">
      <c r="AV2110" s="2"/>
      <c r="AW2110"/>
    </row>
    <row r="2111" spans="48:49" ht="15">
      <c r="AV2111" s="2"/>
      <c r="AW2111"/>
    </row>
    <row r="2112" spans="48:49" ht="15">
      <c r="AV2112" s="2"/>
      <c r="AW2112"/>
    </row>
    <row r="2113" spans="48:49" ht="15">
      <c r="AV2113" s="2"/>
      <c r="AW2113"/>
    </row>
    <row r="2114" spans="48:49" ht="15">
      <c r="AV2114" s="2"/>
      <c r="AW2114"/>
    </row>
    <row r="2115" spans="48:49" ht="15">
      <c r="AV2115" s="2"/>
      <c r="AW2115"/>
    </row>
    <row r="2116" spans="48:49" ht="15">
      <c r="AV2116" s="2"/>
      <c r="AW2116"/>
    </row>
    <row r="2117" spans="48:49" ht="15">
      <c r="AV2117" s="2"/>
      <c r="AW2117"/>
    </row>
    <row r="2118" spans="48:49" ht="15">
      <c r="AV2118" s="2"/>
      <c r="AW2118"/>
    </row>
    <row r="2119" spans="48:49" ht="15">
      <c r="AV2119" s="2"/>
      <c r="AW2119"/>
    </row>
    <row r="2120" spans="48:49" ht="15">
      <c r="AV2120" s="2"/>
      <c r="AW2120"/>
    </row>
    <row r="2121" spans="48:49" ht="15">
      <c r="AV2121" s="2"/>
      <c r="AW2121"/>
    </row>
    <row r="2122" spans="48:49" ht="15">
      <c r="AV2122" s="2"/>
      <c r="AW2122"/>
    </row>
    <row r="2123" spans="48:49" ht="15">
      <c r="AV2123" s="2"/>
      <c r="AW2123"/>
    </row>
    <row r="2124" spans="48:49" ht="15">
      <c r="AV2124" s="2"/>
      <c r="AW2124"/>
    </row>
    <row r="2125" spans="48:49" ht="15">
      <c r="AV2125" s="2"/>
      <c r="AW2125"/>
    </row>
    <row r="2126" spans="48:49" ht="15">
      <c r="AV2126" s="2"/>
      <c r="AW2126"/>
    </row>
    <row r="2127" spans="48:49" ht="15">
      <c r="AV2127" s="2"/>
      <c r="AW2127"/>
    </row>
    <row r="2128" spans="48:49" ht="15">
      <c r="AV2128" s="2"/>
      <c r="AW2128"/>
    </row>
    <row r="2129" spans="48:49" ht="15">
      <c r="AV2129" s="2"/>
      <c r="AW2129"/>
    </row>
    <row r="2130" spans="48:49" ht="15">
      <c r="AV2130" s="2"/>
      <c r="AW2130"/>
    </row>
    <row r="2131" spans="48:49" ht="15">
      <c r="AV2131" s="2"/>
      <c r="AW2131"/>
    </row>
    <row r="2132" spans="48:49" ht="15">
      <c r="AV2132" s="2"/>
      <c r="AW2132"/>
    </row>
    <row r="2133" spans="48:49" ht="15">
      <c r="AV2133" s="2"/>
      <c r="AW2133"/>
    </row>
    <row r="2134" spans="48:49" ht="15">
      <c r="AV2134" s="2"/>
      <c r="AW2134"/>
    </row>
    <row r="2135" spans="48:49" ht="15">
      <c r="AV2135" s="2"/>
      <c r="AW2135"/>
    </row>
    <row r="2136" spans="48:49" ht="15">
      <c r="AV2136" s="2"/>
      <c r="AW2136"/>
    </row>
    <row r="2137" spans="48:49" ht="15">
      <c r="AV2137" s="2"/>
      <c r="AW2137"/>
    </row>
    <row r="2138" spans="48:49" ht="15">
      <c r="AV2138" s="2"/>
      <c r="AW2138"/>
    </row>
    <row r="2139" spans="48:49" ht="15">
      <c r="AV2139" s="2"/>
      <c r="AW2139"/>
    </row>
    <row r="2140" spans="48:49" ht="15">
      <c r="AV2140" s="2"/>
      <c r="AW2140"/>
    </row>
    <row r="2141" spans="48:49" ht="15">
      <c r="AV2141" s="2"/>
      <c r="AW2141"/>
    </row>
    <row r="2142" spans="48:49" ht="15">
      <c r="AV2142" s="2"/>
      <c r="AW2142"/>
    </row>
    <row r="2143" spans="48:49" ht="15">
      <c r="AV2143" s="2"/>
      <c r="AW2143"/>
    </row>
    <row r="2144" spans="48:49" ht="15">
      <c r="AV2144" s="2"/>
      <c r="AW2144"/>
    </row>
    <row r="2145" spans="48:49" ht="15">
      <c r="AV2145" s="2"/>
      <c r="AW2145"/>
    </row>
    <row r="2146" spans="48:49" ht="15">
      <c r="AV2146" s="2"/>
      <c r="AW2146"/>
    </row>
    <row r="2147" spans="48:49" ht="15">
      <c r="AV2147" s="2"/>
      <c r="AW2147"/>
    </row>
    <row r="2148" spans="48:49" ht="15">
      <c r="AV2148" s="2"/>
      <c r="AW2148"/>
    </row>
    <row r="2149" spans="48:49" ht="15">
      <c r="AV2149" s="2"/>
      <c r="AW2149"/>
    </row>
    <row r="2150" spans="48:49" ht="15">
      <c r="AV2150" s="2"/>
      <c r="AW2150"/>
    </row>
    <row r="2151" spans="48:49" ht="15">
      <c r="AV2151" s="2"/>
      <c r="AW2151"/>
    </row>
    <row r="2152" spans="48:49" ht="15">
      <c r="AV2152" s="2"/>
      <c r="AW2152"/>
    </row>
    <row r="2153" spans="48:49" ht="15">
      <c r="AV2153" s="2"/>
      <c r="AW2153"/>
    </row>
    <row r="2154" spans="48:49" ht="15">
      <c r="AV2154" s="2"/>
      <c r="AW2154"/>
    </row>
    <row r="2155" spans="48:49" ht="15">
      <c r="AV2155" s="2"/>
      <c r="AW2155"/>
    </row>
    <row r="2156" spans="48:49" ht="15">
      <c r="AV2156" s="2"/>
      <c r="AW2156"/>
    </row>
    <row r="2157" spans="48:49" ht="15">
      <c r="AV2157" s="2"/>
      <c r="AW2157"/>
    </row>
    <row r="2158" spans="48:49" ht="15">
      <c r="AV2158" s="2"/>
      <c r="AW2158"/>
    </row>
    <row r="2159" spans="48:49" ht="15">
      <c r="AV2159" s="2"/>
      <c r="AW2159"/>
    </row>
    <row r="2160" spans="48:49" ht="15">
      <c r="AV2160" s="2"/>
      <c r="AW2160"/>
    </row>
    <row r="2161" spans="48:49" ht="15">
      <c r="AV2161" s="2"/>
      <c r="AW2161"/>
    </row>
    <row r="2162" spans="48:49" ht="15">
      <c r="AV2162" s="2"/>
      <c r="AW2162"/>
    </row>
    <row r="2163" spans="48:49" ht="15">
      <c r="AV2163" s="2"/>
      <c r="AW2163"/>
    </row>
    <row r="2164" spans="48:49" ht="15">
      <c r="AV2164" s="2"/>
      <c r="AW2164"/>
    </row>
    <row r="2165" spans="48:49" ht="15">
      <c r="AV2165" s="2"/>
      <c r="AW2165"/>
    </row>
    <row r="2166" spans="48:49" ht="15">
      <c r="AV2166" s="2"/>
      <c r="AW2166"/>
    </row>
    <row r="2167" spans="48:49" ht="15">
      <c r="AV2167" s="2"/>
      <c r="AW2167"/>
    </row>
    <row r="2168" spans="48:49" ht="15">
      <c r="AV2168" s="2"/>
      <c r="AW2168"/>
    </row>
    <row r="2169" spans="48:49" ht="15">
      <c r="AV2169" s="2"/>
      <c r="AW2169"/>
    </row>
    <row r="2170" spans="48:49" ht="15">
      <c r="AV2170" s="2"/>
      <c r="AW2170"/>
    </row>
    <row r="2171" spans="48:49" ht="15">
      <c r="AV2171" s="2"/>
      <c r="AW2171"/>
    </row>
    <row r="2172" spans="48:49" ht="15">
      <c r="AV2172" s="2"/>
      <c r="AW2172"/>
    </row>
    <row r="2173" spans="48:49" ht="15">
      <c r="AV2173" s="2"/>
      <c r="AW2173"/>
    </row>
    <row r="2174" spans="48:49" ht="15">
      <c r="AV2174" s="2"/>
      <c r="AW2174"/>
    </row>
    <row r="2175" spans="48:49" ht="15">
      <c r="AV2175" s="2"/>
      <c r="AW2175"/>
    </row>
    <row r="2176" spans="48:49" ht="15">
      <c r="AV2176" s="2"/>
      <c r="AW2176"/>
    </row>
    <row r="2177" spans="48:49" ht="15">
      <c r="AV2177" s="2"/>
      <c r="AW2177"/>
    </row>
    <row r="2178" spans="48:49" ht="15">
      <c r="AV2178" s="2"/>
      <c r="AW2178"/>
    </row>
    <row r="2179" spans="48:49" ht="15">
      <c r="AV2179" s="2"/>
      <c r="AW2179"/>
    </row>
    <row r="2180" spans="48:49" ht="15">
      <c r="AV2180" s="2"/>
      <c r="AW2180"/>
    </row>
    <row r="2181" spans="48:49" ht="15">
      <c r="AV2181" s="2"/>
      <c r="AW2181"/>
    </row>
    <row r="2182" spans="48:49" ht="15">
      <c r="AV2182" s="2"/>
      <c r="AW2182"/>
    </row>
    <row r="2183" spans="48:49" ht="15">
      <c r="AV2183" s="2"/>
      <c r="AW2183"/>
    </row>
    <row r="2184" spans="48:49" ht="15">
      <c r="AV2184" s="2"/>
      <c r="AW2184"/>
    </row>
    <row r="2185" spans="48:49" ht="15">
      <c r="AV2185" s="2"/>
      <c r="AW2185"/>
    </row>
    <row r="2186" spans="48:49" ht="15">
      <c r="AV2186" s="2"/>
      <c r="AW2186"/>
    </row>
    <row r="2187" spans="48:49" ht="15">
      <c r="AV2187" s="2"/>
      <c r="AW2187"/>
    </row>
    <row r="2188" spans="48:49" ht="15">
      <c r="AV2188" s="2"/>
      <c r="AW2188"/>
    </row>
    <row r="2189" spans="48:49" ht="15">
      <c r="AV2189" s="2"/>
      <c r="AW2189"/>
    </row>
    <row r="2190" spans="48:49" ht="15">
      <c r="AV2190" s="2"/>
      <c r="AW2190"/>
    </row>
    <row r="2191" spans="48:49" ht="15">
      <c r="AV2191" s="2"/>
      <c r="AW2191"/>
    </row>
    <row r="2192" spans="48:49" ht="15">
      <c r="AV2192" s="2"/>
      <c r="AW2192"/>
    </row>
    <row r="2193" spans="48:49" ht="15">
      <c r="AV2193" s="2"/>
      <c r="AW2193"/>
    </row>
    <row r="2194" spans="48:49" ht="15">
      <c r="AV2194" s="2"/>
      <c r="AW2194"/>
    </row>
    <row r="2195" spans="48:49" ht="15">
      <c r="AV2195" s="2"/>
      <c r="AW2195"/>
    </row>
    <row r="2196" spans="48:49" ht="15">
      <c r="AV2196" s="2"/>
      <c r="AW2196"/>
    </row>
    <row r="2197" spans="48:49" ht="15">
      <c r="AV2197" s="2"/>
      <c r="AW2197"/>
    </row>
    <row r="2198" spans="48:49" ht="15">
      <c r="AV2198" s="2"/>
      <c r="AW2198"/>
    </row>
    <row r="2199" spans="48:49" ht="15">
      <c r="AV2199" s="2"/>
      <c r="AW2199"/>
    </row>
    <row r="2200" spans="48:49" ht="15">
      <c r="AV2200" s="2"/>
      <c r="AW2200"/>
    </row>
    <row r="2201" spans="48:49" ht="15">
      <c r="AV2201" s="2"/>
      <c r="AW2201"/>
    </row>
    <row r="2202" spans="48:49" ht="15">
      <c r="AV2202" s="2"/>
      <c r="AW2202"/>
    </row>
    <row r="2203" spans="48:49" ht="15">
      <c r="AV2203" s="2"/>
      <c r="AW2203"/>
    </row>
    <row r="2204" spans="48:49" ht="15">
      <c r="AV2204" s="2"/>
      <c r="AW2204"/>
    </row>
    <row r="2205" spans="48:49" ht="15">
      <c r="AV2205" s="2"/>
      <c r="AW2205"/>
    </row>
    <row r="2206" spans="48:49" ht="15">
      <c r="AV2206" s="2"/>
      <c r="AW2206"/>
    </row>
    <row r="2207" spans="48:49" ht="15">
      <c r="AV2207" s="2"/>
      <c r="AW2207"/>
    </row>
    <row r="2208" spans="48:49" ht="15">
      <c r="AV2208" s="2"/>
      <c r="AW2208"/>
    </row>
    <row r="2209" spans="48:49" ht="15">
      <c r="AV2209" s="2"/>
      <c r="AW2209"/>
    </row>
    <row r="2210" spans="48:49" ht="15">
      <c r="AV2210" s="2"/>
      <c r="AW2210"/>
    </row>
    <row r="2211" spans="48:49" ht="15">
      <c r="AV2211" s="2"/>
      <c r="AW2211"/>
    </row>
    <row r="2212" spans="48:49" ht="15">
      <c r="AV2212" s="2"/>
      <c r="AW2212"/>
    </row>
    <row r="2213" spans="48:49" ht="15">
      <c r="AV2213" s="2"/>
      <c r="AW2213"/>
    </row>
    <row r="2214" spans="48:49" ht="15">
      <c r="AV2214" s="2"/>
      <c r="AW2214"/>
    </row>
    <row r="2215" spans="48:49" ht="15">
      <c r="AV2215" s="2"/>
      <c r="AW2215"/>
    </row>
    <row r="2216" spans="48:49" ht="15">
      <c r="AV2216" s="2"/>
      <c r="AW2216"/>
    </row>
    <row r="2217" spans="48:49" ht="15">
      <c r="AV2217" s="2"/>
      <c r="AW2217"/>
    </row>
    <row r="2218" spans="48:49" ht="15">
      <c r="AV2218" s="2"/>
      <c r="AW2218"/>
    </row>
    <row r="2219" spans="48:49" ht="15">
      <c r="AV2219" s="2"/>
      <c r="AW2219"/>
    </row>
    <row r="2220" spans="48:49" ht="15">
      <c r="AV2220" s="2"/>
      <c r="AW2220"/>
    </row>
    <row r="2221" spans="48:49" ht="15">
      <c r="AV2221" s="2"/>
      <c r="AW2221"/>
    </row>
    <row r="2222" spans="48:49" ht="15">
      <c r="AV2222" s="2"/>
      <c r="AW2222"/>
    </row>
    <row r="2223" spans="48:49" ht="15">
      <c r="AV2223" s="2"/>
      <c r="AW2223"/>
    </row>
    <row r="2224" spans="48:49" ht="15">
      <c r="AV2224" s="2"/>
      <c r="AW2224"/>
    </row>
    <row r="2225" spans="48:49" ht="15">
      <c r="AV2225" s="2"/>
      <c r="AW2225"/>
    </row>
    <row r="2226" spans="48:49" ht="15">
      <c r="AV2226" s="2"/>
      <c r="AW2226"/>
    </row>
    <row r="2227" spans="48:49" ht="15">
      <c r="AV2227" s="2"/>
      <c r="AW2227"/>
    </row>
    <row r="2228" spans="48:49" ht="15">
      <c r="AV2228" s="2"/>
      <c r="AW2228"/>
    </row>
    <row r="2229" spans="48:49" ht="15">
      <c r="AV2229" s="2"/>
      <c r="AW2229"/>
    </row>
    <row r="2230" spans="48:49" ht="15">
      <c r="AV2230" s="2"/>
      <c r="AW2230"/>
    </row>
    <row r="2231" spans="48:49" ht="15">
      <c r="AV2231" s="2"/>
      <c r="AW2231"/>
    </row>
    <row r="2232" spans="48:49" ht="15">
      <c r="AV2232" s="2"/>
      <c r="AW2232"/>
    </row>
    <row r="2233" spans="48:49" ht="15">
      <c r="AV2233" s="2"/>
      <c r="AW2233"/>
    </row>
    <row r="2234" spans="48:49" ht="15">
      <c r="AV2234" s="2"/>
      <c r="AW2234"/>
    </row>
    <row r="2235" spans="48:49" ht="15">
      <c r="AV2235" s="2"/>
      <c r="AW2235"/>
    </row>
    <row r="2236" spans="48:49" ht="15">
      <c r="AV2236" s="2"/>
      <c r="AW2236"/>
    </row>
    <row r="2237" spans="48:49" ht="15">
      <c r="AV2237" s="2"/>
      <c r="AW2237"/>
    </row>
    <row r="2238" spans="48:49" ht="15">
      <c r="AV2238" s="2"/>
      <c r="AW2238"/>
    </row>
    <row r="2239" spans="48:49" ht="15">
      <c r="AV2239" s="2"/>
      <c r="AW2239"/>
    </row>
    <row r="2240" spans="48:49" ht="15">
      <c r="AV2240" s="2"/>
      <c r="AW2240"/>
    </row>
    <row r="2241" spans="48:49" ht="15">
      <c r="AV2241" s="2"/>
      <c r="AW2241"/>
    </row>
    <row r="2242" spans="48:49" ht="15">
      <c r="AV2242" s="2"/>
      <c r="AW2242"/>
    </row>
    <row r="2243" spans="48:49" ht="15">
      <c r="AV2243" s="2"/>
      <c r="AW2243"/>
    </row>
    <row r="2244" spans="48:49" ht="15">
      <c r="AV2244" s="2"/>
      <c r="AW2244"/>
    </row>
    <row r="2245" spans="48:49" ht="15">
      <c r="AV2245" s="2"/>
      <c r="AW2245"/>
    </row>
    <row r="2246" spans="48:49" ht="15">
      <c r="AV2246" s="2"/>
      <c r="AW2246"/>
    </row>
    <row r="2247" spans="48:49" ht="15">
      <c r="AV2247" s="2"/>
      <c r="AW2247"/>
    </row>
    <row r="2248" spans="48:49" ht="15">
      <c r="AV2248" s="2"/>
      <c r="AW2248"/>
    </row>
    <row r="2249" spans="48:49" ht="15">
      <c r="AV2249" s="2"/>
      <c r="AW2249"/>
    </row>
    <row r="2250" spans="48:49" ht="15">
      <c r="AV2250" s="2"/>
      <c r="AW2250"/>
    </row>
    <row r="2251" spans="48:49" ht="15">
      <c r="AV2251" s="2"/>
      <c r="AW2251"/>
    </row>
    <row r="2252" spans="48:49" ht="15">
      <c r="AV2252" s="2"/>
      <c r="AW2252"/>
    </row>
    <row r="2253" spans="48:49" ht="15">
      <c r="AV2253" s="2"/>
      <c r="AW2253"/>
    </row>
    <row r="2254" spans="48:49" ht="15">
      <c r="AV2254" s="2"/>
      <c r="AW2254"/>
    </row>
    <row r="2255" spans="48:49" ht="15">
      <c r="AV2255" s="2"/>
      <c r="AW2255"/>
    </row>
    <row r="2256" spans="48:49" ht="15">
      <c r="AV2256" s="2"/>
      <c r="AW2256"/>
    </row>
    <row r="2257" spans="48:49" ht="15">
      <c r="AV2257" s="2"/>
      <c r="AW2257"/>
    </row>
    <row r="2258" spans="48:49" ht="15">
      <c r="AV2258" s="2"/>
      <c r="AW2258"/>
    </row>
    <row r="2259" spans="48:49" ht="15">
      <c r="AV2259" s="2"/>
      <c r="AW2259"/>
    </row>
    <row r="2260" spans="48:49" ht="15">
      <c r="AV2260" s="2"/>
      <c r="AW2260"/>
    </row>
    <row r="2261" spans="48:49" ht="15">
      <c r="AV2261" s="2"/>
      <c r="AW2261"/>
    </row>
    <row r="2262" spans="48:49" ht="15">
      <c r="AV2262" s="2"/>
      <c r="AW2262"/>
    </row>
    <row r="2263" spans="48:49" ht="15">
      <c r="AV2263" s="2"/>
      <c r="AW2263"/>
    </row>
    <row r="2264" spans="48:49" ht="15">
      <c r="AV2264" s="2"/>
      <c r="AW2264"/>
    </row>
    <row r="2265" spans="48:49" ht="15">
      <c r="AV2265" s="2"/>
      <c r="AW2265"/>
    </row>
    <row r="2266" spans="48:49" ht="15">
      <c r="AV2266" s="2"/>
      <c r="AW2266"/>
    </row>
    <row r="2267" spans="48:49" ht="15">
      <c r="AV2267" s="2"/>
      <c r="AW2267"/>
    </row>
    <row r="2268" spans="48:49" ht="15">
      <c r="AV2268" s="2"/>
      <c r="AW2268"/>
    </row>
    <row r="2269" spans="48:49" ht="15">
      <c r="AV2269" s="2"/>
      <c r="AW2269"/>
    </row>
    <row r="2270" spans="48:49" ht="15">
      <c r="AV2270" s="2"/>
      <c r="AW2270"/>
    </row>
    <row r="2271" spans="48:49" ht="15">
      <c r="AV2271" s="2"/>
      <c r="AW2271"/>
    </row>
    <row r="2272" spans="48:49" ht="15">
      <c r="AV2272" s="2"/>
      <c r="AW2272"/>
    </row>
    <row r="2273" spans="48:49" ht="15">
      <c r="AV2273" s="2"/>
      <c r="AW2273"/>
    </row>
    <row r="2274" spans="48:49" ht="15">
      <c r="AV2274" s="2"/>
      <c r="AW2274"/>
    </row>
    <row r="2275" spans="48:49" ht="15">
      <c r="AV2275" s="2"/>
      <c r="AW2275"/>
    </row>
    <row r="2276" spans="48:49" ht="15">
      <c r="AV2276" s="2"/>
      <c r="AW2276"/>
    </row>
    <row r="2277" spans="48:49" ht="15">
      <c r="AV2277" s="2"/>
      <c r="AW2277"/>
    </row>
    <row r="2278" spans="48:49" ht="15">
      <c r="AV2278" s="2"/>
      <c r="AW2278"/>
    </row>
    <row r="2279" spans="48:49" ht="15">
      <c r="AV2279" s="2"/>
      <c r="AW2279"/>
    </row>
    <row r="2280" spans="48:49" ht="15">
      <c r="AV2280" s="2"/>
      <c r="AW2280"/>
    </row>
    <row r="2281" spans="48:49" ht="15">
      <c r="AV2281" s="2"/>
      <c r="AW2281"/>
    </row>
    <row r="2282" spans="48:49" ht="15">
      <c r="AV2282" s="2"/>
      <c r="AW2282"/>
    </row>
    <row r="2283" spans="48:49" ht="15">
      <c r="AV2283" s="2"/>
      <c r="AW2283"/>
    </row>
    <row r="2284" spans="48:49" ht="15">
      <c r="AV2284" s="2"/>
      <c r="AW2284"/>
    </row>
    <row r="2285" spans="48:49" ht="15">
      <c r="AV2285" s="2"/>
      <c r="AW2285"/>
    </row>
    <row r="2286" spans="48:49" ht="15">
      <c r="AV2286" s="2"/>
      <c r="AW2286"/>
    </row>
    <row r="2287" spans="48:49" ht="15">
      <c r="AV2287" s="2"/>
      <c r="AW2287"/>
    </row>
    <row r="2288" spans="48:49" ht="15">
      <c r="AV2288" s="2"/>
      <c r="AW2288"/>
    </row>
    <row r="2289" spans="48:49" ht="15">
      <c r="AV2289" s="2"/>
      <c r="AW2289"/>
    </row>
    <row r="2290" spans="48:49" ht="15">
      <c r="AV2290" s="2"/>
      <c r="AW2290"/>
    </row>
    <row r="2291" spans="48:49" ht="15">
      <c r="AV2291" s="2"/>
      <c r="AW2291"/>
    </row>
    <row r="2292" spans="48:49" ht="15">
      <c r="AV2292" s="2"/>
      <c r="AW2292"/>
    </row>
    <row r="2293" spans="48:49" ht="15">
      <c r="AV2293" s="2"/>
      <c r="AW2293"/>
    </row>
    <row r="2294" spans="48:49" ht="15">
      <c r="AV2294" s="2"/>
      <c r="AW2294"/>
    </row>
    <row r="2295" spans="48:49" ht="15">
      <c r="AV2295" s="2"/>
      <c r="AW2295"/>
    </row>
    <row r="2296" spans="48:49" ht="15">
      <c r="AV2296" s="2"/>
      <c r="AW2296"/>
    </row>
    <row r="2297" spans="48:49" ht="15">
      <c r="AV2297" s="2"/>
      <c r="AW2297"/>
    </row>
    <row r="2298" spans="48:49" ht="15">
      <c r="AV2298" s="2"/>
      <c r="AW2298"/>
    </row>
    <row r="2299" spans="48:49" ht="15">
      <c r="AV2299" s="2"/>
      <c r="AW2299"/>
    </row>
    <row r="2300" spans="48:49" ht="15">
      <c r="AV2300" s="2"/>
      <c r="AW2300"/>
    </row>
    <row r="2301" spans="48:49" ht="15">
      <c r="AV2301" s="2"/>
      <c r="AW2301"/>
    </row>
    <row r="2302" spans="48:49" ht="15">
      <c r="AV2302" s="2"/>
      <c r="AW2302"/>
    </row>
    <row r="2303" spans="48:49" ht="15">
      <c r="AV2303" s="2"/>
      <c r="AW2303"/>
    </row>
    <row r="2304" spans="48:49" ht="15">
      <c r="AV2304" s="2"/>
      <c r="AW2304"/>
    </row>
    <row r="2305" spans="48:49" ht="15">
      <c r="AV2305" s="2"/>
      <c r="AW2305"/>
    </row>
    <row r="2306" spans="48:49" ht="15">
      <c r="AV2306" s="2"/>
      <c r="AW2306"/>
    </row>
    <row r="2307" spans="48:49" ht="15">
      <c r="AV2307" s="2"/>
      <c r="AW2307"/>
    </row>
    <row r="2308" spans="48:49" ht="15">
      <c r="AV2308" s="2"/>
      <c r="AW2308"/>
    </row>
    <row r="2309" spans="48:49" ht="15">
      <c r="AV2309" s="2"/>
      <c r="AW2309"/>
    </row>
    <row r="2310" spans="48:49" ht="15">
      <c r="AV2310" s="2"/>
      <c r="AW2310"/>
    </row>
    <row r="2311" spans="48:49" ht="15">
      <c r="AV2311" s="2"/>
      <c r="AW2311"/>
    </row>
    <row r="2312" spans="48:49" ht="15">
      <c r="AV2312" s="2"/>
      <c r="AW2312"/>
    </row>
    <row r="2313" spans="48:49" ht="15">
      <c r="AV2313" s="2"/>
      <c r="AW2313"/>
    </row>
    <row r="2314" spans="48:49" ht="15">
      <c r="AV2314" s="2"/>
      <c r="AW2314"/>
    </row>
    <row r="2315" spans="48:49" ht="15">
      <c r="AV2315" s="2"/>
      <c r="AW2315"/>
    </row>
    <row r="2316" spans="48:49" ht="15">
      <c r="AV2316" s="2"/>
      <c r="AW2316"/>
    </row>
    <row r="2317" spans="48:49" ht="15">
      <c r="AV2317" s="2"/>
      <c r="AW2317"/>
    </row>
    <row r="2318" spans="48:49" ht="15">
      <c r="AV2318" s="2"/>
      <c r="AW2318"/>
    </row>
    <row r="2319" spans="48:49" ht="15">
      <c r="AV2319" s="2"/>
      <c r="AW2319"/>
    </row>
    <row r="2320" spans="48:49" ht="15">
      <c r="AV2320" s="2"/>
      <c r="AW2320"/>
    </row>
    <row r="2321" spans="48:49" ht="15">
      <c r="AV2321" s="2"/>
      <c r="AW2321"/>
    </row>
    <row r="2322" spans="48:49" ht="15">
      <c r="AV2322" s="2"/>
      <c r="AW2322"/>
    </row>
    <row r="2323" spans="48:49" ht="15">
      <c r="AV2323" s="2"/>
      <c r="AW2323"/>
    </row>
    <row r="2324" spans="48:49" ht="15">
      <c r="AV2324" s="2"/>
      <c r="AW2324"/>
    </row>
    <row r="2325" spans="48:49" ht="15">
      <c r="AV2325" s="2"/>
      <c r="AW2325"/>
    </row>
    <row r="2326" spans="48:49" ht="15">
      <c r="AV2326" s="2"/>
      <c r="AW2326"/>
    </row>
    <row r="2327" spans="48:49" ht="15">
      <c r="AV2327" s="2"/>
      <c r="AW2327"/>
    </row>
    <row r="2328" spans="48:49" ht="15">
      <c r="AV2328" s="2"/>
      <c r="AW2328"/>
    </row>
    <row r="2329" spans="48:49" ht="15">
      <c r="AV2329" s="2"/>
      <c r="AW2329"/>
    </row>
    <row r="2330" spans="48:49" ht="15">
      <c r="AV2330" s="2"/>
      <c r="AW2330"/>
    </row>
    <row r="2331" spans="48:49" ht="15">
      <c r="AV2331" s="2"/>
      <c r="AW2331"/>
    </row>
    <row r="2332" spans="48:49" ht="15">
      <c r="AV2332" s="2"/>
      <c r="AW2332"/>
    </row>
    <row r="2333" spans="48:49" ht="15">
      <c r="AV2333" s="2"/>
      <c r="AW2333"/>
    </row>
    <row r="2334" spans="48:49" ht="15">
      <c r="AV2334" s="2"/>
      <c r="AW2334"/>
    </row>
    <row r="2335" spans="48:49" ht="15">
      <c r="AV2335" s="2"/>
      <c r="AW2335"/>
    </row>
    <row r="2336" spans="48:49" ht="15">
      <c r="AV2336" s="2"/>
      <c r="AW2336"/>
    </row>
    <row r="2337" spans="48:49" ht="15">
      <c r="AV2337" s="2"/>
      <c r="AW2337"/>
    </row>
    <row r="2338" spans="48:49" ht="15">
      <c r="AV2338" s="2"/>
      <c r="AW2338"/>
    </row>
    <row r="2339" spans="48:49" ht="15">
      <c r="AV2339" s="2"/>
      <c r="AW2339"/>
    </row>
    <row r="2340" spans="48:49" ht="15">
      <c r="AV2340" s="2"/>
      <c r="AW2340"/>
    </row>
    <row r="2341" spans="48:49" ht="15">
      <c r="AV2341" s="2"/>
      <c r="AW2341"/>
    </row>
    <row r="2342" spans="48:49" ht="15">
      <c r="AV2342" s="2"/>
      <c r="AW2342"/>
    </row>
    <row r="2343" spans="48:49" ht="15">
      <c r="AV2343" s="2"/>
      <c r="AW2343"/>
    </row>
    <row r="2344" spans="48:49" ht="15">
      <c r="AV2344" s="2"/>
      <c r="AW2344"/>
    </row>
    <row r="2345" spans="48:49" ht="15">
      <c r="AV2345" s="2"/>
      <c r="AW2345"/>
    </row>
    <row r="2346" spans="48:49" ht="15">
      <c r="AV2346" s="2"/>
      <c r="AW2346"/>
    </row>
    <row r="2347" spans="48:49" ht="15">
      <c r="AV2347" s="2"/>
      <c r="AW2347"/>
    </row>
    <row r="2348" spans="48:49" ht="15">
      <c r="AV2348" s="2"/>
      <c r="AW2348"/>
    </row>
    <row r="2349" spans="48:49" ht="15">
      <c r="AV2349" s="2"/>
      <c r="AW2349"/>
    </row>
    <row r="2350" spans="48:49" ht="15">
      <c r="AV2350" s="2"/>
      <c r="AW2350"/>
    </row>
    <row r="2351" spans="48:49" ht="15">
      <c r="AV2351" s="2"/>
      <c r="AW2351"/>
    </row>
    <row r="2352" spans="48:49" ht="15">
      <c r="AV2352" s="2"/>
      <c r="AW2352"/>
    </row>
    <row r="2353" spans="48:49" ht="15">
      <c r="AV2353" s="2"/>
      <c r="AW2353"/>
    </row>
    <row r="2354" spans="48:49" ht="15">
      <c r="AV2354" s="2"/>
      <c r="AW2354"/>
    </row>
    <row r="2355" spans="48:49" ht="15">
      <c r="AV2355" s="2"/>
      <c r="AW2355"/>
    </row>
    <row r="2356" spans="48:49" ht="15">
      <c r="AV2356" s="2"/>
      <c r="AW2356"/>
    </row>
    <row r="2357" spans="48:49" ht="15">
      <c r="AV2357" s="2"/>
      <c r="AW2357"/>
    </row>
    <row r="2358" spans="48:49" ht="15">
      <c r="AV2358" s="2"/>
      <c r="AW2358"/>
    </row>
    <row r="2359" spans="48:49" ht="15">
      <c r="AV2359" s="2"/>
      <c r="AW2359"/>
    </row>
    <row r="2360" spans="48:49" ht="15">
      <c r="AV2360" s="2"/>
      <c r="AW2360"/>
    </row>
    <row r="2361" spans="48:49" ht="15">
      <c r="AV2361" s="2"/>
      <c r="AW2361"/>
    </row>
    <row r="2362" spans="48:49" ht="15">
      <c r="AV2362" s="2"/>
      <c r="AW2362"/>
    </row>
    <row r="2363" spans="48:49" ht="15">
      <c r="AV2363" s="2"/>
      <c r="AW2363"/>
    </row>
    <row r="2364" spans="48:49" ht="15">
      <c r="AV2364" s="2"/>
      <c r="AW2364"/>
    </row>
    <row r="2365" spans="48:49" ht="15">
      <c r="AV2365" s="2"/>
      <c r="AW2365"/>
    </row>
    <row r="2366" spans="48:49" ht="15">
      <c r="AV2366" s="2"/>
      <c r="AW2366"/>
    </row>
    <row r="2367" spans="48:49" ht="15">
      <c r="AV2367" s="2"/>
      <c r="AW2367"/>
    </row>
    <row r="2368" spans="48:49" ht="15">
      <c r="AV2368" s="2"/>
      <c r="AW2368"/>
    </row>
    <row r="2369" spans="48:49" ht="15">
      <c r="AV2369" s="2"/>
      <c r="AW2369"/>
    </row>
    <row r="2370" spans="48:49" ht="15">
      <c r="AV2370" s="2"/>
      <c r="AW2370"/>
    </row>
    <row r="2371" spans="48:49" ht="15">
      <c r="AV2371" s="2"/>
      <c r="AW2371"/>
    </row>
    <row r="2372" spans="48:49" ht="15">
      <c r="AV2372" s="2"/>
      <c r="AW2372"/>
    </row>
    <row r="2373" spans="48:49" ht="15">
      <c r="AV2373" s="2"/>
      <c r="AW2373"/>
    </row>
    <row r="2374" spans="48:49" ht="15">
      <c r="AV2374" s="2"/>
      <c r="AW2374"/>
    </row>
    <row r="2375" spans="48:49" ht="15">
      <c r="AV2375" s="2"/>
      <c r="AW2375"/>
    </row>
    <row r="2376" spans="48:49" ht="15">
      <c r="AV2376" s="2"/>
      <c r="AW2376"/>
    </row>
    <row r="2377" spans="48:49" ht="15">
      <c r="AV2377" s="2"/>
      <c r="AW2377"/>
    </row>
    <row r="2378" spans="48:49" ht="15">
      <c r="AV2378" s="2"/>
      <c r="AW2378"/>
    </row>
    <row r="2379" spans="48:49" ht="15">
      <c r="AV2379" s="2"/>
      <c r="AW2379"/>
    </row>
    <row r="2380" spans="48:49" ht="15">
      <c r="AV2380" s="2"/>
      <c r="AW2380"/>
    </row>
    <row r="2381" spans="48:49" ht="15">
      <c r="AV2381" s="2"/>
      <c r="AW2381"/>
    </row>
    <row r="2382" spans="48:49" ht="15">
      <c r="AV2382" s="2"/>
      <c r="AW2382"/>
    </row>
    <row r="2383" spans="48:49" ht="15">
      <c r="AV2383" s="2"/>
      <c r="AW2383"/>
    </row>
    <row r="2384" spans="48:49" ht="15">
      <c r="AV2384" s="2"/>
      <c r="AW2384"/>
    </row>
    <row r="2385" spans="48:49" ht="15">
      <c r="AV2385" s="2"/>
      <c r="AW2385"/>
    </row>
    <row r="2386" spans="48:49" ht="15">
      <c r="AV2386" s="2"/>
      <c r="AW2386"/>
    </row>
    <row r="2387" spans="48:49" ht="15">
      <c r="AV2387" s="2"/>
      <c r="AW2387"/>
    </row>
    <row r="2388" spans="48:49" ht="15">
      <c r="AV2388" s="2"/>
      <c r="AW2388"/>
    </row>
    <row r="2389" spans="48:49" ht="15">
      <c r="AV2389" s="2"/>
      <c r="AW2389"/>
    </row>
    <row r="2390" spans="48:49" ht="15">
      <c r="AV2390" s="2"/>
      <c r="AW2390"/>
    </row>
    <row r="2391" spans="48:49" ht="15">
      <c r="AV2391" s="2"/>
      <c r="AW2391"/>
    </row>
    <row r="2392" spans="48:49" ht="15">
      <c r="AV2392" s="2"/>
      <c r="AW2392"/>
    </row>
    <row r="2393" spans="48:49" ht="15">
      <c r="AV2393" s="2"/>
      <c r="AW2393"/>
    </row>
    <row r="2394" spans="48:49" ht="15">
      <c r="AV2394" s="2"/>
      <c r="AW2394"/>
    </row>
    <row r="2395" spans="48:49" ht="15">
      <c r="AV2395" s="2"/>
      <c r="AW2395"/>
    </row>
    <row r="2396" spans="48:49" ht="15">
      <c r="AV2396" s="2"/>
      <c r="AW2396"/>
    </row>
    <row r="2397" spans="48:49" ht="15">
      <c r="AV2397" s="2"/>
      <c r="AW2397"/>
    </row>
    <row r="2398" spans="48:49" ht="15">
      <c r="AV2398" s="2"/>
      <c r="AW2398"/>
    </row>
    <row r="2399" spans="48:49" ht="15">
      <c r="AV2399" s="2"/>
      <c r="AW2399"/>
    </row>
    <row r="2400" spans="48:49" ht="15">
      <c r="AV2400" s="2"/>
      <c r="AW2400"/>
    </row>
    <row r="2401" spans="48:49" ht="15">
      <c r="AV2401" s="2"/>
      <c r="AW2401"/>
    </row>
    <row r="2402" spans="48:49" ht="15">
      <c r="AV2402" s="2"/>
      <c r="AW2402"/>
    </row>
    <row r="2403" spans="48:49" ht="15">
      <c r="AV2403" s="2"/>
      <c r="AW2403"/>
    </row>
    <row r="2404" spans="48:49" ht="15">
      <c r="AV2404" s="2"/>
      <c r="AW2404"/>
    </row>
    <row r="2405" spans="48:49" ht="15">
      <c r="AV2405" s="2"/>
      <c r="AW2405"/>
    </row>
    <row r="2406" spans="48:49" ht="15">
      <c r="AV2406" s="2"/>
      <c r="AW2406"/>
    </row>
    <row r="2407" spans="48:49" ht="15">
      <c r="AV2407" s="2"/>
      <c r="AW2407"/>
    </row>
    <row r="2408" spans="48:49" ht="15">
      <c r="AV2408" s="2"/>
      <c r="AW2408"/>
    </row>
    <row r="2409" spans="48:49" ht="15">
      <c r="AV2409" s="2"/>
      <c r="AW2409"/>
    </row>
    <row r="2410" spans="48:49" ht="15">
      <c r="AV2410" s="2"/>
      <c r="AW2410"/>
    </row>
    <row r="2411" spans="48:49" ht="15">
      <c r="AV2411" s="2"/>
      <c r="AW2411"/>
    </row>
    <row r="2412" spans="48:49" ht="15">
      <c r="AV2412" s="2"/>
      <c r="AW2412"/>
    </row>
    <row r="2413" spans="48:49" ht="15">
      <c r="AV2413" s="2"/>
      <c r="AW2413"/>
    </row>
    <row r="2414" spans="48:49" ht="15">
      <c r="AV2414" s="2"/>
      <c r="AW2414"/>
    </row>
    <row r="2415" spans="48:49" ht="15">
      <c r="AV2415" s="2"/>
      <c r="AW2415"/>
    </row>
    <row r="2416" spans="48:49" ht="15">
      <c r="AV2416" s="2"/>
      <c r="AW2416"/>
    </row>
    <row r="2417" spans="48:49" ht="15">
      <c r="AV2417" s="2"/>
      <c r="AW2417"/>
    </row>
    <row r="2418" spans="48:49" ht="15">
      <c r="AV2418" s="2"/>
      <c r="AW2418"/>
    </row>
    <row r="2419" spans="48:49" ht="15">
      <c r="AV2419" s="2"/>
      <c r="AW2419"/>
    </row>
    <row r="2420" spans="48:49" ht="15">
      <c r="AV2420" s="2"/>
      <c r="AW2420"/>
    </row>
    <row r="2421" spans="48:49" ht="15">
      <c r="AV2421" s="2"/>
      <c r="AW2421"/>
    </row>
    <row r="2422" spans="48:49" ht="15">
      <c r="AV2422" s="2"/>
      <c r="AW2422"/>
    </row>
    <row r="2423" spans="48:49" ht="15">
      <c r="AV2423" s="2"/>
      <c r="AW2423"/>
    </row>
    <row r="2424" spans="48:49" ht="15">
      <c r="AV2424" s="2"/>
      <c r="AW2424"/>
    </row>
    <row r="2425" spans="48:49" ht="15">
      <c r="AV2425" s="2"/>
      <c r="AW2425"/>
    </row>
    <row r="2426" spans="48:49" ht="15">
      <c r="AV2426" s="2"/>
      <c r="AW2426"/>
    </row>
    <row r="2427" spans="48:49" ht="15">
      <c r="AV2427" s="2"/>
      <c r="AW2427"/>
    </row>
    <row r="2428" spans="48:49" ht="15">
      <c r="AV2428" s="2"/>
      <c r="AW2428"/>
    </row>
    <row r="2429" spans="48:49" ht="15">
      <c r="AV2429" s="2"/>
      <c r="AW2429"/>
    </row>
    <row r="2430" spans="48:49" ht="15">
      <c r="AV2430" s="2"/>
      <c r="AW2430"/>
    </row>
    <row r="2431" spans="48:49" ht="15">
      <c r="AV2431" s="2"/>
      <c r="AW2431"/>
    </row>
    <row r="2432" spans="48:49" ht="15">
      <c r="AV2432" s="2"/>
      <c r="AW2432"/>
    </row>
    <row r="2433" spans="48:49" ht="15">
      <c r="AV2433" s="2"/>
      <c r="AW2433"/>
    </row>
    <row r="2434" spans="48:49" ht="15">
      <c r="AV2434" s="2"/>
      <c r="AW2434"/>
    </row>
    <row r="2435" spans="48:49" ht="15">
      <c r="AV2435" s="2"/>
      <c r="AW2435"/>
    </row>
    <row r="2436" spans="48:49" ht="15">
      <c r="AV2436" s="2"/>
      <c r="AW2436"/>
    </row>
    <row r="2437" spans="48:49" ht="15">
      <c r="AV2437" s="2"/>
      <c r="AW2437"/>
    </row>
    <row r="2438" spans="48:49" ht="15">
      <c r="AV2438" s="2"/>
      <c r="AW2438"/>
    </row>
    <row r="2439" spans="48:49" ht="15">
      <c r="AV2439" s="2"/>
      <c r="AW2439"/>
    </row>
    <row r="2440" spans="48:49" ht="15">
      <c r="AV2440" s="2"/>
      <c r="AW2440"/>
    </row>
    <row r="2441" spans="48:49" ht="15">
      <c r="AV2441" s="2"/>
      <c r="AW2441"/>
    </row>
    <row r="2442" spans="48:49" ht="15">
      <c r="AV2442" s="2"/>
      <c r="AW2442"/>
    </row>
    <row r="2443" spans="48:49" ht="15">
      <c r="AV2443" s="2"/>
      <c r="AW2443"/>
    </row>
    <row r="2444" spans="48:49" ht="15">
      <c r="AV2444" s="2"/>
      <c r="AW2444"/>
    </row>
    <row r="2445" spans="48:49" ht="15">
      <c r="AV2445" s="2"/>
      <c r="AW2445"/>
    </row>
    <row r="2446" spans="48:49" ht="15">
      <c r="AV2446" s="2"/>
      <c r="AW2446"/>
    </row>
    <row r="2447" spans="48:49" ht="15">
      <c r="AV2447" s="2"/>
      <c r="AW2447"/>
    </row>
    <row r="2448" spans="48:49" ht="15">
      <c r="AV2448" s="2"/>
      <c r="AW2448"/>
    </row>
    <row r="2449" spans="48:49" ht="15">
      <c r="AV2449" s="2"/>
      <c r="AW2449"/>
    </row>
    <row r="2450" spans="48:49" ht="15">
      <c r="AV2450" s="2"/>
      <c r="AW2450"/>
    </row>
    <row r="2451" spans="48:49" ht="15">
      <c r="AV2451" s="2"/>
      <c r="AW2451"/>
    </row>
    <row r="2452" spans="48:49" ht="15">
      <c r="AV2452" s="2"/>
      <c r="AW2452"/>
    </row>
    <row r="2453" spans="48:49" ht="15">
      <c r="AV2453" s="2"/>
      <c r="AW2453"/>
    </row>
    <row r="2454" spans="48:49" ht="15">
      <c r="AV2454" s="2"/>
      <c r="AW2454"/>
    </row>
    <row r="2455" spans="48:49" ht="15">
      <c r="AV2455" s="2"/>
      <c r="AW2455"/>
    </row>
    <row r="2456" spans="48:49" ht="15">
      <c r="AV2456" s="2"/>
      <c r="AW2456"/>
    </row>
    <row r="2457" spans="48:49" ht="15">
      <c r="AV2457" s="2"/>
      <c r="AW2457"/>
    </row>
    <row r="2458" spans="48:49" ht="15">
      <c r="AV2458" s="2"/>
      <c r="AW2458"/>
    </row>
    <row r="2459" spans="48:49" ht="15">
      <c r="AV2459" s="2"/>
      <c r="AW2459"/>
    </row>
    <row r="2460" spans="48:49" ht="15">
      <c r="AV2460" s="2"/>
      <c r="AW2460"/>
    </row>
    <row r="2461" spans="48:49" ht="15">
      <c r="AV2461" s="2"/>
      <c r="AW2461"/>
    </row>
    <row r="2462" spans="48:49" ht="15">
      <c r="AV2462" s="2"/>
      <c r="AW2462"/>
    </row>
    <row r="2463" spans="48:49" ht="15">
      <c r="AV2463" s="2"/>
      <c r="AW2463"/>
    </row>
    <row r="2464" spans="48:49" ht="15">
      <c r="AV2464" s="2"/>
      <c r="AW2464"/>
    </row>
    <row r="2465" spans="48:49" ht="15">
      <c r="AV2465" s="2"/>
      <c r="AW2465"/>
    </row>
    <row r="2466" spans="48:49" ht="15">
      <c r="AV2466" s="2"/>
      <c r="AW2466"/>
    </row>
    <row r="2467" spans="48:49" ht="15">
      <c r="AV2467" s="2"/>
      <c r="AW2467"/>
    </row>
    <row r="2468" spans="48:49" ht="15">
      <c r="AV2468" s="2"/>
      <c r="AW2468"/>
    </row>
    <row r="2469" spans="48:49" ht="15">
      <c r="AV2469" s="2"/>
      <c r="AW2469"/>
    </row>
    <row r="2470" spans="48:49" ht="15">
      <c r="AV2470" s="2"/>
      <c r="AW2470"/>
    </row>
    <row r="2471" spans="48:49" ht="15">
      <c r="AV2471" s="2"/>
      <c r="AW2471"/>
    </row>
    <row r="2472" spans="48:49" ht="15">
      <c r="AV2472" s="2"/>
      <c r="AW2472"/>
    </row>
    <row r="2473" spans="48:49" ht="15">
      <c r="AV2473" s="2"/>
      <c r="AW2473"/>
    </row>
    <row r="2474" spans="48:49" ht="15">
      <c r="AV2474" s="2"/>
      <c r="AW2474"/>
    </row>
    <row r="2475" spans="48:49" ht="15">
      <c r="AV2475" s="2"/>
      <c r="AW2475"/>
    </row>
    <row r="2476" spans="48:49" ht="15">
      <c r="AV2476" s="2"/>
      <c r="AW2476"/>
    </row>
    <row r="2477" spans="48:49" ht="15">
      <c r="AV2477" s="2"/>
      <c r="AW2477"/>
    </row>
    <row r="2478" spans="48:49" ht="15">
      <c r="AV2478" s="2"/>
      <c r="AW2478"/>
    </row>
    <row r="2479" spans="48:49" ht="15">
      <c r="AV2479" s="2"/>
      <c r="AW2479"/>
    </row>
    <row r="2480" spans="48:49" ht="15">
      <c r="AV2480" s="2"/>
      <c r="AW2480"/>
    </row>
    <row r="2481" spans="48:49" ht="15">
      <c r="AV2481" s="2"/>
      <c r="AW2481"/>
    </row>
    <row r="2482" spans="48:49" ht="15">
      <c r="AV2482" s="2"/>
      <c r="AW2482"/>
    </row>
    <row r="2483" spans="48:49" ht="15">
      <c r="AV2483" s="2"/>
      <c r="AW2483"/>
    </row>
    <row r="2484" spans="48:49" ht="15">
      <c r="AV2484" s="2"/>
      <c r="AW2484"/>
    </row>
    <row r="2485" spans="48:49" ht="15">
      <c r="AV2485" s="2"/>
      <c r="AW2485"/>
    </row>
    <row r="2486" spans="48:49" ht="15">
      <c r="AV2486" s="2"/>
      <c r="AW2486"/>
    </row>
    <row r="2487" spans="48:49" ht="15">
      <c r="AV2487" s="2"/>
      <c r="AW2487"/>
    </row>
    <row r="2488" spans="48:49" ht="15">
      <c r="AV2488" s="2"/>
      <c r="AW2488"/>
    </row>
    <row r="2489" spans="48:49" ht="15">
      <c r="AV2489" s="2"/>
      <c r="AW2489"/>
    </row>
    <row r="2490" spans="48:49" ht="15">
      <c r="AV2490" s="2"/>
      <c r="AW2490"/>
    </row>
    <row r="2491" spans="48:49" ht="15">
      <c r="AV2491" s="2"/>
      <c r="AW2491"/>
    </row>
    <row r="2492" spans="48:49" ht="15">
      <c r="AV2492" s="2"/>
      <c r="AW2492"/>
    </row>
    <row r="2493" spans="48:49" ht="15">
      <c r="AV2493" s="2"/>
      <c r="AW2493"/>
    </row>
    <row r="2494" spans="48:49" ht="15">
      <c r="AV2494" s="2"/>
      <c r="AW2494"/>
    </row>
    <row r="2495" spans="48:49" ht="15">
      <c r="AV2495" s="2"/>
      <c r="AW2495"/>
    </row>
    <row r="2496" spans="48:49" ht="15">
      <c r="AV2496" s="2"/>
      <c r="AW2496"/>
    </row>
    <row r="2497" spans="48:49" ht="15">
      <c r="AV2497" s="2"/>
      <c r="AW2497"/>
    </row>
    <row r="2498" spans="48:49" ht="15">
      <c r="AV2498" s="2"/>
      <c r="AW2498"/>
    </row>
    <row r="2499" spans="48:49" ht="15">
      <c r="AV2499" s="2"/>
      <c r="AW2499"/>
    </row>
    <row r="2500" spans="48:49" ht="15">
      <c r="AV2500" s="2"/>
      <c r="AW2500"/>
    </row>
    <row r="2501" spans="48:49" ht="15">
      <c r="AV2501" s="2"/>
      <c r="AW2501"/>
    </row>
    <row r="2502" spans="48:49" ht="15">
      <c r="AV2502" s="2"/>
      <c r="AW2502"/>
    </row>
    <row r="2503" spans="48:49" ht="15">
      <c r="AV2503" s="2"/>
      <c r="AW2503"/>
    </row>
    <row r="2504" spans="48:49" ht="15">
      <c r="AV2504" s="2"/>
      <c r="AW2504"/>
    </row>
    <row r="2505" spans="48:49" ht="15">
      <c r="AV2505" s="2"/>
      <c r="AW2505"/>
    </row>
    <row r="2506" spans="48:49" ht="15">
      <c r="AV2506" s="2"/>
      <c r="AW2506"/>
    </row>
    <row r="2507" spans="48:49" ht="15">
      <c r="AV2507" s="2"/>
      <c r="AW2507"/>
    </row>
    <row r="2508" spans="48:49" ht="15">
      <c r="AV2508" s="2"/>
      <c r="AW2508"/>
    </row>
    <row r="2509" spans="48:49" ht="15">
      <c r="AV2509" s="2"/>
      <c r="AW2509"/>
    </row>
    <row r="2510" spans="48:49" ht="15">
      <c r="AV2510" s="2"/>
      <c r="AW2510"/>
    </row>
    <row r="2511" spans="48:49" ht="15">
      <c r="AV2511" s="2"/>
      <c r="AW2511"/>
    </row>
    <row r="2512" spans="48:49" ht="15">
      <c r="AV2512" s="2"/>
      <c r="AW2512"/>
    </row>
    <row r="2513" spans="48:49" ht="15">
      <c r="AV2513" s="2"/>
      <c r="AW2513"/>
    </row>
    <row r="2514" spans="48:49" ht="15">
      <c r="AV2514" s="2"/>
      <c r="AW2514"/>
    </row>
    <row r="2515" spans="48:49" ht="15">
      <c r="AV2515" s="2"/>
      <c r="AW2515"/>
    </row>
    <row r="2516" spans="48:49" ht="15">
      <c r="AV2516" s="2"/>
      <c r="AW2516"/>
    </row>
    <row r="2517" spans="48:49" ht="15">
      <c r="AV2517" s="2"/>
      <c r="AW2517"/>
    </row>
    <row r="2518" spans="48:49" ht="15">
      <c r="AV2518" s="2"/>
      <c r="AW2518"/>
    </row>
    <row r="2519" spans="48:49" ht="15">
      <c r="AV2519" s="2"/>
      <c r="AW2519"/>
    </row>
    <row r="2520" spans="48:49" ht="15">
      <c r="AV2520" s="2"/>
      <c r="AW2520"/>
    </row>
    <row r="2521" spans="48:49" ht="15">
      <c r="AV2521" s="2"/>
      <c r="AW2521"/>
    </row>
    <row r="2522" spans="48:49" ht="15">
      <c r="AV2522" s="2"/>
      <c r="AW2522"/>
    </row>
    <row r="2523" spans="48:49" ht="15">
      <c r="AV2523" s="2"/>
      <c r="AW2523"/>
    </row>
    <row r="2524" spans="48:49" ht="15">
      <c r="AV2524" s="2"/>
      <c r="AW2524"/>
    </row>
    <row r="2525" spans="48:49" ht="15">
      <c r="AV2525" s="2"/>
      <c r="AW2525"/>
    </row>
    <row r="2526" spans="48:49" ht="15">
      <c r="AV2526" s="2"/>
      <c r="AW2526"/>
    </row>
    <row r="2527" spans="48:49" ht="15">
      <c r="AV2527" s="2"/>
      <c r="AW2527"/>
    </row>
    <row r="2528" spans="48:49" ht="15">
      <c r="AV2528" s="2"/>
      <c r="AW2528"/>
    </row>
    <row r="2529" spans="48:49" ht="15">
      <c r="AV2529" s="2"/>
      <c r="AW2529"/>
    </row>
    <row r="2530" spans="48:49" ht="15">
      <c r="AV2530" s="2"/>
      <c r="AW2530"/>
    </row>
    <row r="2531" spans="48:49" ht="15">
      <c r="AV2531" s="2"/>
      <c r="AW2531"/>
    </row>
    <row r="2532" spans="48:49" ht="15">
      <c r="AV2532" s="2"/>
      <c r="AW2532"/>
    </row>
    <row r="2533" spans="48:49" ht="15">
      <c r="AV2533" s="2"/>
      <c r="AW2533"/>
    </row>
    <row r="2534" spans="48:49" ht="15">
      <c r="AV2534" s="2"/>
      <c r="AW2534"/>
    </row>
    <row r="2535" spans="48:49" ht="15">
      <c r="AV2535" s="2"/>
      <c r="AW2535"/>
    </row>
    <row r="2536" spans="48:49" ht="15">
      <c r="AV2536" s="2"/>
      <c r="AW2536"/>
    </row>
    <row r="2537" spans="48:49" ht="15">
      <c r="AV2537" s="2"/>
      <c r="AW2537"/>
    </row>
    <row r="2538" spans="48:49" ht="15">
      <c r="AV2538" s="2"/>
      <c r="AW2538"/>
    </row>
    <row r="2539" spans="48:49" ht="15">
      <c r="AV2539" s="2"/>
      <c r="AW2539"/>
    </row>
    <row r="2540" spans="48:49" ht="15">
      <c r="AV2540" s="2"/>
      <c r="AW2540"/>
    </row>
    <row r="2541" spans="48:49" ht="15">
      <c r="AV2541" s="2"/>
      <c r="AW2541"/>
    </row>
    <row r="2542" spans="48:49" ht="15">
      <c r="AV2542" s="2"/>
      <c r="AW2542"/>
    </row>
    <row r="2543" spans="48:49" ht="15">
      <c r="AV2543" s="2"/>
      <c r="AW2543"/>
    </row>
    <row r="2544" spans="48:49" ht="15">
      <c r="AV2544" s="2"/>
      <c r="AW2544"/>
    </row>
    <row r="2545" spans="48:49" ht="15">
      <c r="AV2545" s="2"/>
      <c r="AW2545"/>
    </row>
    <row r="2546" spans="48:49" ht="15">
      <c r="AV2546" s="2"/>
      <c r="AW2546"/>
    </row>
    <row r="2547" spans="48:49" ht="15">
      <c r="AV2547" s="2"/>
      <c r="AW2547"/>
    </row>
    <row r="2548" spans="48:49" ht="15">
      <c r="AV2548" s="2"/>
      <c r="AW2548"/>
    </row>
    <row r="2549" spans="48:49" ht="15">
      <c r="AV2549" s="2"/>
      <c r="AW2549"/>
    </row>
    <row r="2550" spans="48:49" ht="15">
      <c r="AV2550" s="2"/>
      <c r="AW2550"/>
    </row>
    <row r="2551" spans="48:49" ht="15">
      <c r="AV2551" s="2"/>
      <c r="AW2551"/>
    </row>
    <row r="2552" spans="48:49" ht="15">
      <c r="AV2552" s="2"/>
      <c r="AW2552"/>
    </row>
    <row r="2553" spans="48:49" ht="15">
      <c r="AV2553" s="2"/>
      <c r="AW2553"/>
    </row>
    <row r="2554" spans="48:49" ht="15">
      <c r="AV2554" s="2"/>
      <c r="AW2554"/>
    </row>
    <row r="2555" spans="48:49" ht="15">
      <c r="AV2555" s="2"/>
      <c r="AW2555"/>
    </row>
    <row r="2556" spans="48:49" ht="15">
      <c r="AV2556" s="2"/>
      <c r="AW2556"/>
    </row>
    <row r="2557" spans="48:49" ht="15">
      <c r="AV2557" s="2"/>
      <c r="AW2557"/>
    </row>
    <row r="2558" spans="48:49" ht="15">
      <c r="AV2558" s="2"/>
      <c r="AW2558"/>
    </row>
    <row r="2559" spans="48:49" ht="15">
      <c r="AV2559" s="2"/>
      <c r="AW2559"/>
    </row>
    <row r="2560" spans="48:49" ht="15">
      <c r="AV2560" s="2"/>
      <c r="AW2560"/>
    </row>
    <row r="2561" spans="48:49" ht="15">
      <c r="AV2561" s="2"/>
      <c r="AW2561"/>
    </row>
    <row r="2562" spans="48:49" ht="15">
      <c r="AV2562" s="2"/>
      <c r="AW2562"/>
    </row>
    <row r="2563" spans="48:49" ht="15">
      <c r="AV2563" s="2"/>
      <c r="AW2563"/>
    </row>
    <row r="2564" spans="48:49" ht="15">
      <c r="AV2564" s="2"/>
      <c r="AW2564"/>
    </row>
    <row r="2565" spans="48:49" ht="15">
      <c r="AV2565" s="2"/>
      <c r="AW2565"/>
    </row>
    <row r="2566" spans="48:49" ht="15">
      <c r="AV2566" s="2"/>
      <c r="AW2566"/>
    </row>
    <row r="2567" spans="48:49" ht="15">
      <c r="AV2567" s="2"/>
      <c r="AW2567"/>
    </row>
    <row r="2568" spans="48:49" ht="15">
      <c r="AV2568" s="2"/>
      <c r="AW2568"/>
    </row>
    <row r="2569" spans="48:49" ht="15">
      <c r="AV2569" s="2"/>
      <c r="AW2569"/>
    </row>
    <row r="2570" spans="48:49" ht="15">
      <c r="AV2570" s="2"/>
      <c r="AW2570"/>
    </row>
    <row r="2571" spans="48:49" ht="15">
      <c r="AV2571" s="2"/>
      <c r="AW2571"/>
    </row>
    <row r="2572" spans="48:49" ht="15">
      <c r="AV2572" s="2"/>
      <c r="AW2572"/>
    </row>
    <row r="2573" spans="48:49" ht="15">
      <c r="AV2573" s="2"/>
      <c r="AW2573"/>
    </row>
    <row r="2574" spans="48:49" ht="15">
      <c r="AV2574" s="2"/>
      <c r="AW2574"/>
    </row>
    <row r="2575" spans="48:49" ht="15">
      <c r="AV2575" s="2"/>
      <c r="AW2575"/>
    </row>
    <row r="2576" spans="48:49" ht="15">
      <c r="AV2576" s="2"/>
      <c r="AW2576"/>
    </row>
    <row r="2577" spans="48:49" ht="15">
      <c r="AV2577" s="2"/>
      <c r="AW2577"/>
    </row>
    <row r="2578" spans="48:49" ht="15">
      <c r="AV2578" s="2"/>
      <c r="AW2578"/>
    </row>
    <row r="2579" spans="48:49" ht="15">
      <c r="AV2579" s="2"/>
      <c r="AW2579"/>
    </row>
    <row r="2580" spans="48:49" ht="15">
      <c r="AV2580" s="2"/>
      <c r="AW2580"/>
    </row>
    <row r="2581" spans="48:49" ht="15">
      <c r="AV2581" s="2"/>
      <c r="AW2581"/>
    </row>
    <row r="2582" spans="48:49" ht="15">
      <c r="AV2582" s="2"/>
      <c r="AW2582"/>
    </row>
    <row r="2583" spans="48:49" ht="15">
      <c r="AV2583" s="2"/>
      <c r="AW2583"/>
    </row>
    <row r="2584" spans="48:49" ht="15">
      <c r="AV2584" s="2"/>
      <c r="AW2584"/>
    </row>
    <row r="2585" spans="48:49" ht="15">
      <c r="AV2585" s="2"/>
      <c r="AW2585"/>
    </row>
    <row r="2586" spans="48:49" ht="15">
      <c r="AV2586" s="2"/>
      <c r="AW2586"/>
    </row>
    <row r="2587" spans="48:49" ht="15">
      <c r="AV2587" s="2"/>
      <c r="AW2587"/>
    </row>
    <row r="2588" spans="48:49" ht="15">
      <c r="AV2588" s="2"/>
      <c r="AW2588"/>
    </row>
    <row r="2589" spans="48:49" ht="15">
      <c r="AV2589" s="2"/>
      <c r="AW2589"/>
    </row>
    <row r="2590" spans="48:49" ht="15">
      <c r="AV2590" s="2"/>
      <c r="AW2590"/>
    </row>
    <row r="2591" spans="48:49" ht="15">
      <c r="AV2591" s="2"/>
      <c r="AW2591"/>
    </row>
    <row r="2592" spans="48:49" ht="15">
      <c r="AV2592" s="2"/>
      <c r="AW2592"/>
    </row>
    <row r="2593" spans="48:49" ht="15">
      <c r="AV2593" s="2"/>
      <c r="AW2593"/>
    </row>
    <row r="2594" spans="48:49" ht="15">
      <c r="AV2594" s="2"/>
      <c r="AW2594"/>
    </row>
    <row r="2595" spans="48:49" ht="15">
      <c r="AV2595" s="2"/>
      <c r="AW2595"/>
    </row>
    <row r="2596" spans="48:49" ht="15">
      <c r="AV2596" s="2"/>
      <c r="AW2596"/>
    </row>
    <row r="2597" spans="48:49" ht="15">
      <c r="AV2597" s="2"/>
      <c r="AW2597"/>
    </row>
    <row r="2598" spans="48:49" ht="15">
      <c r="AV2598" s="2"/>
      <c r="AW2598"/>
    </row>
    <row r="2599" spans="48:49" ht="15">
      <c r="AV2599" s="2"/>
      <c r="AW2599"/>
    </row>
    <row r="2600" spans="48:49" ht="15">
      <c r="AV2600" s="2"/>
      <c r="AW2600"/>
    </row>
    <row r="2601" spans="48:49" ht="15">
      <c r="AV2601" s="2"/>
      <c r="AW2601"/>
    </row>
    <row r="2602" spans="48:49" ht="15">
      <c r="AV2602" s="2"/>
      <c r="AW2602"/>
    </row>
    <row r="2603" spans="48:49" ht="15">
      <c r="AV2603" s="2"/>
      <c r="AW2603"/>
    </row>
    <row r="2604" spans="48:49" ht="15">
      <c r="AV2604" s="2"/>
      <c r="AW2604"/>
    </row>
    <row r="2605" spans="48:49" ht="15">
      <c r="AV2605" s="2"/>
      <c r="AW2605"/>
    </row>
    <row r="2606" spans="48:49" ht="15">
      <c r="AV2606" s="2"/>
      <c r="AW2606"/>
    </row>
    <row r="2607" spans="48:49" ht="15">
      <c r="AV2607" s="2"/>
      <c r="AW2607"/>
    </row>
    <row r="2608" spans="48:49" ht="15">
      <c r="AV2608" s="2"/>
      <c r="AW2608"/>
    </row>
    <row r="2609" spans="48:49" ht="15">
      <c r="AV2609" s="2"/>
      <c r="AW2609"/>
    </row>
    <row r="2610" spans="48:49" ht="15">
      <c r="AV2610" s="2"/>
      <c r="AW2610"/>
    </row>
    <row r="2611" spans="48:49" ht="15">
      <c r="AV2611" s="2"/>
      <c r="AW2611"/>
    </row>
    <row r="2612" spans="48:49" ht="15">
      <c r="AV2612" s="2"/>
      <c r="AW2612"/>
    </row>
    <row r="2613" spans="48:49" ht="15">
      <c r="AV2613" s="2"/>
      <c r="AW2613"/>
    </row>
    <row r="2614" spans="48:49" ht="15">
      <c r="AV2614" s="2"/>
      <c r="AW2614"/>
    </row>
    <row r="2615" spans="48:49" ht="15">
      <c r="AV2615" s="2"/>
      <c r="AW2615"/>
    </row>
    <row r="2616" spans="48:49" ht="15">
      <c r="AV2616" s="2"/>
      <c r="AW2616"/>
    </row>
    <row r="2617" spans="48:49" ht="15">
      <c r="AV2617" s="2"/>
      <c r="AW2617"/>
    </row>
    <row r="2618" spans="48:49" ht="15">
      <c r="AV2618" s="2"/>
      <c r="AW2618"/>
    </row>
    <row r="2619" spans="48:49" ht="15">
      <c r="AV2619" s="2"/>
      <c r="AW2619"/>
    </row>
    <row r="2620" spans="48:49" ht="15">
      <c r="AV2620" s="2"/>
      <c r="AW2620"/>
    </row>
    <row r="2621" spans="48:49" ht="15">
      <c r="AV2621" s="2"/>
      <c r="AW2621"/>
    </row>
    <row r="2622" spans="48:49" ht="15">
      <c r="AV2622" s="2"/>
      <c r="AW2622"/>
    </row>
    <row r="2623" spans="48:49" ht="15">
      <c r="AV2623" s="2"/>
      <c r="AW2623"/>
    </row>
    <row r="2624" spans="48:49" ht="15">
      <c r="AV2624" s="2"/>
      <c r="AW2624"/>
    </row>
    <row r="2625" spans="48:49" ht="15">
      <c r="AV2625" s="2"/>
      <c r="AW2625"/>
    </row>
    <row r="2626" spans="48:49" ht="15">
      <c r="AV2626" s="2"/>
      <c r="AW2626"/>
    </row>
    <row r="2627" spans="48:49" ht="15">
      <c r="AV2627" s="2"/>
      <c r="AW2627"/>
    </row>
    <row r="2628" spans="48:49" ht="15">
      <c r="AV2628" s="2"/>
      <c r="AW2628"/>
    </row>
    <row r="2629" spans="48:49" ht="15">
      <c r="AV2629" s="2"/>
      <c r="AW2629"/>
    </row>
    <row r="2630" spans="48:49" ht="15">
      <c r="AV2630" s="2"/>
      <c r="AW2630"/>
    </row>
    <row r="2631" spans="48:49" ht="15">
      <c r="AV2631" s="2"/>
      <c r="AW2631"/>
    </row>
    <row r="2632" spans="48:49" ht="15">
      <c r="AV2632" s="2"/>
      <c r="AW2632"/>
    </row>
    <row r="2633" spans="48:49" ht="15">
      <c r="AV2633" s="2"/>
      <c r="AW2633"/>
    </row>
    <row r="2634" spans="48:49" ht="15">
      <c r="AV2634" s="2"/>
      <c r="AW2634"/>
    </row>
    <row r="2635" spans="48:49" ht="15">
      <c r="AV2635" s="2"/>
      <c r="AW2635"/>
    </row>
    <row r="2636" spans="48:49" ht="15">
      <c r="AV2636" s="2"/>
      <c r="AW2636"/>
    </row>
    <row r="2637" spans="48:49" ht="15">
      <c r="AV2637" s="2"/>
      <c r="AW2637"/>
    </row>
    <row r="2638" spans="48:49" ht="15">
      <c r="AV2638" s="2"/>
      <c r="AW2638"/>
    </row>
    <row r="2639" spans="48:49" ht="15">
      <c r="AV2639" s="2"/>
      <c r="AW2639"/>
    </row>
    <row r="2640" spans="48:49" ht="15">
      <c r="AV2640" s="2"/>
      <c r="AW2640"/>
    </row>
    <row r="2641" spans="48:49" ht="15">
      <c r="AV2641" s="2"/>
      <c r="AW2641"/>
    </row>
    <row r="2642" spans="48:49" ht="15">
      <c r="AV2642" s="2"/>
      <c r="AW2642"/>
    </row>
    <row r="2643" spans="48:49" ht="15">
      <c r="AV2643" s="2"/>
      <c r="AW2643"/>
    </row>
    <row r="2644" spans="48:49" ht="15">
      <c r="AV2644" s="2"/>
      <c r="AW2644"/>
    </row>
    <row r="2645" spans="48:49" ht="15">
      <c r="AV2645" s="2"/>
      <c r="AW2645"/>
    </row>
    <row r="2646" spans="48:49" ht="15">
      <c r="AV2646" s="2"/>
      <c r="AW2646"/>
    </row>
    <row r="2647" spans="48:49" ht="15">
      <c r="AV2647" s="2"/>
      <c r="AW2647"/>
    </row>
    <row r="2648" spans="48:49" ht="15">
      <c r="AV2648" s="2"/>
      <c r="AW2648"/>
    </row>
    <row r="2649" spans="48:49" ht="15">
      <c r="AV2649" s="2"/>
      <c r="AW2649"/>
    </row>
    <row r="2650" spans="48:49" ht="15">
      <c r="AV2650" s="2"/>
      <c r="AW2650"/>
    </row>
    <row r="2651" spans="48:49" ht="15">
      <c r="AV2651" s="2"/>
      <c r="AW2651"/>
    </row>
    <row r="2652" spans="48:49" ht="15">
      <c r="AV2652" s="2"/>
      <c r="AW2652"/>
    </row>
    <row r="2653" spans="48:49" ht="15">
      <c r="AV2653" s="2"/>
      <c r="AW2653"/>
    </row>
    <row r="2654" spans="48:49" ht="15">
      <c r="AV2654" s="2"/>
      <c r="AW2654"/>
    </row>
    <row r="2655" spans="48:49" ht="15">
      <c r="AV2655" s="2"/>
      <c r="AW2655"/>
    </row>
    <row r="2656" spans="48:49" ht="15">
      <c r="AV2656" s="2"/>
      <c r="AW2656"/>
    </row>
    <row r="2657" spans="48:49" ht="15">
      <c r="AV2657" s="2"/>
      <c r="AW2657"/>
    </row>
    <row r="2658" spans="48:49" ht="15">
      <c r="AV2658" s="2"/>
      <c r="AW2658"/>
    </row>
    <row r="2659" spans="48:49" ht="15">
      <c r="AV2659" s="2"/>
      <c r="AW2659"/>
    </row>
    <row r="2660" spans="48:49" ht="15">
      <c r="AV2660" s="2"/>
      <c r="AW2660"/>
    </row>
    <row r="2661" spans="48:49" ht="15">
      <c r="AV2661" s="2"/>
      <c r="AW2661"/>
    </row>
    <row r="2662" spans="48:49" ht="15">
      <c r="AV2662" s="2"/>
      <c r="AW2662"/>
    </row>
    <row r="2663" spans="48:49" ht="15">
      <c r="AV2663" s="2"/>
      <c r="AW2663"/>
    </row>
    <row r="2664" spans="48:49" ht="15">
      <c r="AV2664" s="2"/>
      <c r="AW2664"/>
    </row>
    <row r="2665" spans="48:49" ht="15">
      <c r="AV2665" s="2"/>
      <c r="AW2665"/>
    </row>
    <row r="2666" spans="48:49" ht="15">
      <c r="AV2666" s="2"/>
      <c r="AW2666"/>
    </row>
    <row r="2667" spans="48:49" ht="15">
      <c r="AV2667" s="2"/>
      <c r="AW2667"/>
    </row>
    <row r="2668" spans="48:49" ht="15">
      <c r="AV2668" s="2"/>
      <c r="AW2668"/>
    </row>
    <row r="2669" spans="48:49" ht="15">
      <c r="AV2669" s="2"/>
      <c r="AW2669"/>
    </row>
    <row r="2670" spans="48:49" ht="15">
      <c r="AV2670" s="2"/>
      <c r="AW2670"/>
    </row>
    <row r="2671" spans="48:49" ht="15">
      <c r="AV2671" s="2"/>
      <c r="AW2671"/>
    </row>
    <row r="2672" spans="48:49" ht="15">
      <c r="AV2672" s="2"/>
      <c r="AW2672"/>
    </row>
    <row r="2673" spans="48:49" ht="15">
      <c r="AV2673" s="2"/>
      <c r="AW2673"/>
    </row>
    <row r="2674" spans="48:49" ht="15">
      <c r="AV2674" s="2"/>
      <c r="AW2674"/>
    </row>
    <row r="2675" spans="48:49" ht="15">
      <c r="AV2675" s="2"/>
      <c r="AW2675"/>
    </row>
    <row r="2676" spans="48:49" ht="15">
      <c r="AV2676" s="2"/>
      <c r="AW2676"/>
    </row>
    <row r="2677" spans="48:49" ht="15">
      <c r="AV2677" s="2"/>
      <c r="AW2677"/>
    </row>
    <row r="2678" spans="48:49" ht="15">
      <c r="AV2678" s="2"/>
      <c r="AW2678"/>
    </row>
    <row r="2679" spans="48:49" ht="15">
      <c r="AV2679" s="2"/>
      <c r="AW2679"/>
    </row>
    <row r="2680" spans="48:49" ht="15">
      <c r="AV2680" s="2"/>
      <c r="AW2680"/>
    </row>
    <row r="2681" spans="48:49" ht="15">
      <c r="AV2681" s="2"/>
      <c r="AW2681"/>
    </row>
    <row r="2682" spans="48:49" ht="15">
      <c r="AV2682" s="2"/>
      <c r="AW2682"/>
    </row>
    <row r="2683" spans="48:49" ht="15">
      <c r="AV2683" s="2"/>
      <c r="AW2683"/>
    </row>
    <row r="2684" spans="48:49" ht="15">
      <c r="AV2684" s="2"/>
      <c r="AW2684"/>
    </row>
    <row r="2685" spans="48:49" ht="15">
      <c r="AV2685" s="2"/>
      <c r="AW2685"/>
    </row>
    <row r="2686" spans="48:49" ht="15">
      <c r="AV2686" s="2"/>
      <c r="AW2686"/>
    </row>
    <row r="2687" spans="48:49" ht="15">
      <c r="AV2687" s="2"/>
      <c r="AW2687"/>
    </row>
    <row r="2688" spans="48:49" ht="15">
      <c r="AV2688" s="2"/>
      <c r="AW2688"/>
    </row>
    <row r="2689" spans="48:49" ht="15">
      <c r="AV2689" s="2"/>
      <c r="AW2689"/>
    </row>
    <row r="2690" spans="48:49" ht="15">
      <c r="AV2690" s="2"/>
      <c r="AW2690"/>
    </row>
    <row r="2691" spans="48:49" ht="15">
      <c r="AV2691" s="2"/>
      <c r="AW2691"/>
    </row>
    <row r="2692" spans="48:49" ht="15">
      <c r="AV2692" s="2"/>
      <c r="AW2692"/>
    </row>
    <row r="2693" spans="48:49" ht="15">
      <c r="AV2693" s="2"/>
      <c r="AW2693"/>
    </row>
    <row r="2694" spans="48:49" ht="15">
      <c r="AV2694" s="2"/>
      <c r="AW2694"/>
    </row>
    <row r="2695" spans="48:49" ht="15">
      <c r="AV2695" s="2"/>
      <c r="AW2695"/>
    </row>
    <row r="2696" spans="48:49" ht="15">
      <c r="AV2696" s="2"/>
      <c r="AW2696"/>
    </row>
    <row r="2697" spans="48:49" ht="15">
      <c r="AV2697" s="2"/>
      <c r="AW2697"/>
    </row>
    <row r="2698" spans="48:49" ht="15">
      <c r="AV2698" s="2"/>
      <c r="AW2698"/>
    </row>
    <row r="2699" spans="48:49" ht="15">
      <c r="AV2699" s="2"/>
      <c r="AW2699"/>
    </row>
    <row r="2700" spans="48:49" ht="15">
      <c r="AV2700" s="2"/>
      <c r="AW2700"/>
    </row>
    <row r="2701" spans="48:49" ht="15">
      <c r="AV2701" s="2"/>
      <c r="AW2701"/>
    </row>
    <row r="2702" spans="48:49" ht="15">
      <c r="AV2702" s="2"/>
      <c r="AW2702"/>
    </row>
    <row r="2703" spans="48:49" ht="15">
      <c r="AV2703" s="2"/>
      <c r="AW2703"/>
    </row>
    <row r="2704" spans="48:49" ht="15">
      <c r="AV2704" s="2"/>
      <c r="AW2704"/>
    </row>
    <row r="2705" spans="48:49" ht="15">
      <c r="AV2705" s="2"/>
      <c r="AW2705"/>
    </row>
    <row r="2706" spans="48:49" ht="15">
      <c r="AV2706" s="2"/>
      <c r="AW2706"/>
    </row>
    <row r="2707" spans="48:49" ht="15">
      <c r="AV2707" s="2"/>
      <c r="AW2707"/>
    </row>
    <row r="2708" spans="48:49" ht="15">
      <c r="AV2708" s="2"/>
      <c r="AW2708"/>
    </row>
    <row r="2709" spans="48:49" ht="15">
      <c r="AV2709" s="2"/>
      <c r="AW2709"/>
    </row>
    <row r="2710" spans="48:49" ht="15">
      <c r="AV2710" s="2"/>
      <c r="AW2710"/>
    </row>
    <row r="2711" spans="48:49" ht="15">
      <c r="AV2711" s="2"/>
      <c r="AW2711"/>
    </row>
    <row r="2712" spans="48:49" ht="15">
      <c r="AV2712" s="2"/>
      <c r="AW2712"/>
    </row>
    <row r="2713" spans="48:49" ht="15">
      <c r="AV2713" s="2"/>
      <c r="AW2713"/>
    </row>
    <row r="2714" spans="48:49" ht="15">
      <c r="AV2714" s="2"/>
      <c r="AW2714"/>
    </row>
    <row r="2715" spans="48:49" ht="15">
      <c r="AV2715" s="2"/>
      <c r="AW2715"/>
    </row>
    <row r="2716" spans="48:49" ht="15">
      <c r="AV2716" s="2"/>
      <c r="AW2716"/>
    </row>
    <row r="2717" spans="48:49" ht="15">
      <c r="AV2717" s="2"/>
      <c r="AW2717"/>
    </row>
    <row r="2718" spans="48:49" ht="15">
      <c r="AV2718" s="2"/>
      <c r="AW2718"/>
    </row>
    <row r="2719" spans="48:49" ht="15">
      <c r="AV2719" s="2"/>
      <c r="AW2719"/>
    </row>
    <row r="2720" spans="48:49" ht="15">
      <c r="AV2720" s="2"/>
      <c r="AW2720"/>
    </row>
    <row r="2721" spans="48:49" ht="15">
      <c r="AV2721" s="2"/>
      <c r="AW2721"/>
    </row>
    <row r="2722" spans="48:49" ht="15">
      <c r="AV2722" s="2"/>
      <c r="AW2722"/>
    </row>
    <row r="2723" spans="48:49" ht="15">
      <c r="AV2723" s="2"/>
      <c r="AW2723"/>
    </row>
    <row r="2724" spans="48:49" ht="15">
      <c r="AV2724" s="2"/>
      <c r="AW2724"/>
    </row>
    <row r="2725" spans="48:49" ht="15">
      <c r="AV2725" s="2"/>
      <c r="AW2725"/>
    </row>
    <row r="2726" spans="48:49" ht="15">
      <c r="AV2726" s="2"/>
      <c r="AW2726"/>
    </row>
    <row r="2727" spans="48:49" ht="15">
      <c r="AV2727" s="2"/>
      <c r="AW2727"/>
    </row>
    <row r="2728" spans="48:49" ht="15">
      <c r="AV2728" s="2"/>
      <c r="AW2728"/>
    </row>
    <row r="2729" spans="48:49" ht="15">
      <c r="AV2729" s="2"/>
      <c r="AW2729"/>
    </row>
    <row r="2730" spans="48:49" ht="15">
      <c r="AV2730" s="2"/>
      <c r="AW2730"/>
    </row>
    <row r="2731" spans="48:49" ht="15">
      <c r="AV2731" s="2"/>
      <c r="AW2731"/>
    </row>
    <row r="2732" spans="48:49" ht="15">
      <c r="AV2732" s="2"/>
      <c r="AW2732"/>
    </row>
    <row r="2733" spans="48:49" ht="15">
      <c r="AV2733" s="2"/>
      <c r="AW2733"/>
    </row>
    <row r="2734" spans="48:49" ht="15">
      <c r="AV2734" s="2"/>
      <c r="AW2734"/>
    </row>
    <row r="2735" spans="48:49" ht="15">
      <c r="AV2735" s="2"/>
      <c r="AW2735"/>
    </row>
    <row r="2736" spans="48:49" ht="15">
      <c r="AV2736" s="2"/>
      <c r="AW2736"/>
    </row>
    <row r="2737" spans="48:49" ht="15">
      <c r="AV2737" s="2"/>
      <c r="AW2737"/>
    </row>
    <row r="2738" spans="48:49" ht="15">
      <c r="AV2738" s="2"/>
      <c r="AW2738"/>
    </row>
    <row r="2739" spans="48:49" ht="15">
      <c r="AV2739" s="2"/>
      <c r="AW2739"/>
    </row>
    <row r="2740" spans="48:49" ht="15">
      <c r="AV2740" s="2"/>
      <c r="AW2740"/>
    </row>
    <row r="2741" spans="48:49" ht="15">
      <c r="AV2741" s="2"/>
      <c r="AW2741"/>
    </row>
    <row r="2742" spans="48:49" ht="15">
      <c r="AV2742" s="2"/>
      <c r="AW2742"/>
    </row>
    <row r="2743" spans="48:49" ht="15">
      <c r="AV2743" s="2"/>
      <c r="AW2743"/>
    </row>
    <row r="2744" spans="48:49" ht="15">
      <c r="AV2744" s="2"/>
      <c r="AW2744"/>
    </row>
    <row r="2745" spans="48:49" ht="15">
      <c r="AV2745" s="2"/>
      <c r="AW2745"/>
    </row>
    <row r="2746" spans="48:49" ht="15">
      <c r="AV2746" s="2"/>
      <c r="AW2746"/>
    </row>
    <row r="2747" spans="48:49" ht="15">
      <c r="AV2747" s="2"/>
      <c r="AW2747"/>
    </row>
    <row r="2748" spans="48:49" ht="15">
      <c r="AV2748" s="2"/>
      <c r="AW2748"/>
    </row>
    <row r="2749" spans="48:49" ht="15">
      <c r="AV2749" s="2"/>
      <c r="AW2749"/>
    </row>
    <row r="2750" spans="48:49" ht="15">
      <c r="AV2750" s="2"/>
      <c r="AW2750"/>
    </row>
    <row r="2751" spans="48:49" ht="15">
      <c r="AV2751" s="2"/>
      <c r="AW2751"/>
    </row>
    <row r="2752" spans="48:49" ht="15">
      <c r="AV2752" s="2"/>
      <c r="AW2752"/>
    </row>
    <row r="2753" spans="48:49" ht="15">
      <c r="AV2753" s="2"/>
      <c r="AW2753"/>
    </row>
    <row r="2754" spans="48:49" ht="15">
      <c r="AV2754" s="2"/>
      <c r="AW2754"/>
    </row>
    <row r="2755" spans="48:49" ht="15">
      <c r="AV2755" s="2"/>
      <c r="AW2755"/>
    </row>
    <row r="2756" spans="48:49" ht="15">
      <c r="AV2756" s="2"/>
      <c r="AW2756"/>
    </row>
    <row r="2757" spans="48:49" ht="15">
      <c r="AV2757" s="2"/>
      <c r="AW2757"/>
    </row>
    <row r="2758" spans="48:49" ht="15">
      <c r="AV2758" s="2"/>
      <c r="AW2758"/>
    </row>
    <row r="2759" spans="48:49" ht="15">
      <c r="AV2759" s="2"/>
      <c r="AW2759"/>
    </row>
    <row r="2760" spans="48:49" ht="15">
      <c r="AV2760" s="2"/>
      <c r="AW2760"/>
    </row>
    <row r="2761" spans="48:49" ht="15">
      <c r="AV2761" s="2"/>
      <c r="AW2761"/>
    </row>
    <row r="2762" spans="48:49" ht="15">
      <c r="AV2762" s="2"/>
      <c r="AW2762"/>
    </row>
    <row r="2763" spans="48:49" ht="15">
      <c r="AV2763" s="2"/>
      <c r="AW2763"/>
    </row>
    <row r="2764" spans="48:49" ht="15">
      <c r="AV2764" s="2"/>
      <c r="AW2764"/>
    </row>
    <row r="2765" spans="48:49" ht="15">
      <c r="AV2765" s="2"/>
      <c r="AW2765"/>
    </row>
    <row r="2766" spans="48:49" ht="15">
      <c r="AV2766" s="2"/>
      <c r="AW2766"/>
    </row>
    <row r="2767" spans="48:49" ht="15">
      <c r="AV2767" s="2"/>
      <c r="AW2767"/>
    </row>
    <row r="2768" spans="48:49" ht="15">
      <c r="AV2768" s="2"/>
      <c r="AW2768"/>
    </row>
    <row r="2769" spans="48:49" ht="15">
      <c r="AV2769" s="2"/>
      <c r="AW2769"/>
    </row>
    <row r="2770" spans="48:49" ht="15">
      <c r="AV2770" s="2"/>
      <c r="AW2770"/>
    </row>
    <row r="2771" spans="48:49" ht="15">
      <c r="AV2771" s="2"/>
      <c r="AW2771"/>
    </row>
    <row r="2772" spans="48:49" ht="15">
      <c r="AV2772" s="2"/>
      <c r="AW2772"/>
    </row>
    <row r="2773" spans="48:49" ht="15">
      <c r="AV2773" s="2"/>
      <c r="AW2773"/>
    </row>
    <row r="2774" spans="48:49" ht="15">
      <c r="AV2774" s="2"/>
      <c r="AW2774"/>
    </row>
    <row r="2775" spans="48:49" ht="15">
      <c r="AV2775" s="2"/>
      <c r="AW2775"/>
    </row>
    <row r="2776" spans="48:49" ht="15">
      <c r="AV2776" s="2"/>
      <c r="AW2776"/>
    </row>
    <row r="2777" spans="48:49" ht="15">
      <c r="AV2777" s="2"/>
      <c r="AW2777"/>
    </row>
    <row r="2778" spans="48:49" ht="15">
      <c r="AV2778" s="2"/>
      <c r="AW2778"/>
    </row>
    <row r="2779" spans="48:49" ht="15">
      <c r="AV2779" s="2"/>
      <c r="AW2779"/>
    </row>
    <row r="2780" spans="48:49" ht="15">
      <c r="AV2780" s="2"/>
      <c r="AW2780"/>
    </row>
    <row r="2781" spans="48:49" ht="15">
      <c r="AV2781" s="2"/>
      <c r="AW2781"/>
    </row>
    <row r="2782" spans="48:49" ht="15">
      <c r="AV2782" s="2"/>
      <c r="AW2782"/>
    </row>
    <row r="2783" spans="48:49" ht="15">
      <c r="AV2783" s="2"/>
      <c r="AW2783"/>
    </row>
    <row r="2784" spans="48:49" ht="15">
      <c r="AV2784" s="2"/>
      <c r="AW2784"/>
    </row>
    <row r="2785" spans="48:49" ht="15">
      <c r="AV2785" s="2"/>
      <c r="AW2785"/>
    </row>
    <row r="2786" spans="48:49" ht="15">
      <c r="AV2786" s="2"/>
      <c r="AW2786"/>
    </row>
    <row r="2787" spans="48:49" ht="15">
      <c r="AV2787" s="2"/>
      <c r="AW2787"/>
    </row>
    <row r="2788" spans="48:49" ht="15">
      <c r="AV2788" s="2"/>
      <c r="AW2788"/>
    </row>
    <row r="2789" spans="48:49" ht="15">
      <c r="AV2789" s="2"/>
      <c r="AW2789"/>
    </row>
    <row r="2790" spans="48:49" ht="15">
      <c r="AV2790" s="2"/>
      <c r="AW2790"/>
    </row>
    <row r="2791" spans="48:49" ht="15">
      <c r="AV2791" s="2"/>
      <c r="AW2791"/>
    </row>
    <row r="2792" spans="48:49" ht="15">
      <c r="AV2792" s="2"/>
      <c r="AW2792"/>
    </row>
    <row r="2793" spans="48:49" ht="15">
      <c r="AV2793" s="2"/>
      <c r="AW2793"/>
    </row>
    <row r="2794" spans="48:49" ht="15">
      <c r="AV2794" s="2"/>
      <c r="AW2794"/>
    </row>
    <row r="2795" spans="48:49" ht="15">
      <c r="AV2795" s="2"/>
      <c r="AW2795"/>
    </row>
    <row r="2796" spans="48:49" ht="15">
      <c r="AV2796" s="2"/>
      <c r="AW2796"/>
    </row>
    <row r="2797" spans="48:49" ht="15">
      <c r="AV2797" s="2"/>
      <c r="AW2797"/>
    </row>
    <row r="2798" spans="48:49" ht="15">
      <c r="AV2798" s="2"/>
      <c r="AW2798"/>
    </row>
    <row r="2799" spans="48:49" ht="15">
      <c r="AV2799" s="2"/>
      <c r="AW2799"/>
    </row>
    <row r="2800" spans="48:49" ht="15">
      <c r="AV2800" s="2"/>
      <c r="AW2800"/>
    </row>
    <row r="2801" spans="48:49" ht="15">
      <c r="AV2801" s="2"/>
      <c r="AW2801"/>
    </row>
    <row r="2802" spans="48:49" ht="15">
      <c r="AV2802" s="2"/>
      <c r="AW2802"/>
    </row>
    <row r="2803" spans="48:49" ht="15">
      <c r="AV2803" s="2"/>
      <c r="AW2803"/>
    </row>
    <row r="2804" spans="48:49" ht="15">
      <c r="AV2804" s="2"/>
      <c r="AW2804"/>
    </row>
    <row r="2805" spans="48:49" ht="15">
      <c r="AV2805" s="2"/>
      <c r="AW2805"/>
    </row>
    <row r="2806" spans="48:49" ht="15">
      <c r="AV2806" s="2"/>
      <c r="AW2806"/>
    </row>
    <row r="2807" spans="48:49" ht="15">
      <c r="AV2807" s="2"/>
      <c r="AW2807"/>
    </row>
    <row r="2808" spans="48:49" ht="15">
      <c r="AV2808" s="2"/>
      <c r="AW2808"/>
    </row>
    <row r="2809" spans="48:49" ht="15">
      <c r="AV2809" s="2"/>
      <c r="AW2809"/>
    </row>
    <row r="2810" spans="48:49" ht="15">
      <c r="AV2810" s="2"/>
      <c r="AW2810"/>
    </row>
    <row r="2811" spans="48:49" ht="15">
      <c r="AV2811" s="2"/>
      <c r="AW2811"/>
    </row>
    <row r="2812" spans="48:49" ht="15">
      <c r="AV2812" s="2"/>
      <c r="AW2812"/>
    </row>
    <row r="2813" spans="48:49" ht="15">
      <c r="AV2813" s="2"/>
      <c r="AW2813"/>
    </row>
    <row r="2814" spans="48:49" ht="15">
      <c r="AV2814" s="2"/>
      <c r="AW2814"/>
    </row>
    <row r="2815" spans="48:49" ht="15">
      <c r="AV2815" s="2"/>
      <c r="AW2815"/>
    </row>
    <row r="2816" spans="48:49" ht="15">
      <c r="AV2816" s="2"/>
      <c r="AW2816"/>
    </row>
    <row r="2817" spans="48:49" ht="15">
      <c r="AV2817" s="2"/>
      <c r="AW2817"/>
    </row>
    <row r="2818" spans="48:49" ht="15">
      <c r="AV2818" s="2"/>
      <c r="AW2818"/>
    </row>
    <row r="2819" spans="48:49" ht="15">
      <c r="AV2819" s="2"/>
      <c r="AW2819"/>
    </row>
    <row r="2820" spans="48:49" ht="15">
      <c r="AV2820" s="2"/>
      <c r="AW2820"/>
    </row>
    <row r="2821" spans="48:49" ht="15">
      <c r="AV2821" s="2"/>
      <c r="AW2821"/>
    </row>
    <row r="2822" spans="48:49" ht="15">
      <c r="AV2822" s="2"/>
      <c r="AW2822"/>
    </row>
    <row r="2823" spans="48:49" ht="15">
      <c r="AV2823" s="2"/>
      <c r="AW2823"/>
    </row>
    <row r="2824" spans="48:49" ht="15">
      <c r="AV2824" s="2"/>
      <c r="AW2824"/>
    </row>
    <row r="2825" spans="48:49" ht="15">
      <c r="AV2825" s="2"/>
      <c r="AW2825"/>
    </row>
    <row r="2826" spans="48:49" ht="15">
      <c r="AV2826" s="2"/>
      <c r="AW2826"/>
    </row>
    <row r="2827" spans="48:49" ht="15">
      <c r="AV2827" s="2"/>
      <c r="AW2827"/>
    </row>
    <row r="2828" spans="48:49" ht="15">
      <c r="AV2828" s="2"/>
      <c r="AW2828"/>
    </row>
    <row r="2829" spans="48:49" ht="15">
      <c r="AV2829" s="2"/>
      <c r="AW2829"/>
    </row>
    <row r="2830" spans="48:49" ht="15">
      <c r="AV2830" s="2"/>
      <c r="AW2830"/>
    </row>
    <row r="2831" spans="48:49" ht="15">
      <c r="AV2831" s="2"/>
      <c r="AW2831"/>
    </row>
    <row r="2832" spans="48:49" ht="15">
      <c r="AV2832" s="2"/>
      <c r="AW2832"/>
    </row>
    <row r="2833" spans="48:49" ht="15">
      <c r="AV2833" s="2"/>
      <c r="AW2833"/>
    </row>
    <row r="2834" spans="48:49" ht="15">
      <c r="AV2834" s="2"/>
      <c r="AW2834"/>
    </row>
    <row r="2835" spans="48:49" ht="15">
      <c r="AV2835" s="2"/>
      <c r="AW2835"/>
    </row>
    <row r="2836" spans="48:49" ht="15">
      <c r="AV2836" s="2"/>
      <c r="AW2836"/>
    </row>
    <row r="2837" spans="48:49" ht="15">
      <c r="AV2837" s="2"/>
      <c r="AW2837"/>
    </row>
    <row r="2838" spans="48:49" ht="15">
      <c r="AV2838" s="2"/>
      <c r="AW2838"/>
    </row>
    <row r="2839" spans="48:49" ht="15">
      <c r="AV2839" s="2"/>
      <c r="AW2839"/>
    </row>
    <row r="2840" spans="48:49" ht="15">
      <c r="AV2840" s="2"/>
      <c r="AW2840"/>
    </row>
    <row r="2841" spans="48:49" ht="15">
      <c r="AV2841" s="2"/>
      <c r="AW2841"/>
    </row>
    <row r="2842" spans="48:49" ht="15">
      <c r="AV2842" s="2"/>
      <c r="AW2842"/>
    </row>
    <row r="2843" spans="48:49" ht="15">
      <c r="AV2843" s="2"/>
      <c r="AW2843"/>
    </row>
    <row r="2844" spans="48:49" ht="15">
      <c r="AV2844" s="2"/>
      <c r="AW2844"/>
    </row>
    <row r="2845" spans="48:49" ht="15">
      <c r="AV2845" s="2"/>
      <c r="AW2845"/>
    </row>
    <row r="2846" spans="48:49" ht="15">
      <c r="AV2846" s="2"/>
      <c r="AW2846"/>
    </row>
    <row r="2847" spans="48:49" ht="15">
      <c r="AV2847" s="2"/>
      <c r="AW2847"/>
    </row>
    <row r="2848" spans="48:49" ht="15">
      <c r="AV2848" s="2"/>
      <c r="AW2848"/>
    </row>
    <row r="2849" spans="48:49" ht="15">
      <c r="AV2849" s="2"/>
      <c r="AW2849"/>
    </row>
    <row r="2850" spans="48:49" ht="15">
      <c r="AV2850" s="2"/>
      <c r="AW2850"/>
    </row>
    <row r="2851" spans="48:49" ht="15">
      <c r="AV2851" s="2"/>
      <c r="AW2851"/>
    </row>
    <row r="2852" spans="48:49" ht="15">
      <c r="AV2852" s="2"/>
      <c r="AW2852"/>
    </row>
    <row r="2853" spans="48:49" ht="15">
      <c r="AV2853" s="2"/>
      <c r="AW2853"/>
    </row>
    <row r="2854" spans="48:49" ht="15">
      <c r="AV2854" s="2"/>
      <c r="AW2854"/>
    </row>
    <row r="2855" spans="48:49" ht="15">
      <c r="AV2855" s="2"/>
      <c r="AW2855"/>
    </row>
    <row r="2856" spans="48:49" ht="15">
      <c r="AV2856" s="2"/>
      <c r="AW2856"/>
    </row>
    <row r="2857" spans="48:49" ht="15">
      <c r="AV2857" s="2"/>
      <c r="AW2857"/>
    </row>
    <row r="2858" spans="48:49" ht="15">
      <c r="AV2858" s="2"/>
      <c r="AW2858"/>
    </row>
    <row r="2859" spans="48:49" ht="15">
      <c r="AV2859" s="2"/>
      <c r="AW2859"/>
    </row>
    <row r="2860" spans="48:49" ht="15">
      <c r="AV2860" s="2"/>
      <c r="AW2860"/>
    </row>
    <row r="2861" spans="48:49" ht="15">
      <c r="AV2861" s="2"/>
      <c r="AW2861"/>
    </row>
    <row r="2862" spans="48:49" ht="15">
      <c r="AV2862" s="2"/>
      <c r="AW2862"/>
    </row>
    <row r="2863" spans="48:49" ht="15">
      <c r="AV2863" s="2"/>
      <c r="AW2863"/>
    </row>
    <row r="2864" spans="48:49" ht="15">
      <c r="AV2864" s="2"/>
      <c r="AW2864"/>
    </row>
    <row r="2865" spans="48:49" ht="15">
      <c r="AV2865" s="2"/>
      <c r="AW2865"/>
    </row>
    <row r="2866" spans="48:49" ht="15">
      <c r="AV2866" s="2"/>
      <c r="AW2866"/>
    </row>
    <row r="2867" spans="48:49" ht="15">
      <c r="AV2867" s="2"/>
      <c r="AW2867"/>
    </row>
    <row r="2868" spans="48:49" ht="15">
      <c r="AV2868" s="2"/>
      <c r="AW2868"/>
    </row>
    <row r="2869" spans="48:49" ht="15">
      <c r="AV2869" s="2"/>
      <c r="AW2869"/>
    </row>
    <row r="2870" spans="48:49" ht="15">
      <c r="AV2870" s="2"/>
      <c r="AW2870"/>
    </row>
    <row r="2871" spans="48:49" ht="15">
      <c r="AV2871" s="2"/>
      <c r="AW2871"/>
    </row>
    <row r="2872" spans="48:49" ht="15">
      <c r="AV2872" s="2"/>
      <c r="AW2872"/>
    </row>
    <row r="2873" spans="48:49" ht="15">
      <c r="AV2873" s="2"/>
      <c r="AW2873"/>
    </row>
    <row r="2874" spans="48:49" ht="15">
      <c r="AV2874" s="2"/>
      <c r="AW2874"/>
    </row>
    <row r="2875" spans="48:49" ht="15">
      <c r="AV2875" s="2"/>
      <c r="AW2875"/>
    </row>
    <row r="2876" spans="48:49" ht="15">
      <c r="AV2876" s="2"/>
      <c r="AW2876"/>
    </row>
    <row r="2877" spans="48:49" ht="15">
      <c r="AV2877" s="2"/>
      <c r="AW2877"/>
    </row>
    <row r="2878" spans="48:49" ht="15">
      <c r="AV2878" s="2"/>
      <c r="AW2878"/>
    </row>
    <row r="2879" spans="48:49" ht="15">
      <c r="AV2879" s="2"/>
      <c r="AW2879"/>
    </row>
    <row r="2880" spans="48:49" ht="15">
      <c r="AV2880" s="2"/>
      <c r="AW2880"/>
    </row>
    <row r="2881" spans="48:49" ht="15">
      <c r="AV2881" s="2"/>
      <c r="AW2881"/>
    </row>
    <row r="2882" spans="48:49" ht="15">
      <c r="AV2882" s="2"/>
      <c r="AW2882"/>
    </row>
    <row r="2883" spans="48:49" ht="15">
      <c r="AV2883" s="2"/>
      <c r="AW2883"/>
    </row>
    <row r="2884" spans="48:49" ht="15">
      <c r="AV2884" s="2"/>
      <c r="AW2884"/>
    </row>
    <row r="2885" spans="48:49" ht="15">
      <c r="AV2885" s="2"/>
      <c r="AW2885"/>
    </row>
    <row r="2886" spans="48:49" ht="15">
      <c r="AV2886" s="2"/>
      <c r="AW2886"/>
    </row>
    <row r="2887" spans="48:49" ht="15">
      <c r="AV2887" s="2"/>
      <c r="AW2887"/>
    </row>
    <row r="2888" spans="48:49" ht="15">
      <c r="AV2888" s="2"/>
      <c r="AW2888"/>
    </row>
    <row r="2889" spans="48:49" ht="15">
      <c r="AV2889" s="2"/>
      <c r="AW2889"/>
    </row>
    <row r="2890" spans="48:49" ht="15">
      <c r="AV2890" s="2"/>
      <c r="AW2890"/>
    </row>
    <row r="2891" spans="48:49" ht="15">
      <c r="AV2891" s="2"/>
      <c r="AW2891"/>
    </row>
    <row r="2892" spans="48:49" ht="15">
      <c r="AV2892" s="2"/>
      <c r="AW2892"/>
    </row>
    <row r="2893" spans="48:49" ht="15">
      <c r="AV2893" s="2"/>
      <c r="AW2893"/>
    </row>
    <row r="2894" spans="48:49" ht="15">
      <c r="AV2894" s="2"/>
      <c r="AW2894"/>
    </row>
    <row r="2895" spans="48:49" ht="15">
      <c r="AV2895" s="2"/>
      <c r="AW2895"/>
    </row>
    <row r="2896" spans="48:49" ht="15">
      <c r="AV2896" s="2"/>
      <c r="AW2896"/>
    </row>
    <row r="2897" spans="48:49" ht="15">
      <c r="AV2897" s="2"/>
      <c r="AW2897"/>
    </row>
    <row r="2898" spans="48:49" ht="15">
      <c r="AV2898" s="2"/>
      <c r="AW2898"/>
    </row>
    <row r="2899" spans="48:49" ht="15">
      <c r="AV2899" s="2"/>
      <c r="AW2899"/>
    </row>
    <row r="2900" spans="48:49" ht="15">
      <c r="AV2900" s="2"/>
      <c r="AW2900"/>
    </row>
    <row r="2901" spans="48:49" ht="15">
      <c r="AV2901" s="2"/>
      <c r="AW2901"/>
    </row>
    <row r="2902" spans="48:49" ht="15">
      <c r="AV2902" s="2"/>
      <c r="AW2902"/>
    </row>
    <row r="2903" spans="48:49" ht="15">
      <c r="AV2903" s="2"/>
      <c r="AW2903"/>
    </row>
    <row r="2904" spans="48:49" ht="15">
      <c r="AV2904" s="2"/>
      <c r="AW2904"/>
    </row>
    <row r="2905" spans="48:49" ht="15">
      <c r="AV2905" s="2"/>
      <c r="AW2905"/>
    </row>
    <row r="2906" spans="48:49" ht="15">
      <c r="AV2906" s="2"/>
      <c r="AW2906"/>
    </row>
    <row r="2907" spans="48:49" ht="15">
      <c r="AV2907" s="2"/>
      <c r="AW2907"/>
    </row>
    <row r="2908" spans="48:49" ht="15">
      <c r="AV2908" s="2"/>
      <c r="AW2908"/>
    </row>
    <row r="2909" spans="48:49" ht="15">
      <c r="AV2909" s="2"/>
      <c r="AW2909"/>
    </row>
    <row r="2910" spans="48:49" ht="15">
      <c r="AV2910" s="2"/>
      <c r="AW2910"/>
    </row>
    <row r="2911" spans="48:49" ht="15">
      <c r="AV2911" s="2"/>
      <c r="AW2911"/>
    </row>
    <row r="2912" spans="48:49" ht="15">
      <c r="AV2912" s="2"/>
      <c r="AW2912"/>
    </row>
    <row r="2913" spans="48:49" ht="15">
      <c r="AV2913" s="2"/>
      <c r="AW2913"/>
    </row>
    <row r="2914" spans="48:49" ht="15">
      <c r="AV2914" s="2"/>
      <c r="AW2914"/>
    </row>
    <row r="2915" spans="48:49" ht="15">
      <c r="AV2915" s="2"/>
      <c r="AW2915"/>
    </row>
    <row r="2916" spans="48:49" ht="15">
      <c r="AV2916" s="2"/>
      <c r="AW2916"/>
    </row>
    <row r="2917" spans="48:49" ht="15">
      <c r="AV2917" s="2"/>
      <c r="AW2917"/>
    </row>
    <row r="2918" spans="48:49" ht="15">
      <c r="AV2918" s="2"/>
      <c r="AW2918"/>
    </row>
    <row r="2919" spans="48:49" ht="15">
      <c r="AV2919" s="2"/>
      <c r="AW2919"/>
    </row>
    <row r="2920" spans="48:49" ht="15">
      <c r="AV2920" s="2"/>
      <c r="AW2920"/>
    </row>
    <row r="2921" spans="48:49" ht="15">
      <c r="AV2921" s="2"/>
      <c r="AW2921"/>
    </row>
    <row r="2922" spans="48:49" ht="15">
      <c r="AV2922" s="2"/>
      <c r="AW2922"/>
    </row>
    <row r="2923" spans="48:49" ht="15">
      <c r="AV2923" s="2"/>
      <c r="AW2923"/>
    </row>
    <row r="2924" spans="48:49" ht="15">
      <c r="AV2924" s="2"/>
      <c r="AW2924"/>
    </row>
    <row r="2925" spans="48:49" ht="15">
      <c r="AV2925" s="2"/>
      <c r="AW2925"/>
    </row>
    <row r="2926" spans="48:49" ht="15">
      <c r="AV2926" s="2"/>
      <c r="AW2926"/>
    </row>
    <row r="2927" spans="48:49" ht="15">
      <c r="AV2927" s="2"/>
      <c r="AW2927"/>
    </row>
    <row r="2928" spans="48:49" ht="15">
      <c r="AV2928" s="2"/>
      <c r="AW2928"/>
    </row>
    <row r="2929" spans="48:49" ht="15">
      <c r="AV2929" s="2"/>
      <c r="AW2929"/>
    </row>
    <row r="2930" spans="48:49" ht="15">
      <c r="AV2930" s="2"/>
      <c r="AW2930"/>
    </row>
    <row r="2931" spans="48:49" ht="15">
      <c r="AV2931" s="2"/>
      <c r="AW2931"/>
    </row>
    <row r="2932" spans="48:49" ht="15">
      <c r="AV2932" s="2"/>
      <c r="AW2932"/>
    </row>
    <row r="2933" spans="48:49" ht="15">
      <c r="AV2933" s="2"/>
      <c r="AW2933"/>
    </row>
    <row r="2934" spans="48:49" ht="15">
      <c r="AV2934" s="2"/>
      <c r="AW2934"/>
    </row>
    <row r="2935" spans="48:49" ht="15">
      <c r="AV2935" s="2"/>
      <c r="AW2935"/>
    </row>
    <row r="2936" spans="48:49" ht="15">
      <c r="AV2936" s="2"/>
      <c r="AW2936"/>
    </row>
    <row r="2937" spans="48:49" ht="15">
      <c r="AV2937" s="2"/>
      <c r="AW2937"/>
    </row>
    <row r="2938" spans="48:49" ht="15">
      <c r="AV2938" s="2"/>
      <c r="AW2938"/>
    </row>
    <row r="2939" spans="48:49" ht="15">
      <c r="AV2939" s="2"/>
      <c r="AW2939"/>
    </row>
    <row r="2940" spans="48:49" ht="15">
      <c r="AV2940" s="2"/>
      <c r="AW2940"/>
    </row>
    <row r="2941" spans="48:49" ht="15">
      <c r="AV2941" s="2"/>
      <c r="AW2941"/>
    </row>
    <row r="2942" spans="48:49" ht="15">
      <c r="AV2942" s="2"/>
      <c r="AW2942"/>
    </row>
    <row r="2943" spans="48:49" ht="15">
      <c r="AV2943" s="2"/>
      <c r="AW2943"/>
    </row>
    <row r="2944" spans="48:49" ht="15">
      <c r="AV2944" s="2"/>
      <c r="AW2944"/>
    </row>
    <row r="2945" spans="48:49" ht="15">
      <c r="AV2945" s="2"/>
      <c r="AW2945"/>
    </row>
    <row r="2946" spans="48:49" ht="15">
      <c r="AV2946" s="2"/>
      <c r="AW2946"/>
    </row>
    <row r="2947" spans="48:49" ht="15">
      <c r="AV2947" s="2"/>
      <c r="AW2947"/>
    </row>
    <row r="2948" spans="48:49" ht="15">
      <c r="AV2948" s="2"/>
      <c r="AW2948"/>
    </row>
    <row r="2949" spans="48:49" ht="15">
      <c r="AV2949" s="2"/>
      <c r="AW2949"/>
    </row>
    <row r="2950" spans="48:49" ht="15">
      <c r="AV2950" s="2"/>
      <c r="AW2950"/>
    </row>
    <row r="2951" spans="48:49" ht="15">
      <c r="AV2951" s="2"/>
      <c r="AW2951"/>
    </row>
    <row r="2952" spans="48:49" ht="15">
      <c r="AV2952" s="2"/>
      <c r="AW2952"/>
    </row>
    <row r="2953" spans="48:49" ht="15">
      <c r="AV2953" s="2"/>
      <c r="AW2953"/>
    </row>
    <row r="2954" spans="48:49" ht="15">
      <c r="AV2954" s="2"/>
      <c r="AW2954"/>
    </row>
    <row r="2955" spans="48:49" ht="15">
      <c r="AV2955" s="2"/>
      <c r="AW2955"/>
    </row>
    <row r="2956" spans="48:49" ht="15">
      <c r="AV2956" s="2"/>
      <c r="AW2956"/>
    </row>
    <row r="2957" spans="48:49" ht="15">
      <c r="AV2957" s="2"/>
      <c r="AW2957"/>
    </row>
    <row r="2958" spans="48:49" ht="15">
      <c r="AV2958" s="2"/>
      <c r="AW2958"/>
    </row>
    <row r="2959" spans="48:49" ht="15">
      <c r="AV2959" s="2"/>
      <c r="AW2959"/>
    </row>
    <row r="2960" spans="48:49" ht="15">
      <c r="AV2960" s="2"/>
      <c r="AW2960"/>
    </row>
    <row r="2961" spans="48:49" ht="15">
      <c r="AV2961" s="2"/>
      <c r="AW2961"/>
    </row>
    <row r="2962" spans="48:49" ht="15">
      <c r="AV2962" s="2"/>
      <c r="AW2962"/>
    </row>
    <row r="2963" spans="48:49" ht="15">
      <c r="AV2963" s="2"/>
      <c r="AW2963"/>
    </row>
    <row r="2964" spans="48:49" ht="15">
      <c r="AV2964" s="2"/>
      <c r="AW2964"/>
    </row>
    <row r="2965" spans="48:49" ht="15">
      <c r="AV2965" s="2"/>
      <c r="AW2965"/>
    </row>
    <row r="2966" spans="48:49" ht="15">
      <c r="AV2966" s="2"/>
      <c r="AW2966"/>
    </row>
    <row r="2967" spans="48:49" ht="15">
      <c r="AV2967" s="2"/>
      <c r="AW2967"/>
    </row>
    <row r="2968" spans="48:49" ht="15">
      <c r="AV2968" s="2"/>
      <c r="AW2968"/>
    </row>
    <row r="2969" spans="48:49" ht="15">
      <c r="AV2969" s="2"/>
      <c r="AW2969"/>
    </row>
    <row r="2970" spans="48:49" ht="15">
      <c r="AV2970" s="2"/>
      <c r="AW2970"/>
    </row>
    <row r="2971" spans="48:49" ht="15">
      <c r="AV2971" s="2"/>
      <c r="AW2971"/>
    </row>
    <row r="2972" spans="48:49" ht="15">
      <c r="AV2972" s="2"/>
      <c r="AW2972"/>
    </row>
    <row r="2973" spans="48:49" ht="15">
      <c r="AV2973" s="2"/>
      <c r="AW2973"/>
    </row>
    <row r="2974" spans="48:49" ht="15">
      <c r="AV2974" s="2"/>
      <c r="AW2974"/>
    </row>
    <row r="2975" spans="48:49" ht="15">
      <c r="AV2975" s="2"/>
      <c r="AW2975"/>
    </row>
    <row r="2976" spans="48:49" ht="15">
      <c r="AV2976" s="2"/>
      <c r="AW2976"/>
    </row>
    <row r="2977" spans="48:49" ht="15">
      <c r="AV2977" s="2"/>
      <c r="AW2977"/>
    </row>
    <row r="2978" spans="48:49" ht="15">
      <c r="AV2978" s="2"/>
      <c r="AW2978"/>
    </row>
    <row r="2979" spans="48:49" ht="15">
      <c r="AV2979" s="2"/>
      <c r="AW2979"/>
    </row>
    <row r="2980" spans="48:49" ht="15">
      <c r="AV2980" s="2"/>
      <c r="AW2980"/>
    </row>
    <row r="2981" spans="48:49" ht="15">
      <c r="AV2981" s="2"/>
      <c r="AW2981"/>
    </row>
    <row r="2982" spans="48:49" ht="15">
      <c r="AV2982" s="2"/>
      <c r="AW2982"/>
    </row>
    <row r="2983" spans="48:49" ht="15">
      <c r="AV2983" s="2"/>
      <c r="AW2983"/>
    </row>
    <row r="2984" spans="48:49" ht="15">
      <c r="AV2984" s="2"/>
      <c r="AW2984"/>
    </row>
    <row r="2985" spans="48:49" ht="15">
      <c r="AV2985" s="2"/>
      <c r="AW2985"/>
    </row>
    <row r="2986" spans="48:49" ht="15">
      <c r="AV2986" s="2"/>
      <c r="AW2986"/>
    </row>
    <row r="2987" spans="48:49" ht="15">
      <c r="AV2987" s="2"/>
      <c r="AW2987"/>
    </row>
    <row r="2988" spans="48:49" ht="15">
      <c r="AV2988" s="2"/>
      <c r="AW2988"/>
    </row>
    <row r="2989" spans="48:49" ht="15">
      <c r="AV2989" s="2"/>
      <c r="AW2989"/>
    </row>
    <row r="2990" spans="48:49" ht="15">
      <c r="AV2990" s="2"/>
      <c r="AW2990"/>
    </row>
    <row r="2991" spans="48:49" ht="15">
      <c r="AV2991" s="2"/>
      <c r="AW2991"/>
    </row>
    <row r="2992" spans="48:49" ht="15">
      <c r="AV2992" s="2"/>
      <c r="AW2992"/>
    </row>
    <row r="2993" spans="48:49" ht="15">
      <c r="AV2993" s="2"/>
      <c r="AW2993"/>
    </row>
    <row r="2994" spans="48:49" ht="15">
      <c r="AV2994" s="2"/>
      <c r="AW2994"/>
    </row>
    <row r="2995" spans="48:49" ht="15">
      <c r="AV2995" s="2"/>
      <c r="AW2995"/>
    </row>
    <row r="2996" spans="48:49" ht="15">
      <c r="AV2996" s="2"/>
      <c r="AW2996"/>
    </row>
    <row r="2997" spans="48:49" ht="15">
      <c r="AV2997" s="2"/>
      <c r="AW2997"/>
    </row>
    <row r="2998" spans="48:49" ht="15">
      <c r="AV2998" s="2"/>
      <c r="AW2998"/>
    </row>
    <row r="2999" spans="48:49" ht="15">
      <c r="AV2999" s="2"/>
      <c r="AW2999"/>
    </row>
    <row r="3000" spans="48:49" ht="15">
      <c r="AV3000" s="2"/>
      <c r="AW3000"/>
    </row>
    <row r="3001" spans="48:49" ht="15">
      <c r="AV3001" s="2"/>
      <c r="AW3001"/>
    </row>
    <row r="3002" spans="48:49" ht="15">
      <c r="AV3002" s="2"/>
      <c r="AW3002"/>
    </row>
    <row r="3003" spans="48:49" ht="15">
      <c r="AV3003" s="2"/>
      <c r="AW3003"/>
    </row>
    <row r="3004" spans="48:49" ht="15">
      <c r="AV3004" s="2"/>
      <c r="AW3004"/>
    </row>
    <row r="3005" spans="48:49" ht="15">
      <c r="AV3005" s="2"/>
      <c r="AW3005"/>
    </row>
    <row r="3006" spans="48:49" ht="15">
      <c r="AV3006" s="2"/>
      <c r="AW3006"/>
    </row>
    <row r="3007" spans="48:49" ht="15">
      <c r="AV3007" s="2"/>
      <c r="AW3007"/>
    </row>
    <row r="3008" spans="48:49" ht="15">
      <c r="AV3008" s="2"/>
      <c r="AW3008"/>
    </row>
    <row r="3009" spans="48:49" ht="15">
      <c r="AV3009" s="2"/>
      <c r="AW3009"/>
    </row>
    <row r="3010" spans="48:49" ht="15">
      <c r="AV3010" s="2"/>
      <c r="AW3010"/>
    </row>
    <row r="3011" spans="48:49" ht="15">
      <c r="AV3011" s="2"/>
      <c r="AW3011"/>
    </row>
    <row r="3012" spans="48:49" ht="15">
      <c r="AV3012" s="2"/>
      <c r="AW3012"/>
    </row>
    <row r="3013" spans="48:49" ht="15">
      <c r="AV3013" s="2"/>
      <c r="AW3013"/>
    </row>
    <row r="3014" spans="48:49" ht="15">
      <c r="AV3014" s="2"/>
      <c r="AW3014"/>
    </row>
    <row r="3015" spans="48:49" ht="15">
      <c r="AV3015" s="2"/>
      <c r="AW3015"/>
    </row>
    <row r="3016" spans="48:49" ht="15">
      <c r="AV3016" s="2"/>
      <c r="AW3016"/>
    </row>
    <row r="3017" spans="48:49" ht="15">
      <c r="AV3017" s="2"/>
      <c r="AW3017"/>
    </row>
    <row r="3018" spans="48:49" ht="15">
      <c r="AV3018" s="2"/>
      <c r="AW3018"/>
    </row>
    <row r="3019" spans="48:49" ht="15">
      <c r="AV3019" s="2"/>
      <c r="AW3019"/>
    </row>
    <row r="3020" spans="48:49" ht="15">
      <c r="AV3020" s="2"/>
      <c r="AW3020"/>
    </row>
    <row r="3021" spans="48:49" ht="15">
      <c r="AV3021" s="2"/>
      <c r="AW3021"/>
    </row>
    <row r="3022" spans="48:49" ht="15">
      <c r="AV3022" s="2"/>
      <c r="AW3022"/>
    </row>
    <row r="3023" spans="48:49" ht="15">
      <c r="AV3023" s="2"/>
      <c r="AW3023"/>
    </row>
    <row r="3024" spans="48:49" ht="15">
      <c r="AV3024" s="2"/>
      <c r="AW3024"/>
    </row>
    <row r="3025" spans="48:49" ht="15">
      <c r="AV3025" s="2"/>
      <c r="AW3025"/>
    </row>
    <row r="3026" spans="48:49" ht="15">
      <c r="AV3026" s="2"/>
      <c r="AW3026"/>
    </row>
    <row r="3027" spans="48:49" ht="15">
      <c r="AV3027" s="2"/>
      <c r="AW3027"/>
    </row>
    <row r="3028" spans="48:49" ht="15">
      <c r="AV3028" s="2"/>
      <c r="AW3028"/>
    </row>
    <row r="3029" spans="48:49" ht="15">
      <c r="AV3029" s="2"/>
      <c r="AW3029"/>
    </row>
    <row r="3030" spans="48:49" ht="15">
      <c r="AV3030" s="2"/>
      <c r="AW3030"/>
    </row>
    <row r="3031" spans="48:49" ht="15">
      <c r="AV3031" s="2"/>
      <c r="AW3031"/>
    </row>
    <row r="3032" spans="48:49" ht="15">
      <c r="AV3032" s="2"/>
      <c r="AW3032"/>
    </row>
    <row r="3033" spans="48:49" ht="15">
      <c r="AV3033" s="2"/>
      <c r="AW3033"/>
    </row>
    <row r="3034" spans="48:49" ht="15">
      <c r="AV3034" s="2"/>
      <c r="AW3034"/>
    </row>
    <row r="3035" spans="48:49" ht="15">
      <c r="AV3035" s="2"/>
      <c r="AW3035"/>
    </row>
    <row r="3036" spans="48:49" ht="15">
      <c r="AV3036" s="2"/>
      <c r="AW3036"/>
    </row>
    <row r="3037" spans="48:49" ht="15">
      <c r="AV3037" s="2"/>
      <c r="AW3037"/>
    </row>
    <row r="3038" spans="48:49" ht="15">
      <c r="AV3038" s="2"/>
      <c r="AW3038"/>
    </row>
    <row r="3039" spans="48:49" ht="15">
      <c r="AV3039" s="2"/>
      <c r="AW3039"/>
    </row>
    <row r="3040" spans="48:49" ht="15">
      <c r="AV3040" s="2"/>
      <c r="AW3040"/>
    </row>
    <row r="3041" spans="48:49" ht="15">
      <c r="AV3041" s="2"/>
      <c r="AW3041"/>
    </row>
    <row r="3042" spans="48:49" ht="15">
      <c r="AV3042" s="2"/>
      <c r="AW3042"/>
    </row>
    <row r="3043" spans="48:49" ht="15">
      <c r="AV3043" s="2"/>
      <c r="AW3043"/>
    </row>
    <row r="3044" spans="48:49" ht="15">
      <c r="AV3044" s="2"/>
      <c r="AW3044"/>
    </row>
    <row r="3045" spans="48:49" ht="15">
      <c r="AV3045" s="2"/>
      <c r="AW3045"/>
    </row>
    <row r="3046" spans="48:49" ht="15">
      <c r="AV3046" s="2"/>
      <c r="AW3046"/>
    </row>
    <row r="3047" spans="48:49" ht="15">
      <c r="AV3047" s="2"/>
      <c r="AW3047"/>
    </row>
    <row r="3048" spans="48:49" ht="15">
      <c r="AV3048" s="2"/>
      <c r="AW3048"/>
    </row>
    <row r="3049" spans="48:49" ht="15">
      <c r="AV3049" s="2"/>
      <c r="AW3049"/>
    </row>
    <row r="3050" spans="48:49" ht="15">
      <c r="AV3050" s="2"/>
      <c r="AW3050"/>
    </row>
    <row r="3051" spans="48:49" ht="15">
      <c r="AV3051" s="2"/>
      <c r="AW3051"/>
    </row>
    <row r="3052" spans="48:49" ht="15">
      <c r="AV3052" s="2"/>
      <c r="AW3052"/>
    </row>
    <row r="3053" spans="48:49" ht="15">
      <c r="AV3053" s="2"/>
      <c r="AW3053"/>
    </row>
    <row r="3054" spans="48:49" ht="15">
      <c r="AV3054" s="2"/>
      <c r="AW3054"/>
    </row>
    <row r="3055" spans="48:49" ht="15">
      <c r="AV3055" s="2"/>
      <c r="AW3055"/>
    </row>
    <row r="3056" spans="48:49" ht="15">
      <c r="AV3056" s="2"/>
      <c r="AW3056"/>
    </row>
    <row r="3057" spans="48:49" ht="15">
      <c r="AV3057" s="2"/>
      <c r="AW3057"/>
    </row>
    <row r="3058" spans="48:49" ht="15">
      <c r="AV3058" s="2"/>
      <c r="AW3058"/>
    </row>
    <row r="3059" spans="48:49" ht="15">
      <c r="AV3059" s="2"/>
      <c r="AW3059"/>
    </row>
    <row r="3060" spans="48:49" ht="15">
      <c r="AV3060" s="2"/>
      <c r="AW3060"/>
    </row>
    <row r="3061" spans="48:49" ht="15">
      <c r="AV3061" s="2"/>
      <c r="AW3061"/>
    </row>
    <row r="3062" spans="48:49" ht="15">
      <c r="AV3062" s="2"/>
      <c r="AW3062"/>
    </row>
    <row r="3063" spans="48:49" ht="15">
      <c r="AV3063" s="2"/>
      <c r="AW3063"/>
    </row>
    <row r="3064" spans="48:49" ht="15">
      <c r="AV3064" s="2"/>
      <c r="AW3064"/>
    </row>
    <row r="3065" spans="48:49" ht="15">
      <c r="AV3065" s="2"/>
      <c r="AW3065"/>
    </row>
    <row r="3066" spans="48:49" ht="15">
      <c r="AV3066" s="2"/>
      <c r="AW3066"/>
    </row>
    <row r="3067" spans="48:49" ht="15">
      <c r="AV3067" s="2"/>
      <c r="AW3067"/>
    </row>
    <row r="3068" spans="48:49" ht="15">
      <c r="AV3068" s="2"/>
      <c r="AW3068"/>
    </row>
    <row r="3069" spans="48:49" ht="15">
      <c r="AV3069" s="2"/>
      <c r="AW3069"/>
    </row>
    <row r="3070" spans="48:49" ht="15">
      <c r="AV3070" s="2"/>
      <c r="AW3070"/>
    </row>
    <row r="3071" spans="48:49" ht="15">
      <c r="AV3071" s="2"/>
      <c r="AW3071"/>
    </row>
    <row r="3072" spans="48:49" ht="15">
      <c r="AV3072" s="2"/>
      <c r="AW3072"/>
    </row>
    <row r="3073" spans="48:49" ht="15">
      <c r="AV3073" s="2"/>
      <c r="AW3073"/>
    </row>
    <row r="3074" spans="48:49" ht="15">
      <c r="AV3074" s="2"/>
      <c r="AW3074"/>
    </row>
    <row r="3075" spans="48:49" ht="15">
      <c r="AV3075" s="2"/>
      <c r="AW3075"/>
    </row>
    <row r="3076" spans="48:49" ht="15">
      <c r="AV3076" s="2"/>
      <c r="AW3076"/>
    </row>
    <row r="3077" spans="48:49" ht="15">
      <c r="AV3077" s="2"/>
      <c r="AW3077"/>
    </row>
    <row r="3078" spans="48:49" ht="15">
      <c r="AV3078" s="2"/>
      <c r="AW3078"/>
    </row>
    <row r="3079" spans="48:49" ht="15">
      <c r="AV3079" s="2"/>
      <c r="AW3079"/>
    </row>
    <row r="3080" spans="48:49" ht="15">
      <c r="AV3080" s="2"/>
      <c r="AW3080"/>
    </row>
    <row r="3081" spans="48:49" ht="15">
      <c r="AV3081" s="2"/>
      <c r="AW3081"/>
    </row>
    <row r="3082" spans="48:49" ht="15">
      <c r="AV3082" s="2"/>
      <c r="AW3082"/>
    </row>
    <row r="3083" spans="48:49" ht="15">
      <c r="AV3083" s="2"/>
      <c r="AW3083"/>
    </row>
    <row r="3084" spans="48:49" ht="15">
      <c r="AV3084" s="2"/>
      <c r="AW3084"/>
    </row>
    <row r="3085" spans="48:49" ht="15">
      <c r="AV3085" s="2"/>
      <c r="AW3085"/>
    </row>
    <row r="3086" spans="48:49" ht="15">
      <c r="AV3086" s="2"/>
      <c r="AW3086"/>
    </row>
    <row r="3087" spans="48:49" ht="15">
      <c r="AV3087" s="2"/>
      <c r="AW3087"/>
    </row>
    <row r="3088" spans="48:49" ht="15">
      <c r="AV3088" s="2"/>
      <c r="AW3088"/>
    </row>
    <row r="3089" spans="48:49" ht="15">
      <c r="AV3089" s="2"/>
      <c r="AW3089"/>
    </row>
    <row r="3090" spans="48:49" ht="15">
      <c r="AV3090" s="2"/>
      <c r="AW3090"/>
    </row>
    <row r="3091" spans="48:49" ht="15">
      <c r="AV3091" s="2"/>
      <c r="AW3091"/>
    </row>
    <row r="3092" spans="48:49" ht="15">
      <c r="AV3092" s="2"/>
      <c r="AW3092"/>
    </row>
    <row r="3093" spans="48:49" ht="15">
      <c r="AV3093" s="2"/>
      <c r="AW3093"/>
    </row>
    <row r="3094" spans="48:49" ht="15">
      <c r="AV3094" s="2"/>
      <c r="AW3094"/>
    </row>
    <row r="3095" spans="48:49" ht="15">
      <c r="AV3095" s="2"/>
      <c r="AW3095"/>
    </row>
    <row r="3096" spans="48:49" ht="15">
      <c r="AV3096" s="2"/>
      <c r="AW3096"/>
    </row>
    <row r="3097" spans="48:49" ht="15">
      <c r="AV3097" s="2"/>
      <c r="AW3097"/>
    </row>
    <row r="3098" spans="48:49" ht="15">
      <c r="AV3098" s="2"/>
      <c r="AW3098"/>
    </row>
    <row r="3099" spans="48:49" ht="15">
      <c r="AV3099" s="2"/>
      <c r="AW3099"/>
    </row>
    <row r="3100" spans="48:49" ht="15">
      <c r="AV3100" s="2"/>
      <c r="AW3100"/>
    </row>
    <row r="3101" spans="48:49" ht="15">
      <c r="AV3101" s="2"/>
      <c r="AW3101"/>
    </row>
    <row r="3102" spans="48:49" ht="15">
      <c r="AV3102" s="2"/>
      <c r="AW3102"/>
    </row>
    <row r="3103" spans="48:49" ht="15">
      <c r="AV3103" s="2"/>
      <c r="AW3103"/>
    </row>
    <row r="3104" spans="48:49" ht="15">
      <c r="AV3104" s="2"/>
      <c r="AW3104"/>
    </row>
    <row r="3105" spans="48:49" ht="15">
      <c r="AV3105" s="2"/>
      <c r="AW3105"/>
    </row>
    <row r="3106" spans="48:49" ht="15">
      <c r="AV3106" s="2"/>
      <c r="AW3106"/>
    </row>
    <row r="3107" spans="48:49" ht="15">
      <c r="AV3107" s="2"/>
      <c r="AW3107"/>
    </row>
    <row r="3108" spans="48:49" ht="15">
      <c r="AV3108" s="2"/>
      <c r="AW3108"/>
    </row>
    <row r="3109" spans="48:49" ht="15">
      <c r="AV3109" s="2"/>
      <c r="AW3109"/>
    </row>
    <row r="3110" spans="48:49" ht="15">
      <c r="AV3110" s="2"/>
      <c r="AW3110"/>
    </row>
    <row r="3111" spans="48:49" ht="15">
      <c r="AV3111" s="2"/>
      <c r="AW3111"/>
    </row>
    <row r="3112" spans="48:49" ht="15">
      <c r="AV3112" s="2"/>
      <c r="AW3112"/>
    </row>
    <row r="3113" spans="48:49" ht="15">
      <c r="AV3113" s="2"/>
      <c r="AW3113"/>
    </row>
    <row r="3114" spans="48:49" ht="15">
      <c r="AV3114" s="2"/>
      <c r="AW3114"/>
    </row>
    <row r="3115" spans="48:49" ht="15">
      <c r="AV3115" s="2"/>
      <c r="AW3115"/>
    </row>
    <row r="3116" spans="48:49" ht="15">
      <c r="AV3116" s="2"/>
      <c r="AW3116"/>
    </row>
    <row r="3117" spans="48:49" ht="15">
      <c r="AV3117" s="2"/>
      <c r="AW3117"/>
    </row>
    <row r="3118" spans="48:49" ht="15">
      <c r="AV3118" s="2"/>
      <c r="AW3118"/>
    </row>
    <row r="3119" spans="48:49" ht="15">
      <c r="AV3119" s="2"/>
      <c r="AW3119"/>
    </row>
    <row r="3120" spans="48:49" ht="15">
      <c r="AV3120" s="2"/>
      <c r="AW3120"/>
    </row>
    <row r="3121" spans="48:49" ht="15">
      <c r="AV3121" s="2"/>
      <c r="AW3121"/>
    </row>
    <row r="3122" spans="48:49" ht="15">
      <c r="AV3122" s="2"/>
      <c r="AW3122"/>
    </row>
    <row r="3123" spans="48:49" ht="15">
      <c r="AV3123" s="2"/>
      <c r="AW3123"/>
    </row>
    <row r="3124" spans="48:49" ht="15">
      <c r="AV3124" s="2"/>
      <c r="AW3124"/>
    </row>
    <row r="3125" spans="48:49" ht="15">
      <c r="AV3125" s="2"/>
      <c r="AW3125"/>
    </row>
    <row r="3126" spans="48:49" ht="15">
      <c r="AV3126" s="2"/>
      <c r="AW3126"/>
    </row>
    <row r="3127" spans="48:49" ht="15">
      <c r="AV3127" s="2"/>
      <c r="AW3127"/>
    </row>
    <row r="3128" spans="48:49" ht="15">
      <c r="AV3128" s="2"/>
      <c r="AW3128"/>
    </row>
    <row r="3129" spans="48:49" ht="15">
      <c r="AV3129" s="2"/>
      <c r="AW3129"/>
    </row>
    <row r="3130" spans="48:49" ht="15">
      <c r="AV3130" s="2"/>
      <c r="AW3130"/>
    </row>
    <row r="3131" spans="48:49" ht="15">
      <c r="AV3131" s="2"/>
      <c r="AW3131"/>
    </row>
    <row r="3132" spans="48:49" ht="15">
      <c r="AV3132" s="2"/>
      <c r="AW3132"/>
    </row>
    <row r="3133" spans="48:49" ht="15">
      <c r="AV3133" s="2"/>
      <c r="AW3133"/>
    </row>
    <row r="3134" spans="48:49" ht="15">
      <c r="AV3134" s="2"/>
      <c r="AW3134"/>
    </row>
    <row r="3135" spans="48:49" ht="15">
      <c r="AV3135" s="2"/>
      <c r="AW3135"/>
    </row>
    <row r="3136" spans="48:49" ht="15">
      <c r="AV3136" s="2"/>
      <c r="AW3136"/>
    </row>
    <row r="3137" spans="48:49" ht="15">
      <c r="AV3137" s="2"/>
      <c r="AW3137"/>
    </row>
    <row r="3138" spans="48:49" ht="15">
      <c r="AV3138" s="2"/>
      <c r="AW3138"/>
    </row>
    <row r="3139" spans="48:49" ht="15">
      <c r="AV3139" s="2"/>
      <c r="AW3139"/>
    </row>
    <row r="3140" spans="48:49" ht="15">
      <c r="AV3140" s="2"/>
      <c r="AW3140"/>
    </row>
    <row r="3141" spans="48:49" ht="15">
      <c r="AV3141" s="2"/>
      <c r="AW3141"/>
    </row>
    <row r="3142" spans="48:49" ht="15">
      <c r="AV3142" s="2"/>
      <c r="AW3142"/>
    </row>
    <row r="3143" spans="48:49" ht="15">
      <c r="AV3143" s="2"/>
      <c r="AW3143"/>
    </row>
    <row r="3144" spans="48:49" ht="15">
      <c r="AV3144" s="2"/>
      <c r="AW3144"/>
    </row>
    <row r="3145" spans="48:49" ht="15">
      <c r="AV3145" s="2"/>
      <c r="AW3145"/>
    </row>
    <row r="3146" spans="48:49" ht="15">
      <c r="AV3146" s="2"/>
      <c r="AW3146"/>
    </row>
    <row r="3147" spans="48:49" ht="15">
      <c r="AV3147" s="2"/>
      <c r="AW3147"/>
    </row>
    <row r="3148" spans="48:49" ht="15">
      <c r="AV3148" s="2"/>
      <c r="AW3148"/>
    </row>
    <row r="3149" spans="48:49" ht="15">
      <c r="AV3149" s="2"/>
      <c r="AW3149"/>
    </row>
    <row r="3150" spans="48:49" ht="15">
      <c r="AV3150" s="2"/>
      <c r="AW3150"/>
    </row>
    <row r="3151" spans="48:49" ht="15">
      <c r="AV3151" s="2"/>
      <c r="AW3151"/>
    </row>
    <row r="3152" spans="48:49" ht="15">
      <c r="AV3152" s="2"/>
      <c r="AW3152"/>
    </row>
    <row r="3153" spans="48:49" ht="15">
      <c r="AV3153" s="2"/>
      <c r="AW3153"/>
    </row>
    <row r="3154" spans="48:49" ht="15">
      <c r="AV3154" s="2"/>
      <c r="AW3154"/>
    </row>
    <row r="3155" spans="48:49" ht="15">
      <c r="AV3155" s="2"/>
      <c r="AW3155"/>
    </row>
    <row r="3156" spans="48:49" ht="15">
      <c r="AV3156" s="2"/>
      <c r="AW3156"/>
    </row>
    <row r="3157" spans="48:49" ht="15">
      <c r="AV3157" s="2"/>
      <c r="AW3157"/>
    </row>
    <row r="3158" spans="48:49" ht="15">
      <c r="AV3158" s="2"/>
      <c r="AW3158"/>
    </row>
    <row r="3159" spans="48:49" ht="15">
      <c r="AV3159" s="2"/>
      <c r="AW3159"/>
    </row>
    <row r="3160" spans="48:49" ht="15">
      <c r="AV3160" s="2"/>
      <c r="AW3160"/>
    </row>
    <row r="3161" spans="48:49" ht="15">
      <c r="AV3161" s="2"/>
      <c r="AW3161"/>
    </row>
    <row r="3162" spans="48:49" ht="15">
      <c r="AV3162" s="2"/>
      <c r="AW3162"/>
    </row>
    <row r="3163" spans="48:49" ht="15">
      <c r="AV3163" s="2"/>
      <c r="AW3163"/>
    </row>
    <row r="3164" spans="48:49" ht="15">
      <c r="AV3164" s="2"/>
      <c r="AW3164"/>
    </row>
    <row r="3165" spans="48:49" ht="15">
      <c r="AV3165" s="2"/>
      <c r="AW3165"/>
    </row>
    <row r="3166" spans="48:49" ht="15">
      <c r="AV3166" s="2"/>
      <c r="AW3166"/>
    </row>
    <row r="3167" spans="48:49" ht="15">
      <c r="AV3167" s="2"/>
      <c r="AW3167"/>
    </row>
    <row r="3168" spans="48:49" ht="15">
      <c r="AV3168" s="2"/>
      <c r="AW3168"/>
    </row>
    <row r="3169" spans="48:49" ht="15">
      <c r="AV3169" s="2"/>
      <c r="AW3169"/>
    </row>
    <row r="3170" spans="48:49" ht="15">
      <c r="AV3170" s="2"/>
      <c r="AW3170"/>
    </row>
    <row r="3171" spans="48:49" ht="15">
      <c r="AV3171" s="2"/>
      <c r="AW3171"/>
    </row>
    <row r="3172" spans="48:49" ht="15">
      <c r="AV3172" s="2"/>
      <c r="AW3172"/>
    </row>
    <row r="3173" spans="48:49" ht="15">
      <c r="AV3173" s="2"/>
      <c r="AW3173"/>
    </row>
    <row r="3174" spans="48:49" ht="15">
      <c r="AV3174" s="2"/>
      <c r="AW3174"/>
    </row>
    <row r="3175" spans="48:49" ht="15">
      <c r="AV3175" s="2"/>
      <c r="AW3175"/>
    </row>
    <row r="3176" spans="48:49" ht="15">
      <c r="AV3176" s="2"/>
      <c r="AW3176"/>
    </row>
    <row r="3177" spans="48:49" ht="15">
      <c r="AV3177" s="2"/>
      <c r="AW3177"/>
    </row>
    <row r="3178" spans="48:49" ht="15">
      <c r="AV3178" s="2"/>
      <c r="AW3178"/>
    </row>
    <row r="3179" spans="48:49" ht="15">
      <c r="AV3179" s="2"/>
      <c r="AW3179"/>
    </row>
    <row r="3180" spans="48:49" ht="15">
      <c r="AV3180" s="2"/>
      <c r="AW3180"/>
    </row>
    <row r="3181" spans="48:49" ht="15">
      <c r="AV3181" s="2"/>
      <c r="AW3181"/>
    </row>
    <row r="3182" spans="48:49" ht="15">
      <c r="AV3182" s="2"/>
      <c r="AW3182"/>
    </row>
    <row r="3183" spans="48:49" ht="15">
      <c r="AV3183" s="2"/>
      <c r="AW3183"/>
    </row>
    <row r="3184" spans="48:49" ht="15">
      <c r="AV3184" s="2"/>
      <c r="AW3184"/>
    </row>
    <row r="3185" spans="48:49" ht="15">
      <c r="AV3185" s="2"/>
      <c r="AW3185"/>
    </row>
    <row r="3186" spans="48:49" ht="15">
      <c r="AV3186" s="2"/>
      <c r="AW3186"/>
    </row>
    <row r="3187" spans="48:49" ht="15">
      <c r="AV3187" s="2"/>
      <c r="AW3187"/>
    </row>
    <row r="3188" spans="48:49" ht="15">
      <c r="AV3188" s="2"/>
      <c r="AW3188"/>
    </row>
    <row r="3189" spans="48:49" ht="15">
      <c r="AV3189" s="2"/>
      <c r="AW3189"/>
    </row>
    <row r="3190" spans="48:49" ht="15">
      <c r="AV3190" s="2"/>
      <c r="AW3190"/>
    </row>
    <row r="3191" spans="48:49" ht="15">
      <c r="AV3191" s="2"/>
      <c r="AW3191"/>
    </row>
    <row r="3192" spans="48:49" ht="15">
      <c r="AV3192" s="2"/>
      <c r="AW3192"/>
    </row>
    <row r="3193" spans="48:49" ht="15">
      <c r="AV3193" s="2"/>
      <c r="AW3193"/>
    </row>
    <row r="3194" spans="48:49" ht="15">
      <c r="AV3194" s="2"/>
      <c r="AW3194"/>
    </row>
    <row r="3195" spans="48:49" ht="15">
      <c r="AV3195" s="2"/>
      <c r="AW3195"/>
    </row>
    <row r="3196" spans="48:49" ht="15">
      <c r="AV3196" s="2"/>
      <c r="AW3196"/>
    </row>
    <row r="3197" spans="48:49" ht="15">
      <c r="AV3197" s="2"/>
      <c r="AW3197"/>
    </row>
    <row r="3198" spans="48:49" ht="15">
      <c r="AV3198" s="2"/>
      <c r="AW3198"/>
    </row>
    <row r="3199" spans="48:49" ht="15">
      <c r="AV3199" s="2"/>
      <c r="AW3199"/>
    </row>
    <row r="3200" spans="48:49" ht="15">
      <c r="AV3200" s="2"/>
      <c r="AW3200"/>
    </row>
    <row r="3201" spans="48:49" ht="15">
      <c r="AV3201" s="2"/>
      <c r="AW3201"/>
    </row>
    <row r="3202" spans="48:49" ht="15">
      <c r="AV3202" s="2"/>
      <c r="AW3202"/>
    </row>
    <row r="3203" spans="48:49" ht="15">
      <c r="AV3203" s="2"/>
      <c r="AW3203"/>
    </row>
    <row r="3204" spans="48:49" ht="15">
      <c r="AV3204" s="2"/>
      <c r="AW3204"/>
    </row>
    <row r="3205" spans="48:49" ht="15">
      <c r="AV3205" s="2"/>
      <c r="AW3205"/>
    </row>
    <row r="3206" spans="48:49" ht="15">
      <c r="AV3206" s="2"/>
      <c r="AW3206"/>
    </row>
    <row r="3207" spans="48:49" ht="15">
      <c r="AV3207" s="2"/>
      <c r="AW3207"/>
    </row>
    <row r="3208" spans="48:49" ht="15">
      <c r="AV3208" s="2"/>
      <c r="AW3208"/>
    </row>
    <row r="3209" spans="48:49" ht="15">
      <c r="AV3209" s="2"/>
      <c r="AW3209"/>
    </row>
    <row r="3210" spans="48:49" ht="15">
      <c r="AV3210" s="2"/>
      <c r="AW3210"/>
    </row>
    <row r="3211" spans="48:49" ht="15">
      <c r="AV3211" s="2"/>
      <c r="AW3211"/>
    </row>
    <row r="3212" spans="48:49" ht="15">
      <c r="AV3212" s="2"/>
      <c r="AW3212"/>
    </row>
    <row r="3213" spans="48:49" ht="15">
      <c r="AV3213" s="2"/>
      <c r="AW3213"/>
    </row>
    <row r="3214" spans="48:49" ht="15">
      <c r="AV3214" s="2"/>
      <c r="AW3214"/>
    </row>
    <row r="3215" spans="48:49" ht="15">
      <c r="AV3215" s="2"/>
      <c r="AW3215"/>
    </row>
    <row r="3216" spans="48:49" ht="15">
      <c r="AV3216" s="2"/>
      <c r="AW3216"/>
    </row>
    <row r="3217" spans="48:49" ht="15">
      <c r="AV3217" s="2"/>
      <c r="AW3217"/>
    </row>
    <row r="3218" spans="48:49" ht="15">
      <c r="AV3218" s="2"/>
      <c r="AW3218"/>
    </row>
    <row r="3219" spans="48:49" ht="15">
      <c r="AV3219" s="2"/>
      <c r="AW3219"/>
    </row>
    <row r="3220" spans="48:49" ht="15">
      <c r="AV3220" s="2"/>
      <c r="AW3220"/>
    </row>
    <row r="3221" spans="48:49" ht="15">
      <c r="AV3221" s="2"/>
      <c r="AW3221"/>
    </row>
    <row r="3222" spans="48:49" ht="15">
      <c r="AV3222" s="2"/>
      <c r="AW3222"/>
    </row>
    <row r="3223" spans="48:49" ht="15">
      <c r="AV3223" s="2"/>
      <c r="AW3223"/>
    </row>
    <row r="3224" spans="48:49" ht="15">
      <c r="AV3224" s="2"/>
      <c r="AW3224"/>
    </row>
    <row r="3225" spans="48:49" ht="15">
      <c r="AV3225" s="2"/>
      <c r="AW3225"/>
    </row>
    <row r="3226" spans="48:49" ht="15">
      <c r="AV3226" s="2"/>
      <c r="AW3226"/>
    </row>
    <row r="3227" spans="48:49" ht="15">
      <c r="AV3227" s="2"/>
      <c r="AW3227"/>
    </row>
    <row r="3228" spans="48:49" ht="15">
      <c r="AV3228" s="2"/>
      <c r="AW3228"/>
    </row>
    <row r="3229" spans="48:49" ht="15">
      <c r="AV3229" s="2"/>
      <c r="AW3229"/>
    </row>
    <row r="3230" spans="48:49" ht="15">
      <c r="AV3230" s="2"/>
      <c r="AW3230"/>
    </row>
    <row r="3231" spans="48:49" ht="15">
      <c r="AV3231" s="2"/>
      <c r="AW3231"/>
    </row>
    <row r="3232" spans="48:49" ht="15">
      <c r="AV3232" s="2"/>
      <c r="AW3232"/>
    </row>
    <row r="3233" spans="48:49" ht="15">
      <c r="AV3233" s="2"/>
      <c r="AW3233"/>
    </row>
    <row r="3234" spans="48:49" ht="15">
      <c r="AV3234" s="2"/>
      <c r="AW3234"/>
    </row>
    <row r="3235" spans="48:49" ht="15">
      <c r="AV3235" s="2"/>
      <c r="AW3235"/>
    </row>
    <row r="3236" spans="48:49" ht="15">
      <c r="AV3236" s="2"/>
      <c r="AW3236"/>
    </row>
    <row r="3237" spans="48:49" ht="15">
      <c r="AV3237" s="2"/>
      <c r="AW3237"/>
    </row>
    <row r="3238" spans="48:49" ht="15">
      <c r="AV3238" s="2"/>
      <c r="AW3238"/>
    </row>
    <row r="3239" spans="48:49" ht="15">
      <c r="AV3239" s="2"/>
      <c r="AW3239"/>
    </row>
    <row r="3240" spans="48:49" ht="15">
      <c r="AV3240" s="2"/>
      <c r="AW3240"/>
    </row>
    <row r="3241" spans="48:49" ht="15">
      <c r="AV3241" s="2"/>
      <c r="AW3241"/>
    </row>
    <row r="3242" spans="48:49" ht="15">
      <c r="AV3242" s="2"/>
      <c r="AW3242"/>
    </row>
    <row r="3243" spans="48:49" ht="15">
      <c r="AV3243" s="2"/>
      <c r="AW3243"/>
    </row>
    <row r="3244" spans="48:49" ht="15">
      <c r="AV3244" s="2"/>
      <c r="AW3244"/>
    </row>
    <row r="3245" spans="48:49" ht="15">
      <c r="AV3245" s="2"/>
      <c r="AW3245"/>
    </row>
    <row r="3246" spans="48:49" ht="15">
      <c r="AV3246" s="2"/>
      <c r="AW3246"/>
    </row>
    <row r="3247" spans="48:49" ht="15">
      <c r="AV3247" s="2"/>
      <c r="AW3247"/>
    </row>
    <row r="3248" spans="48:49" ht="15">
      <c r="AV3248" s="2"/>
      <c r="AW3248"/>
    </row>
    <row r="3249" spans="48:49" ht="15">
      <c r="AV3249" s="2"/>
      <c r="AW3249"/>
    </row>
    <row r="3250" spans="48:49" ht="15">
      <c r="AV3250" s="2"/>
      <c r="AW3250"/>
    </row>
    <row r="3251" spans="48:49" ht="15">
      <c r="AV3251" s="2"/>
      <c r="AW3251"/>
    </row>
    <row r="3252" spans="48:49" ht="15">
      <c r="AV3252" s="2"/>
      <c r="AW3252"/>
    </row>
    <row r="3253" spans="48:49" ht="15">
      <c r="AV3253" s="2"/>
      <c r="AW3253"/>
    </row>
    <row r="3254" spans="48:49" ht="15">
      <c r="AV3254" s="2"/>
      <c r="AW3254"/>
    </row>
    <row r="3255" spans="48:49" ht="15">
      <c r="AV3255" s="2"/>
      <c r="AW3255"/>
    </row>
    <row r="3256" spans="48:49" ht="15">
      <c r="AV3256" s="2"/>
      <c r="AW3256"/>
    </row>
    <row r="3257" spans="48:49" ht="15">
      <c r="AV3257" s="2"/>
      <c r="AW3257"/>
    </row>
    <row r="3258" spans="48:49" ht="15">
      <c r="AV3258" s="2"/>
      <c r="AW3258"/>
    </row>
    <row r="3259" spans="48:49" ht="15">
      <c r="AV3259" s="2"/>
      <c r="AW3259"/>
    </row>
    <row r="3260" spans="48:49" ht="15">
      <c r="AV3260" s="2"/>
      <c r="AW3260"/>
    </row>
    <row r="3261" spans="48:49" ht="15">
      <c r="AV3261" s="2"/>
      <c r="AW3261"/>
    </row>
    <row r="3262" spans="48:49" ht="15">
      <c r="AV3262" s="2"/>
      <c r="AW3262"/>
    </row>
    <row r="3263" spans="48:49" ht="15">
      <c r="AV3263" s="2"/>
      <c r="AW3263"/>
    </row>
    <row r="3264" spans="48:49" ht="15">
      <c r="AV3264" s="2"/>
      <c r="AW3264"/>
    </row>
    <row r="3265" spans="48:49" ht="15">
      <c r="AV3265" s="2"/>
      <c r="AW3265"/>
    </row>
    <row r="3266" spans="48:49" ht="15">
      <c r="AV3266" s="2"/>
      <c r="AW3266"/>
    </row>
    <row r="3267" spans="48:49" ht="15">
      <c r="AV3267" s="2"/>
      <c r="AW3267"/>
    </row>
    <row r="3268" spans="48:49" ht="15">
      <c r="AV3268" s="2"/>
      <c r="AW3268"/>
    </row>
    <row r="3269" spans="48:49" ht="15">
      <c r="AV3269" s="2"/>
      <c r="AW3269"/>
    </row>
    <row r="3270" spans="48:49" ht="15">
      <c r="AV3270" s="2"/>
      <c r="AW3270"/>
    </row>
    <row r="3271" spans="48:49" ht="15">
      <c r="AV3271" s="2"/>
      <c r="AW3271"/>
    </row>
    <row r="3272" spans="48:49" ht="15">
      <c r="AV3272" s="2"/>
      <c r="AW3272"/>
    </row>
    <row r="3273" spans="48:49" ht="15">
      <c r="AV3273" s="2"/>
      <c r="AW3273"/>
    </row>
    <row r="3274" spans="48:49" ht="15">
      <c r="AV3274" s="2"/>
      <c r="AW3274"/>
    </row>
    <row r="3275" spans="48:49" ht="15">
      <c r="AV3275" s="2"/>
      <c r="AW3275"/>
    </row>
    <row r="3276" spans="48:49" ht="15">
      <c r="AV3276" s="2"/>
      <c r="AW3276"/>
    </row>
    <row r="3277" spans="48:49" ht="15">
      <c r="AV3277" s="2"/>
      <c r="AW3277"/>
    </row>
    <row r="3278" spans="48:49" ht="15">
      <c r="AV3278" s="2"/>
      <c r="AW3278"/>
    </row>
    <row r="3279" spans="48:49" ht="15">
      <c r="AV3279" s="2"/>
      <c r="AW3279"/>
    </row>
    <row r="3280" spans="48:49" ht="15">
      <c r="AV3280" s="2"/>
      <c r="AW3280"/>
    </row>
    <row r="3281" spans="48:49" ht="15">
      <c r="AV3281" s="2"/>
      <c r="AW3281"/>
    </row>
    <row r="3282" spans="48:49" ht="15">
      <c r="AV3282" s="2"/>
      <c r="AW3282"/>
    </row>
    <row r="3283" spans="48:49" ht="15">
      <c r="AV3283" s="2"/>
      <c r="AW3283"/>
    </row>
    <row r="3284" spans="48:49" ht="15">
      <c r="AV3284" s="2"/>
      <c r="AW3284"/>
    </row>
    <row r="3285" spans="48:49" ht="15">
      <c r="AV3285" s="2"/>
      <c r="AW3285"/>
    </row>
    <row r="3286" spans="48:49" ht="15">
      <c r="AV3286" s="2"/>
      <c r="AW3286"/>
    </row>
    <row r="3287" spans="48:49" ht="15">
      <c r="AV3287" s="2"/>
      <c r="AW3287"/>
    </row>
    <row r="3288" spans="48:49" ht="15">
      <c r="AV3288" s="2"/>
      <c r="AW3288"/>
    </row>
    <row r="3289" spans="48:49" ht="15">
      <c r="AV3289" s="2"/>
      <c r="AW3289"/>
    </row>
    <row r="3290" spans="48:49" ht="15">
      <c r="AV3290" s="2"/>
      <c r="AW3290"/>
    </row>
    <row r="3291" spans="48:49" ht="15">
      <c r="AV3291" s="2"/>
      <c r="AW3291"/>
    </row>
    <row r="3292" spans="48:49" ht="15">
      <c r="AV3292" s="2"/>
      <c r="AW3292"/>
    </row>
    <row r="3293" spans="48:49" ht="15">
      <c r="AV3293" s="2"/>
      <c r="AW3293"/>
    </row>
    <row r="3294" spans="48:49" ht="15">
      <c r="AV3294" s="2"/>
      <c r="AW3294"/>
    </row>
    <row r="3295" spans="48:49" ht="15">
      <c r="AV3295" s="2"/>
      <c r="AW3295"/>
    </row>
    <row r="3296" spans="48:49" ht="15">
      <c r="AV3296" s="2"/>
      <c r="AW3296"/>
    </row>
    <row r="3297" spans="48:49" ht="15">
      <c r="AV3297" s="2"/>
      <c r="AW3297"/>
    </row>
    <row r="3298" spans="48:49" ht="15">
      <c r="AV3298" s="2"/>
      <c r="AW3298"/>
    </row>
    <row r="3299" spans="48:49" ht="15">
      <c r="AV3299" s="2"/>
      <c r="AW3299"/>
    </row>
    <row r="3300" spans="48:49" ht="15">
      <c r="AV3300" s="2"/>
      <c r="AW3300"/>
    </row>
    <row r="3301" spans="48:49" ht="15">
      <c r="AV3301" s="2"/>
      <c r="AW3301"/>
    </row>
    <row r="3302" spans="48:49" ht="15">
      <c r="AV3302" s="2"/>
      <c r="AW3302"/>
    </row>
    <row r="3303" spans="48:49" ht="15">
      <c r="AV3303" s="2"/>
      <c r="AW3303"/>
    </row>
    <row r="3304" spans="48:49" ht="15">
      <c r="AV3304" s="2"/>
      <c r="AW3304"/>
    </row>
    <row r="3305" spans="48:49" ht="15">
      <c r="AV3305" s="2"/>
      <c r="AW3305"/>
    </row>
    <row r="3306" spans="48:49" ht="15">
      <c r="AV3306" s="2"/>
      <c r="AW3306"/>
    </row>
    <row r="3307" spans="48:49" ht="15">
      <c r="AV3307" s="2"/>
      <c r="AW3307"/>
    </row>
    <row r="3308" spans="48:49" ht="15">
      <c r="AV3308" s="2"/>
      <c r="AW3308"/>
    </row>
    <row r="3309" spans="48:49" ht="15">
      <c r="AV3309" s="2"/>
      <c r="AW3309"/>
    </row>
    <row r="3310" spans="48:49" ht="15">
      <c r="AV3310" s="2"/>
      <c r="AW3310"/>
    </row>
    <row r="3311" spans="48:49" ht="15">
      <c r="AV3311" s="2"/>
      <c r="AW3311"/>
    </row>
    <row r="3312" spans="48:49" ht="15">
      <c r="AV3312" s="2"/>
      <c r="AW3312"/>
    </row>
    <row r="3313" spans="48:49" ht="15">
      <c r="AV3313" s="2"/>
      <c r="AW3313"/>
    </row>
    <row r="3314" spans="48:49" ht="15">
      <c r="AV3314" s="2"/>
      <c r="AW3314"/>
    </row>
    <row r="3315" spans="48:49" ht="15">
      <c r="AV3315" s="2"/>
      <c r="AW3315"/>
    </row>
    <row r="3316" spans="48:49" ht="15">
      <c r="AV3316" s="2"/>
      <c r="AW3316"/>
    </row>
    <row r="3317" spans="48:49" ht="15">
      <c r="AV3317" s="2"/>
      <c r="AW3317"/>
    </row>
    <row r="3318" spans="48:49" ht="15">
      <c r="AV3318" s="2"/>
      <c r="AW3318"/>
    </row>
    <row r="3319" spans="48:49" ht="15">
      <c r="AV3319" s="2"/>
      <c r="AW3319"/>
    </row>
    <row r="3320" spans="48:49" ht="15">
      <c r="AV3320" s="2"/>
      <c r="AW3320"/>
    </row>
    <row r="3321" spans="48:49" ht="15">
      <c r="AV3321" s="2"/>
      <c r="AW3321"/>
    </row>
    <row r="3322" spans="48:49" ht="15">
      <c r="AV3322" s="2"/>
      <c r="AW3322"/>
    </row>
    <row r="3323" spans="48:49" ht="15">
      <c r="AV3323" s="2"/>
      <c r="AW3323"/>
    </row>
    <row r="3324" spans="48:49" ht="15">
      <c r="AV3324" s="2"/>
      <c r="AW3324"/>
    </row>
    <row r="3325" spans="48:49" ht="15">
      <c r="AV3325" s="2"/>
      <c r="AW3325"/>
    </row>
    <row r="3326" spans="48:49" ht="15">
      <c r="AV3326" s="2"/>
      <c r="AW3326"/>
    </row>
    <row r="3327" spans="48:49" ht="15">
      <c r="AV3327" s="2"/>
      <c r="AW3327"/>
    </row>
    <row r="3328" spans="48:49" ht="15">
      <c r="AV3328" s="2"/>
      <c r="AW3328"/>
    </row>
    <row r="3329" spans="48:49" ht="15">
      <c r="AV3329" s="2"/>
      <c r="AW3329"/>
    </row>
    <row r="3330" spans="48:49" ht="15">
      <c r="AV3330" s="2"/>
      <c r="AW3330"/>
    </row>
    <row r="3331" spans="48:49" ht="15">
      <c r="AV3331" s="2"/>
      <c r="AW3331"/>
    </row>
    <row r="3332" spans="48:49" ht="15">
      <c r="AV3332" s="2"/>
      <c r="AW3332"/>
    </row>
    <row r="3333" spans="48:49" ht="15">
      <c r="AV3333" s="2"/>
      <c r="AW3333"/>
    </row>
    <row r="3334" spans="48:49" ht="15">
      <c r="AV3334" s="2"/>
      <c r="AW3334"/>
    </row>
    <row r="3335" spans="48:49" ht="15">
      <c r="AV3335" s="2"/>
      <c r="AW3335"/>
    </row>
    <row r="3336" spans="48:49" ht="15">
      <c r="AV3336" s="2"/>
      <c r="AW3336"/>
    </row>
    <row r="3337" spans="48:49" ht="15">
      <c r="AV3337" s="2"/>
      <c r="AW3337"/>
    </row>
    <row r="3338" spans="48:49" ht="15">
      <c r="AV3338" s="2"/>
      <c r="AW3338"/>
    </row>
    <row r="3339" spans="48:49" ht="15">
      <c r="AV3339" s="2"/>
      <c r="AW3339"/>
    </row>
    <row r="3340" spans="48:49" ht="15">
      <c r="AV3340" s="2"/>
      <c r="AW3340"/>
    </row>
    <row r="3341" spans="48:49" ht="15">
      <c r="AV3341" s="2"/>
      <c r="AW3341"/>
    </row>
    <row r="3342" spans="48:49" ht="15">
      <c r="AV3342" s="2"/>
      <c r="AW3342"/>
    </row>
    <row r="3343" spans="48:49" ht="15">
      <c r="AV3343" s="2"/>
      <c r="AW3343"/>
    </row>
    <row r="3344" spans="48:49" ht="15">
      <c r="AV3344" s="2"/>
      <c r="AW3344"/>
    </row>
    <row r="3345" spans="48:49" ht="15">
      <c r="AV3345" s="2"/>
      <c r="AW3345"/>
    </row>
    <row r="3346" spans="48:49" ht="15">
      <c r="AV3346" s="2"/>
      <c r="AW3346"/>
    </row>
    <row r="3347" spans="48:49" ht="15">
      <c r="AV3347" s="2"/>
      <c r="AW3347"/>
    </row>
    <row r="3348" spans="48:49" ht="15">
      <c r="AV3348" s="2"/>
      <c r="AW3348"/>
    </row>
    <row r="3349" spans="48:49" ht="15">
      <c r="AV3349" s="2"/>
      <c r="AW3349"/>
    </row>
    <row r="3350" spans="48:49" ht="15">
      <c r="AV3350" s="2"/>
      <c r="AW3350"/>
    </row>
    <row r="3351" spans="48:49" ht="15">
      <c r="AV3351" s="2"/>
      <c r="AW3351"/>
    </row>
    <row r="3352" spans="48:49" ht="15">
      <c r="AV3352" s="2"/>
      <c r="AW3352"/>
    </row>
    <row r="3353" spans="48:49" ht="15">
      <c r="AV3353" s="2"/>
      <c r="AW3353"/>
    </row>
    <row r="3354" spans="48:49" ht="15">
      <c r="AV3354" s="2"/>
      <c r="AW3354"/>
    </row>
    <row r="3355" spans="48:49" ht="15">
      <c r="AV3355" s="2"/>
      <c r="AW3355"/>
    </row>
    <row r="3356" spans="48:49" ht="15">
      <c r="AV3356" s="2"/>
      <c r="AW3356"/>
    </row>
    <row r="3357" spans="48:49" ht="15">
      <c r="AV3357" s="2"/>
      <c r="AW3357"/>
    </row>
    <row r="3358" spans="48:49" ht="15">
      <c r="AV3358" s="2"/>
      <c r="AW3358"/>
    </row>
    <row r="3359" spans="48:49" ht="15">
      <c r="AV3359" s="2"/>
      <c r="AW3359"/>
    </row>
    <row r="3360" spans="48:49" ht="15">
      <c r="AV3360" s="2"/>
      <c r="AW3360"/>
    </row>
    <row r="3361" spans="48:49" ht="15">
      <c r="AV3361" s="2"/>
      <c r="AW3361"/>
    </row>
    <row r="3362" spans="48:49" ht="15">
      <c r="AV3362" s="2"/>
      <c r="AW3362"/>
    </row>
    <row r="3363" spans="48:49" ht="15">
      <c r="AV3363" s="2"/>
      <c r="AW3363"/>
    </row>
    <row r="3364" spans="48:49" ht="15">
      <c r="AV3364" s="2"/>
      <c r="AW3364"/>
    </row>
    <row r="3365" spans="48:49" ht="15">
      <c r="AV3365" s="2"/>
      <c r="AW3365"/>
    </row>
    <row r="3366" spans="48:49" ht="15">
      <c r="AV3366" s="2"/>
      <c r="AW3366"/>
    </row>
    <row r="3367" spans="48:49" ht="15">
      <c r="AV3367" s="2"/>
      <c r="AW3367"/>
    </row>
    <row r="3368" spans="48:49" ht="15">
      <c r="AV3368" s="2"/>
      <c r="AW3368"/>
    </row>
    <row r="3369" spans="48:49" ht="15">
      <c r="AV3369" s="2"/>
      <c r="AW3369"/>
    </row>
    <row r="3370" spans="48:49" ht="15">
      <c r="AV3370" s="2"/>
      <c r="AW3370"/>
    </row>
    <row r="3371" spans="48:49" ht="15">
      <c r="AV3371" s="2"/>
      <c r="AW3371"/>
    </row>
    <row r="3372" spans="48:49" ht="15">
      <c r="AV3372" s="2"/>
      <c r="AW3372"/>
    </row>
    <row r="3373" spans="48:49" ht="15">
      <c r="AV3373" s="2"/>
      <c r="AW3373"/>
    </row>
    <row r="3374" spans="48:49" ht="15">
      <c r="AV3374" s="2"/>
      <c r="AW3374"/>
    </row>
    <row r="3375" spans="48:49" ht="15">
      <c r="AV3375" s="2"/>
      <c r="AW3375"/>
    </row>
    <row r="3376" spans="48:49" ht="15">
      <c r="AV3376" s="2"/>
      <c r="AW3376"/>
    </row>
    <row r="3377" spans="48:49" ht="15">
      <c r="AV3377" s="2"/>
      <c r="AW3377"/>
    </row>
    <row r="3378" spans="48:49" ht="15">
      <c r="AV3378" s="2"/>
      <c r="AW3378"/>
    </row>
    <row r="3379" spans="48:49" ht="15">
      <c r="AV3379" s="2"/>
      <c r="AW3379"/>
    </row>
    <row r="3380" spans="48:49" ht="15">
      <c r="AV3380" s="2"/>
      <c r="AW3380"/>
    </row>
    <row r="3381" spans="48:49" ht="15">
      <c r="AV3381" s="2"/>
      <c r="AW3381"/>
    </row>
    <row r="3382" spans="48:49" ht="15">
      <c r="AV3382" s="2"/>
      <c r="AW3382"/>
    </row>
    <row r="3383" spans="48:49" ht="15">
      <c r="AV3383" s="2"/>
      <c r="AW3383"/>
    </row>
    <row r="3384" spans="48:49" ht="15">
      <c r="AV3384" s="2"/>
      <c r="AW3384"/>
    </row>
    <row r="3385" spans="48:49" ht="15">
      <c r="AV3385" s="2"/>
      <c r="AW3385"/>
    </row>
    <row r="3386" spans="48:49" ht="15">
      <c r="AV3386" s="2"/>
      <c r="AW3386"/>
    </row>
    <row r="3387" spans="48:49" ht="15">
      <c r="AV3387" s="2"/>
      <c r="AW3387"/>
    </row>
    <row r="3388" spans="48:49" ht="15">
      <c r="AV3388" s="2"/>
      <c r="AW3388"/>
    </row>
    <row r="3389" spans="48:49" ht="15">
      <c r="AV3389" s="2"/>
      <c r="AW3389"/>
    </row>
    <row r="3390" spans="48:49" ht="15">
      <c r="AV3390" s="2"/>
      <c r="AW3390"/>
    </row>
    <row r="3391" spans="48:49" ht="15">
      <c r="AV3391" s="2"/>
      <c r="AW3391"/>
    </row>
    <row r="3392" spans="48:49" ht="15">
      <c r="AV3392" s="2"/>
      <c r="AW3392"/>
    </row>
    <row r="3393" spans="48:49" ht="15">
      <c r="AV3393" s="2"/>
      <c r="AW3393"/>
    </row>
    <row r="3394" spans="48:49" ht="15">
      <c r="AV3394" s="2"/>
      <c r="AW3394"/>
    </row>
    <row r="3395" spans="48:49" ht="15">
      <c r="AV3395" s="2"/>
      <c r="AW3395"/>
    </row>
    <row r="3396" spans="48:49" ht="15">
      <c r="AV3396" s="2"/>
      <c r="AW3396"/>
    </row>
    <row r="3397" spans="48:49" ht="15">
      <c r="AV3397" s="2"/>
      <c r="AW3397"/>
    </row>
    <row r="3398" spans="48:49" ht="15">
      <c r="AV3398" s="2"/>
      <c r="AW3398"/>
    </row>
    <row r="3399" spans="48:49" ht="15">
      <c r="AV3399" s="2"/>
      <c r="AW3399"/>
    </row>
    <row r="3400" spans="48:49" ht="15">
      <c r="AV3400" s="2"/>
      <c r="AW3400"/>
    </row>
    <row r="3401" spans="48:49" ht="15">
      <c r="AV3401" s="2"/>
      <c r="AW3401"/>
    </row>
    <row r="3402" spans="48:49" ht="15">
      <c r="AV3402" s="2"/>
      <c r="AW3402"/>
    </row>
    <row r="3403" spans="48:49" ht="15">
      <c r="AV3403" s="2"/>
      <c r="AW3403"/>
    </row>
    <row r="3404" spans="48:49" ht="15">
      <c r="AV3404" s="2"/>
      <c r="AW3404"/>
    </row>
    <row r="3405" spans="48:49" ht="15">
      <c r="AV3405" s="2"/>
      <c r="AW3405"/>
    </row>
    <row r="3406" spans="48:49" ht="15">
      <c r="AV3406" s="2"/>
      <c r="AW3406"/>
    </row>
    <row r="3407" spans="48:49" ht="15">
      <c r="AV3407" s="2"/>
      <c r="AW3407"/>
    </row>
    <row r="3408" spans="48:49" ht="15">
      <c r="AV3408" s="2"/>
      <c r="AW3408"/>
    </row>
    <row r="3409" spans="48:49" ht="15">
      <c r="AV3409" s="2"/>
      <c r="AW3409"/>
    </row>
    <row r="3410" spans="48:49" ht="15">
      <c r="AV3410" s="2"/>
      <c r="AW3410"/>
    </row>
    <row r="3411" spans="48:49" ht="15">
      <c r="AV3411" s="2"/>
      <c r="AW3411"/>
    </row>
    <row r="3412" spans="48:49" ht="15">
      <c r="AV3412" s="2"/>
      <c r="AW3412"/>
    </row>
    <row r="3413" spans="48:49" ht="15">
      <c r="AV3413" s="2"/>
      <c r="AW3413"/>
    </row>
    <row r="3414" spans="48:49" ht="15">
      <c r="AV3414" s="2"/>
      <c r="AW3414"/>
    </row>
    <row r="3415" spans="48:49" ht="15">
      <c r="AV3415" s="2"/>
      <c r="AW3415"/>
    </row>
    <row r="3416" spans="48:49" ht="15">
      <c r="AV3416" s="2"/>
      <c r="AW3416"/>
    </row>
    <row r="3417" spans="48:49" ht="15">
      <c r="AV3417" s="2"/>
      <c r="AW3417"/>
    </row>
    <row r="3418" spans="48:49" ht="15">
      <c r="AV3418" s="2"/>
      <c r="AW3418"/>
    </row>
    <row r="3419" spans="48:49" ht="15">
      <c r="AV3419" s="2"/>
      <c r="AW3419"/>
    </row>
    <row r="3420" spans="48:49" ht="15">
      <c r="AV3420" s="2"/>
      <c r="AW3420"/>
    </row>
    <row r="3421" spans="48:49" ht="15">
      <c r="AV3421" s="2"/>
      <c r="AW3421"/>
    </row>
    <row r="3422" spans="48:49" ht="15">
      <c r="AV3422" s="2"/>
      <c r="AW3422"/>
    </row>
    <row r="3423" spans="48:49" ht="15">
      <c r="AV3423" s="2"/>
      <c r="AW3423"/>
    </row>
    <row r="3424" spans="48:49" ht="15">
      <c r="AV3424" s="2"/>
      <c r="AW3424"/>
    </row>
    <row r="3425" spans="48:49" ht="15">
      <c r="AV3425" s="2"/>
      <c r="AW3425"/>
    </row>
    <row r="3426" spans="48:49" ht="15">
      <c r="AV3426" s="2"/>
      <c r="AW3426"/>
    </row>
    <row r="3427" spans="48:49" ht="15">
      <c r="AV3427" s="2"/>
      <c r="AW3427"/>
    </row>
    <row r="3428" spans="48:49" ht="15">
      <c r="AV3428" s="2"/>
      <c r="AW3428"/>
    </row>
    <row r="3429" spans="48:49" ht="15">
      <c r="AV3429" s="2"/>
      <c r="AW3429"/>
    </row>
    <row r="3430" spans="48:49" ht="15">
      <c r="AV3430" s="2"/>
      <c r="AW3430"/>
    </row>
    <row r="3431" spans="48:49" ht="15">
      <c r="AV3431" s="2"/>
      <c r="AW3431"/>
    </row>
    <row r="3432" spans="48:49" ht="15">
      <c r="AV3432" s="2"/>
      <c r="AW3432"/>
    </row>
    <row r="3433" spans="48:49" ht="15">
      <c r="AV3433" s="2"/>
      <c r="AW3433"/>
    </row>
    <row r="3434" spans="48:49" ht="15">
      <c r="AV3434" s="2"/>
      <c r="AW3434"/>
    </row>
    <row r="3435" spans="48:49" ht="15">
      <c r="AV3435" s="2"/>
      <c r="AW3435"/>
    </row>
    <row r="3436" spans="48:49" ht="15">
      <c r="AV3436" s="2"/>
      <c r="AW3436"/>
    </row>
    <row r="3437" spans="48:49" ht="15">
      <c r="AV3437" s="2"/>
      <c r="AW3437"/>
    </row>
    <row r="3438" spans="48:49" ht="15">
      <c r="AV3438" s="2"/>
      <c r="AW3438"/>
    </row>
    <row r="3439" spans="48:49" ht="15">
      <c r="AV3439" s="2"/>
      <c r="AW3439"/>
    </row>
    <row r="3440" spans="48:49" ht="15">
      <c r="AV3440" s="2"/>
      <c r="AW3440"/>
    </row>
    <row r="3441" spans="48:49" ht="15">
      <c r="AV3441" s="2"/>
      <c r="AW3441"/>
    </row>
    <row r="3442" spans="48:49" ht="15">
      <c r="AV3442" s="2"/>
      <c r="AW3442"/>
    </row>
    <row r="3443" spans="48:49" ht="15">
      <c r="AV3443" s="2"/>
      <c r="AW3443"/>
    </row>
    <row r="3444" spans="48:49" ht="15">
      <c r="AV3444" s="2"/>
      <c r="AW3444"/>
    </row>
    <row r="3445" spans="48:49" ht="15">
      <c r="AV3445" s="2"/>
      <c r="AW3445"/>
    </row>
    <row r="3446" spans="48:49" ht="15">
      <c r="AV3446" s="2"/>
      <c r="AW3446"/>
    </row>
    <row r="3447" spans="48:49" ht="15">
      <c r="AV3447" s="2"/>
      <c r="AW3447"/>
    </row>
    <row r="3448" spans="48:49" ht="15">
      <c r="AV3448" s="2"/>
      <c r="AW3448"/>
    </row>
    <row r="3449" spans="48:49" ht="15">
      <c r="AV3449" s="2"/>
      <c r="AW3449"/>
    </row>
    <row r="3450" spans="48:49" ht="15">
      <c r="AV3450" s="2"/>
      <c r="AW3450"/>
    </row>
    <row r="3451" spans="48:49" ht="15">
      <c r="AV3451" s="2"/>
      <c r="AW3451"/>
    </row>
    <row r="3452" spans="48:49" ht="15">
      <c r="AV3452" s="2"/>
      <c r="AW3452"/>
    </row>
    <row r="3453" spans="48:49" ht="15">
      <c r="AV3453" s="2"/>
      <c r="AW3453"/>
    </row>
    <row r="3454" spans="48:49" ht="15">
      <c r="AV3454" s="2"/>
      <c r="AW3454"/>
    </row>
    <row r="3455" spans="48:49" ht="15">
      <c r="AV3455" s="2"/>
      <c r="AW3455"/>
    </row>
    <row r="3456" spans="48:49" ht="15">
      <c r="AV3456" s="2"/>
      <c r="AW3456"/>
    </row>
    <row r="3457" spans="48:49" ht="15">
      <c r="AV3457" s="2"/>
      <c r="AW3457"/>
    </row>
    <row r="3458" spans="48:49" ht="15">
      <c r="AV3458" s="2"/>
      <c r="AW3458"/>
    </row>
    <row r="3459" spans="48:49" ht="15">
      <c r="AV3459" s="2"/>
      <c r="AW3459"/>
    </row>
    <row r="3460" spans="48:49" ht="15">
      <c r="AV3460" s="2"/>
      <c r="AW3460"/>
    </row>
    <row r="3461" spans="48:49" ht="15">
      <c r="AV3461" s="2"/>
      <c r="AW3461"/>
    </row>
    <row r="3462" spans="48:49" ht="15">
      <c r="AV3462" s="2"/>
      <c r="AW3462"/>
    </row>
    <row r="3463" spans="48:49" ht="15">
      <c r="AV3463" s="2"/>
      <c r="AW3463"/>
    </row>
    <row r="3464" spans="48:49" ht="15">
      <c r="AV3464" s="2"/>
      <c r="AW3464"/>
    </row>
    <row r="3465" spans="48:49" ht="15">
      <c r="AV3465" s="2"/>
      <c r="AW3465"/>
    </row>
    <row r="3466" spans="48:49" ht="15">
      <c r="AV3466" s="2"/>
      <c r="AW3466"/>
    </row>
    <row r="3467" spans="48:49" ht="15">
      <c r="AV3467" s="2"/>
      <c r="AW3467"/>
    </row>
    <row r="3468" spans="48:49" ht="15">
      <c r="AV3468" s="2"/>
      <c r="AW3468"/>
    </row>
    <row r="3469" spans="48:49" ht="15">
      <c r="AV3469" s="2"/>
      <c r="AW3469"/>
    </row>
    <row r="3470" spans="48:49" ht="15">
      <c r="AV3470" s="2"/>
      <c r="AW3470"/>
    </row>
    <row r="3471" spans="48:49" ht="15">
      <c r="AV3471" s="2"/>
      <c r="AW3471"/>
    </row>
    <row r="3472" spans="48:49" ht="15">
      <c r="AV3472" s="2"/>
      <c r="AW3472"/>
    </row>
    <row r="3473" spans="48:49" ht="15">
      <c r="AV3473" s="2"/>
      <c r="AW3473"/>
    </row>
    <row r="3474" spans="48:49" ht="15">
      <c r="AV3474" s="2"/>
      <c r="AW3474"/>
    </row>
    <row r="3475" spans="48:49" ht="15">
      <c r="AV3475" s="2"/>
      <c r="AW3475"/>
    </row>
    <row r="3476" spans="48:49" ht="15">
      <c r="AV3476" s="2"/>
      <c r="AW3476"/>
    </row>
    <row r="3477" spans="48:49" ht="15">
      <c r="AV3477" s="2"/>
      <c r="AW3477"/>
    </row>
    <row r="3478" spans="48:49" ht="15">
      <c r="AV3478" s="2"/>
      <c r="AW3478"/>
    </row>
    <row r="3479" spans="48:49" ht="15">
      <c r="AV3479" s="2"/>
      <c r="AW3479"/>
    </row>
    <row r="3480" spans="48:49" ht="15">
      <c r="AV3480" s="2"/>
      <c r="AW3480"/>
    </row>
    <row r="3481" spans="48:49" ht="15">
      <c r="AV3481" s="2"/>
      <c r="AW3481"/>
    </row>
    <row r="3482" spans="48:49" ht="15">
      <c r="AV3482" s="2"/>
      <c r="AW3482"/>
    </row>
    <row r="3483" spans="48:49" ht="15">
      <c r="AV3483" s="2"/>
      <c r="AW3483"/>
    </row>
    <row r="3484" spans="48:49" ht="15">
      <c r="AV3484" s="2"/>
      <c r="AW3484"/>
    </row>
    <row r="3485" spans="48:49" ht="15">
      <c r="AV3485" s="2"/>
      <c r="AW3485"/>
    </row>
    <row r="3486" spans="48:49" ht="15">
      <c r="AV3486" s="2"/>
      <c r="AW3486"/>
    </row>
    <row r="3487" spans="48:49" ht="15">
      <c r="AV3487" s="2"/>
      <c r="AW3487"/>
    </row>
    <row r="3488" spans="48:49" ht="15">
      <c r="AV3488" s="2"/>
      <c r="AW3488"/>
    </row>
    <row r="3489" spans="48:49" ht="15">
      <c r="AV3489" s="2"/>
      <c r="AW3489"/>
    </row>
    <row r="3490" spans="48:49" ht="15">
      <c r="AV3490" s="2"/>
      <c r="AW3490"/>
    </row>
    <row r="3491" spans="48:49" ht="15">
      <c r="AV3491" s="2"/>
      <c r="AW3491"/>
    </row>
    <row r="3492" spans="48:49" ht="15">
      <c r="AV3492" s="2"/>
      <c r="AW3492"/>
    </row>
    <row r="3493" spans="48:49" ht="15">
      <c r="AV3493" s="2"/>
      <c r="AW3493"/>
    </row>
    <row r="3494" spans="48:49" ht="15">
      <c r="AV3494" s="2"/>
      <c r="AW3494"/>
    </row>
    <row r="3495" spans="48:49" ht="15">
      <c r="AV3495" s="2"/>
      <c r="AW3495"/>
    </row>
    <row r="3496" spans="48:49" ht="15">
      <c r="AV3496" s="2"/>
      <c r="AW3496"/>
    </row>
    <row r="3497" spans="48:49" ht="15">
      <c r="AV3497" s="2"/>
      <c r="AW3497"/>
    </row>
    <row r="3498" spans="48:49" ht="15">
      <c r="AV3498" s="2"/>
      <c r="AW3498"/>
    </row>
    <row r="3499" spans="48:49" ht="15">
      <c r="AV3499" s="2"/>
      <c r="AW3499"/>
    </row>
    <row r="3500" spans="48:49" ht="15">
      <c r="AV3500" s="2"/>
      <c r="AW3500"/>
    </row>
    <row r="3501" spans="48:49" ht="15">
      <c r="AV3501" s="2"/>
      <c r="AW3501"/>
    </row>
    <row r="3502" spans="48:49" ht="15">
      <c r="AV3502" s="2"/>
      <c r="AW3502"/>
    </row>
    <row r="3503" spans="48:49" ht="15">
      <c r="AV3503" s="2"/>
      <c r="AW3503"/>
    </row>
    <row r="3504" spans="48:49" ht="15">
      <c r="AV3504" s="2"/>
      <c r="AW3504"/>
    </row>
    <row r="3505" spans="48:49" ht="15">
      <c r="AV3505" s="2"/>
      <c r="AW3505"/>
    </row>
    <row r="3506" spans="48:49" ht="15">
      <c r="AV3506" s="2"/>
      <c r="AW3506"/>
    </row>
    <row r="3507" spans="48:49" ht="15">
      <c r="AV3507" s="2"/>
      <c r="AW3507"/>
    </row>
    <row r="3508" spans="48:49" ht="15">
      <c r="AV3508" s="2"/>
      <c r="AW3508"/>
    </row>
    <row r="3509" spans="48:49" ht="15">
      <c r="AV3509" s="2"/>
      <c r="AW3509"/>
    </row>
    <row r="3510" spans="48:49" ht="15">
      <c r="AV3510" s="2"/>
      <c r="AW3510"/>
    </row>
    <row r="3511" spans="48:49" ht="15">
      <c r="AV3511" s="2"/>
      <c r="AW3511"/>
    </row>
    <row r="3512" spans="48:49" ht="15">
      <c r="AV3512" s="2"/>
      <c r="AW3512"/>
    </row>
    <row r="3513" spans="48:49" ht="15">
      <c r="AV3513" s="2"/>
      <c r="AW3513"/>
    </row>
    <row r="3514" spans="48:49" ht="15">
      <c r="AV3514" s="2"/>
      <c r="AW3514"/>
    </row>
    <row r="3515" spans="48:49" ht="15">
      <c r="AV3515" s="2"/>
      <c r="AW3515"/>
    </row>
    <row r="3516" spans="48:49" ht="15">
      <c r="AV3516" s="2"/>
      <c r="AW3516"/>
    </row>
    <row r="3517" spans="48:49" ht="15">
      <c r="AV3517" s="2"/>
      <c r="AW3517"/>
    </row>
    <row r="3518" spans="48:49" ht="15">
      <c r="AV3518" s="2"/>
      <c r="AW3518"/>
    </row>
    <row r="3519" spans="48:49" ht="15">
      <c r="AV3519" s="2"/>
      <c r="AW3519"/>
    </row>
    <row r="3520" spans="48:49" ht="15">
      <c r="AV3520" s="2"/>
      <c r="AW3520"/>
    </row>
    <row r="3521" spans="48:49" ht="15">
      <c r="AV3521" s="2"/>
      <c r="AW3521"/>
    </row>
    <row r="3522" spans="48:49" ht="15">
      <c r="AV3522" s="2"/>
      <c r="AW3522"/>
    </row>
    <row r="3523" spans="48:49" ht="15">
      <c r="AV3523" s="2"/>
      <c r="AW3523"/>
    </row>
    <row r="3524" spans="48:49" ht="15">
      <c r="AV3524" s="2"/>
      <c r="AW3524"/>
    </row>
    <row r="3525" spans="48:49" ht="15">
      <c r="AV3525" s="2"/>
      <c r="AW3525"/>
    </row>
    <row r="3526" spans="48:49" ht="15">
      <c r="AV3526" s="2"/>
      <c r="AW3526"/>
    </row>
    <row r="3527" spans="48:49" ht="15">
      <c r="AV3527" s="2"/>
      <c r="AW3527"/>
    </row>
    <row r="3528" spans="48:49" ht="15">
      <c r="AV3528" s="2"/>
      <c r="AW3528"/>
    </row>
    <row r="3529" spans="48:49" ht="15">
      <c r="AV3529" s="2"/>
      <c r="AW3529"/>
    </row>
    <row r="3530" spans="48:49" ht="15">
      <c r="AV3530" s="2"/>
      <c r="AW3530"/>
    </row>
    <row r="3531" spans="48:49" ht="15">
      <c r="AV3531" s="2"/>
      <c r="AW3531"/>
    </row>
    <row r="3532" spans="48:49" ht="15">
      <c r="AV3532" s="2"/>
      <c r="AW3532"/>
    </row>
    <row r="3533" spans="48:49" ht="15">
      <c r="AV3533" s="2"/>
      <c r="AW3533"/>
    </row>
    <row r="3534" spans="48:49" ht="15">
      <c r="AV3534" s="2"/>
      <c r="AW3534"/>
    </row>
    <row r="3535" spans="48:49" ht="15">
      <c r="AV3535" s="2"/>
      <c r="AW3535"/>
    </row>
    <row r="3536" spans="48:49" ht="15">
      <c r="AV3536" s="2"/>
      <c r="AW3536"/>
    </row>
    <row r="3537" spans="48:49" ht="15">
      <c r="AV3537" s="2"/>
      <c r="AW3537"/>
    </row>
    <row r="3538" spans="48:49" ht="15">
      <c r="AV3538" s="2"/>
      <c r="AW3538"/>
    </row>
    <row r="3539" spans="48:49" ht="15">
      <c r="AV3539" s="2"/>
      <c r="AW3539"/>
    </row>
    <row r="3540" spans="48:49" ht="15">
      <c r="AV3540" s="2"/>
      <c r="AW3540"/>
    </row>
    <row r="3541" spans="48:49" ht="15">
      <c r="AV3541" s="2"/>
      <c r="AW3541"/>
    </row>
    <row r="3542" spans="48:49" ht="15">
      <c r="AV3542" s="2"/>
      <c r="AW3542"/>
    </row>
    <row r="3543" spans="48:49" ht="15">
      <c r="AV3543" s="2"/>
      <c r="AW3543"/>
    </row>
    <row r="3544" spans="48:49" ht="15">
      <c r="AV3544" s="2"/>
      <c r="AW3544"/>
    </row>
    <row r="3545" spans="48:49" ht="15">
      <c r="AV3545" s="2"/>
      <c r="AW3545"/>
    </row>
    <row r="3546" spans="48:49" ht="15">
      <c r="AV3546" s="2"/>
      <c r="AW3546"/>
    </row>
    <row r="3547" spans="48:49" ht="15">
      <c r="AV3547" s="2"/>
      <c r="AW3547"/>
    </row>
    <row r="3548" spans="48:49" ht="15">
      <c r="AV3548" s="2"/>
      <c r="AW3548"/>
    </row>
    <row r="3549" spans="48:49" ht="15">
      <c r="AV3549" s="2"/>
      <c r="AW3549"/>
    </row>
    <row r="3550" spans="48:49" ht="15">
      <c r="AV3550" s="2"/>
      <c r="AW3550"/>
    </row>
    <row r="3551" spans="48:49" ht="15">
      <c r="AV3551" s="2"/>
      <c r="AW3551"/>
    </row>
    <row r="3552" spans="48:49" ht="15">
      <c r="AV3552" s="2"/>
      <c r="AW3552"/>
    </row>
    <row r="3553" spans="48:49" ht="15">
      <c r="AV3553" s="2"/>
      <c r="AW3553"/>
    </row>
    <row r="3554" spans="48:49" ht="15">
      <c r="AV3554" s="2"/>
      <c r="AW3554"/>
    </row>
    <row r="3555" spans="48:49" ht="15">
      <c r="AV3555" s="2"/>
      <c r="AW3555"/>
    </row>
    <row r="3556" spans="48:49" ht="15">
      <c r="AV3556" s="2"/>
      <c r="AW3556"/>
    </row>
    <row r="3557" spans="48:49" ht="15">
      <c r="AV3557" s="2"/>
      <c r="AW3557"/>
    </row>
    <row r="3558" spans="48:49" ht="15">
      <c r="AV3558" s="2"/>
      <c r="AW3558"/>
    </row>
    <row r="3559" spans="48:49" ht="15">
      <c r="AV3559" s="2"/>
      <c r="AW3559"/>
    </row>
    <row r="3560" spans="48:49" ht="15">
      <c r="AV3560" s="2"/>
      <c r="AW3560"/>
    </row>
    <row r="3561" spans="48:49" ht="15">
      <c r="AV3561" s="2"/>
      <c r="AW3561"/>
    </row>
    <row r="3562" spans="48:49" ht="15">
      <c r="AV3562" s="2"/>
      <c r="AW3562"/>
    </row>
    <row r="3563" spans="48:49" ht="15">
      <c r="AV3563" s="2"/>
      <c r="AW3563"/>
    </row>
    <row r="3564" spans="48:49" ht="15">
      <c r="AV3564" s="2"/>
      <c r="AW3564"/>
    </row>
    <row r="3565" spans="48:49" ht="15">
      <c r="AV3565" s="2"/>
      <c r="AW3565"/>
    </row>
    <row r="3566" spans="48:49" ht="15">
      <c r="AV3566" s="2"/>
      <c r="AW3566"/>
    </row>
    <row r="3567" spans="48:49" ht="15">
      <c r="AV3567" s="2"/>
      <c r="AW3567"/>
    </row>
    <row r="3568" spans="48:49" ht="15">
      <c r="AV3568" s="2"/>
      <c r="AW3568"/>
    </row>
    <row r="3569" spans="48:49" ht="15">
      <c r="AV3569" s="2"/>
      <c r="AW3569"/>
    </row>
    <row r="3570" spans="48:49" ht="15">
      <c r="AV3570" s="2"/>
      <c r="AW3570"/>
    </row>
    <row r="3571" spans="48:49" ht="15">
      <c r="AV3571" s="2"/>
      <c r="AW3571"/>
    </row>
    <row r="3572" spans="48:49" ht="15">
      <c r="AV3572" s="2"/>
      <c r="AW3572"/>
    </row>
    <row r="3573" spans="48:49" ht="15">
      <c r="AV3573" s="2"/>
      <c r="AW3573"/>
    </row>
    <row r="3574" spans="48:49" ht="15">
      <c r="AV3574" s="2"/>
      <c r="AW3574"/>
    </row>
    <row r="3575" spans="48:49" ht="15">
      <c r="AV3575" s="2"/>
      <c r="AW3575"/>
    </row>
    <row r="3576" spans="48:49" ht="15">
      <c r="AV3576" s="2"/>
      <c r="AW3576"/>
    </row>
    <row r="3577" spans="48:49" ht="15">
      <c r="AV3577" s="2"/>
      <c r="AW3577"/>
    </row>
    <row r="3578" spans="48:49" ht="15">
      <c r="AV3578" s="2"/>
      <c r="AW3578"/>
    </row>
    <row r="3579" spans="48:49" ht="15">
      <c r="AV3579" s="2"/>
      <c r="AW3579"/>
    </row>
    <row r="3580" spans="48:49" ht="15">
      <c r="AV3580" s="2"/>
      <c r="AW3580"/>
    </row>
    <row r="3581" spans="48:49" ht="15">
      <c r="AV3581" s="2"/>
      <c r="AW3581"/>
    </row>
    <row r="3582" spans="48:49" ht="15">
      <c r="AV3582" s="2"/>
      <c r="AW3582"/>
    </row>
    <row r="3583" spans="48:49" ht="15">
      <c r="AV3583" s="2"/>
      <c r="AW3583"/>
    </row>
    <row r="3584" spans="48:49" ht="15">
      <c r="AV3584" s="2"/>
      <c r="AW3584"/>
    </row>
    <row r="3585" spans="48:49" ht="15">
      <c r="AV3585" s="2"/>
      <c r="AW3585"/>
    </row>
    <row r="3586" spans="48:49" ht="15">
      <c r="AV3586" s="2"/>
      <c r="AW3586"/>
    </row>
    <row r="3587" spans="48:49" ht="15">
      <c r="AV3587" s="2"/>
      <c r="AW3587"/>
    </row>
    <row r="3588" spans="48:49" ht="15">
      <c r="AV3588" s="2"/>
      <c r="AW3588"/>
    </row>
    <row r="3589" spans="48:49" ht="15">
      <c r="AV3589" s="2"/>
      <c r="AW3589"/>
    </row>
    <row r="3590" spans="48:49" ht="15">
      <c r="AV3590" s="2"/>
      <c r="AW3590"/>
    </row>
    <row r="3591" spans="48:49" ht="15">
      <c r="AV3591" s="2"/>
      <c r="AW3591"/>
    </row>
    <row r="3592" spans="48:49" ht="15">
      <c r="AV3592" s="2"/>
      <c r="AW3592"/>
    </row>
    <row r="3593" spans="48:49" ht="15">
      <c r="AV3593" s="2"/>
      <c r="AW3593"/>
    </row>
    <row r="3594" spans="48:49" ht="15">
      <c r="AV3594" s="2"/>
      <c r="AW3594"/>
    </row>
    <row r="3595" spans="48:49" ht="15">
      <c r="AV3595" s="2"/>
      <c r="AW3595"/>
    </row>
    <row r="3596" spans="48:49" ht="15">
      <c r="AV3596" s="2"/>
      <c r="AW3596"/>
    </row>
    <row r="3597" spans="48:49" ht="15">
      <c r="AV3597" s="2"/>
      <c r="AW3597"/>
    </row>
    <row r="3598" spans="48:49" ht="15">
      <c r="AV3598" s="2"/>
      <c r="AW3598"/>
    </row>
    <row r="3599" spans="48:49" ht="15">
      <c r="AV3599" s="2"/>
      <c r="AW3599"/>
    </row>
    <row r="3600" spans="48:49" ht="15">
      <c r="AV3600" s="2"/>
      <c r="AW3600"/>
    </row>
    <row r="3601" spans="48:49" ht="15">
      <c r="AV3601" s="2"/>
      <c r="AW3601"/>
    </row>
    <row r="3602" spans="48:49" ht="15">
      <c r="AV3602" s="2"/>
      <c r="AW3602"/>
    </row>
    <row r="3603" spans="48:49" ht="15">
      <c r="AV3603" s="2"/>
      <c r="AW3603"/>
    </row>
    <row r="3604" spans="48:49" ht="15">
      <c r="AV3604" s="2"/>
      <c r="AW3604"/>
    </row>
    <row r="3605" spans="48:49" ht="15">
      <c r="AV3605" s="2"/>
      <c r="AW3605"/>
    </row>
    <row r="3606" spans="48:49" ht="15">
      <c r="AV3606" s="2"/>
      <c r="AW3606"/>
    </row>
    <row r="3607" spans="48:49" ht="15">
      <c r="AV3607" s="2"/>
      <c r="AW3607"/>
    </row>
    <row r="3608" spans="48:49" ht="15">
      <c r="AV3608" s="2"/>
      <c r="AW3608"/>
    </row>
    <row r="3609" spans="48:49" ht="15">
      <c r="AV3609" s="2"/>
      <c r="AW3609"/>
    </row>
    <row r="3610" spans="48:49" ht="15">
      <c r="AV3610" s="2"/>
      <c r="AW3610"/>
    </row>
    <row r="3611" spans="48:49" ht="15">
      <c r="AV3611" s="2"/>
      <c r="AW3611"/>
    </row>
    <row r="3612" spans="48:49" ht="15">
      <c r="AV3612" s="2"/>
      <c r="AW3612"/>
    </row>
    <row r="3613" spans="48:49" ht="15">
      <c r="AV3613" s="2"/>
      <c r="AW3613"/>
    </row>
    <row r="3614" spans="48:49" ht="15">
      <c r="AV3614" s="2"/>
      <c r="AW3614"/>
    </row>
    <row r="3615" spans="48:49" ht="15">
      <c r="AV3615" s="2"/>
      <c r="AW3615"/>
    </row>
    <row r="3616" spans="48:49" ht="15">
      <c r="AV3616" s="2"/>
      <c r="AW3616"/>
    </row>
    <row r="3617" spans="48:49" ht="15">
      <c r="AV3617" s="2"/>
      <c r="AW3617"/>
    </row>
    <row r="3618" spans="48:49" ht="15">
      <c r="AV3618" s="2"/>
      <c r="AW3618"/>
    </row>
    <row r="3619" spans="48:49" ht="15">
      <c r="AV3619" s="2"/>
      <c r="AW3619"/>
    </row>
    <row r="3620" spans="48:49" ht="15">
      <c r="AV3620" s="2"/>
      <c r="AW3620"/>
    </row>
    <row r="3621" spans="48:49" ht="15">
      <c r="AV3621" s="2"/>
      <c r="AW3621"/>
    </row>
    <row r="3622" spans="48:49" ht="15">
      <c r="AV3622" s="2"/>
      <c r="AW3622"/>
    </row>
    <row r="3623" spans="48:49" ht="15">
      <c r="AV3623" s="2"/>
      <c r="AW3623"/>
    </row>
    <row r="3624" spans="48:49" ht="15">
      <c r="AV3624" s="2"/>
      <c r="AW3624"/>
    </row>
    <row r="3625" spans="48:49" ht="15">
      <c r="AV3625" s="2"/>
      <c r="AW3625"/>
    </row>
    <row r="3626" spans="48:49" ht="15">
      <c r="AV3626" s="2"/>
      <c r="AW3626"/>
    </row>
    <row r="3627" spans="48:49" ht="15">
      <c r="AV3627" s="2"/>
      <c r="AW3627"/>
    </row>
    <row r="3628" spans="48:49" ht="15">
      <c r="AV3628" s="2"/>
      <c r="AW3628"/>
    </row>
    <row r="3629" spans="48:49" ht="15">
      <c r="AV3629" s="2"/>
      <c r="AW3629"/>
    </row>
    <row r="3630" spans="48:49" ht="15">
      <c r="AV3630" s="2"/>
      <c r="AW3630"/>
    </row>
    <row r="3631" spans="48:49" ht="15">
      <c r="AV3631" s="2"/>
      <c r="AW3631"/>
    </row>
    <row r="3632" spans="48:49" ht="15">
      <c r="AV3632" s="2"/>
      <c r="AW3632"/>
    </row>
    <row r="3633" spans="48:49" ht="15">
      <c r="AV3633" s="2"/>
      <c r="AW3633"/>
    </row>
    <row r="3634" spans="48:49" ht="15">
      <c r="AV3634" s="2"/>
      <c r="AW3634"/>
    </row>
    <row r="3635" spans="48:49" ht="15">
      <c r="AV3635" s="2"/>
      <c r="AW3635"/>
    </row>
    <row r="3636" spans="48:49" ht="15">
      <c r="AV3636" s="2"/>
      <c r="AW3636"/>
    </row>
    <row r="3637" spans="48:49" ht="15">
      <c r="AV3637" s="2"/>
      <c r="AW3637"/>
    </row>
    <row r="3638" spans="48:49" ht="15">
      <c r="AV3638" s="2"/>
      <c r="AW3638"/>
    </row>
    <row r="3639" spans="48:49" ht="15">
      <c r="AV3639" s="2"/>
      <c r="AW3639"/>
    </row>
    <row r="3640" spans="48:49" ht="15">
      <c r="AV3640" s="2"/>
      <c r="AW3640"/>
    </row>
    <row r="3641" spans="48:49" ht="15">
      <c r="AV3641" s="2"/>
      <c r="AW3641"/>
    </row>
    <row r="3642" spans="48:49" ht="15">
      <c r="AV3642" s="2"/>
      <c r="AW3642"/>
    </row>
  </sheetData>
  <sheetProtection/>
  <mergeCells count="2">
    <mergeCell ref="B1:AV1"/>
    <mergeCell ref="C2:AQ2"/>
  </mergeCells>
  <printOptions/>
  <pageMargins left="0.36" right="0.47" top="0.24" bottom="0.23" header="0.18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5" sqref="AM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9</v>
      </c>
      <c r="E4" s="31">
        <v>8</v>
      </c>
      <c r="F4" s="31">
        <v>8</v>
      </c>
      <c r="G4" s="31">
        <v>7</v>
      </c>
      <c r="H4" s="32">
        <v>7</v>
      </c>
      <c r="I4" s="33">
        <f aca="true" t="shared" si="0" ref="I4:I23">SUM(D4:H4)</f>
        <v>39</v>
      </c>
      <c r="J4" s="30">
        <v>10</v>
      </c>
      <c r="K4" s="31">
        <v>10</v>
      </c>
      <c r="L4" s="31">
        <v>9</v>
      </c>
      <c r="M4" s="31">
        <v>9</v>
      </c>
      <c r="N4" s="32">
        <v>8</v>
      </c>
      <c r="O4" s="33">
        <f aca="true" t="shared" si="1" ref="O4:O23">SUM(J4:N4)</f>
        <v>46</v>
      </c>
      <c r="P4" s="30">
        <v>10</v>
      </c>
      <c r="Q4" s="31">
        <v>9</v>
      </c>
      <c r="R4" s="31">
        <v>9</v>
      </c>
      <c r="S4" s="31">
        <v>8</v>
      </c>
      <c r="T4" s="32">
        <v>7</v>
      </c>
      <c r="U4" s="33">
        <f aca="true" t="shared" si="2" ref="U4:U23">SUM(P4:T4)</f>
        <v>43</v>
      </c>
      <c r="V4" s="30">
        <v>10</v>
      </c>
      <c r="W4" s="31">
        <v>9</v>
      </c>
      <c r="X4" s="31">
        <v>9</v>
      </c>
      <c r="Y4" s="31">
        <v>9</v>
      </c>
      <c r="Z4" s="32">
        <v>8</v>
      </c>
      <c r="AA4" s="33">
        <f aca="true" t="shared" si="3" ref="AA4:AA23">SUM(V4:Z4)</f>
        <v>45</v>
      </c>
      <c r="AB4" s="30">
        <v>9</v>
      </c>
      <c r="AC4" s="31">
        <v>9</v>
      </c>
      <c r="AD4" s="31">
        <v>9</v>
      </c>
      <c r="AE4" s="31">
        <v>7</v>
      </c>
      <c r="AF4" s="32">
        <v>7</v>
      </c>
      <c r="AG4" s="33">
        <f aca="true" t="shared" si="4" ref="AG4:AG23">SUM(AB4:AF4)</f>
        <v>41</v>
      </c>
      <c r="AH4" s="34">
        <v>9</v>
      </c>
      <c r="AI4" s="32">
        <v>9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44</v>
      </c>
      <c r="AN4" s="35">
        <f aca="true" t="shared" si="6" ref="AN4:AN23">I4+O4+U4+AA4+AG4+AM4</f>
        <v>258</v>
      </c>
    </row>
    <row r="5" spans="1:40" ht="21.75" customHeight="1">
      <c r="A5" s="36">
        <v>2</v>
      </c>
      <c r="B5" s="37" t="s">
        <v>19</v>
      </c>
      <c r="C5" s="38">
        <v>9</v>
      </c>
      <c r="D5" s="39">
        <v>10</v>
      </c>
      <c r="E5" s="40">
        <v>10</v>
      </c>
      <c r="F5" s="40">
        <v>8</v>
      </c>
      <c r="G5" s="40">
        <v>7</v>
      </c>
      <c r="H5" s="41">
        <v>7</v>
      </c>
      <c r="I5" s="42">
        <f t="shared" si="0"/>
        <v>42</v>
      </c>
      <c r="J5" s="39">
        <v>8</v>
      </c>
      <c r="K5" s="40">
        <v>8</v>
      </c>
      <c r="L5" s="40">
        <v>8</v>
      </c>
      <c r="M5" s="40">
        <v>7</v>
      </c>
      <c r="N5" s="41">
        <v>6</v>
      </c>
      <c r="O5" s="42">
        <f t="shared" si="1"/>
        <v>37</v>
      </c>
      <c r="P5" s="39">
        <v>9</v>
      </c>
      <c r="Q5" s="40">
        <v>9</v>
      </c>
      <c r="R5" s="40">
        <v>8</v>
      </c>
      <c r="S5" s="40">
        <v>8</v>
      </c>
      <c r="T5" s="41">
        <v>2</v>
      </c>
      <c r="U5" s="42">
        <f t="shared" si="2"/>
        <v>36</v>
      </c>
      <c r="V5" s="39">
        <v>9</v>
      </c>
      <c r="W5" s="40">
        <v>9</v>
      </c>
      <c r="X5" s="40">
        <v>9</v>
      </c>
      <c r="Y5" s="40">
        <v>9</v>
      </c>
      <c r="Z5" s="41">
        <v>9</v>
      </c>
      <c r="AA5" s="42">
        <f t="shared" si="3"/>
        <v>45</v>
      </c>
      <c r="AB5" s="39">
        <v>10</v>
      </c>
      <c r="AC5" s="40">
        <v>9</v>
      </c>
      <c r="AD5" s="40">
        <v>8</v>
      </c>
      <c r="AE5" s="40">
        <v>8</v>
      </c>
      <c r="AF5" s="41">
        <v>7</v>
      </c>
      <c r="AG5" s="42">
        <f t="shared" si="4"/>
        <v>42</v>
      </c>
      <c r="AH5" s="43">
        <v>8</v>
      </c>
      <c r="AI5" s="41">
        <v>8</v>
      </c>
      <c r="AJ5" s="41">
        <v>7</v>
      </c>
      <c r="AK5" s="41">
        <v>7</v>
      </c>
      <c r="AL5" s="41">
        <v>7</v>
      </c>
      <c r="AM5" s="44">
        <f t="shared" si="5"/>
        <v>37</v>
      </c>
      <c r="AN5" s="45">
        <f t="shared" si="6"/>
        <v>239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1"/>
        <v>0</v>
      </c>
      <c r="P6" s="48"/>
      <c r="Q6" s="49"/>
      <c r="R6" s="49"/>
      <c r="S6" s="49"/>
      <c r="T6" s="50"/>
      <c r="U6" s="42">
        <f t="shared" si="2"/>
        <v>0</v>
      </c>
      <c r="V6" s="48"/>
      <c r="W6" s="49"/>
      <c r="X6" s="49"/>
      <c r="Y6" s="49"/>
      <c r="Z6" s="50"/>
      <c r="AA6" s="42">
        <f t="shared" si="3"/>
        <v>0</v>
      </c>
      <c r="AB6" s="48"/>
      <c r="AC6" s="49"/>
      <c r="AD6" s="49"/>
      <c r="AE6" s="49"/>
      <c r="AF6" s="50"/>
      <c r="AG6" s="42">
        <f t="shared" si="4"/>
        <v>0</v>
      </c>
      <c r="AH6" s="51"/>
      <c r="AI6" s="50"/>
      <c r="AJ6" s="50"/>
      <c r="AK6" s="50"/>
      <c r="AL6" s="50"/>
      <c r="AM6" s="44">
        <f t="shared" si="5"/>
        <v>0</v>
      </c>
      <c r="AN6" s="45">
        <f t="shared" si="6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7" sqref="AM7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10</v>
      </c>
      <c r="F4" s="31">
        <v>10</v>
      </c>
      <c r="G4" s="31">
        <v>8</v>
      </c>
      <c r="H4" s="32">
        <v>7</v>
      </c>
      <c r="I4" s="33">
        <f aca="true" t="shared" si="0" ref="I4:I23">SUM(D4:H4)</f>
        <v>45</v>
      </c>
      <c r="J4" s="30">
        <v>10</v>
      </c>
      <c r="K4" s="31">
        <v>9</v>
      </c>
      <c r="L4" s="31">
        <v>9</v>
      </c>
      <c r="M4" s="31">
        <v>8</v>
      </c>
      <c r="N4" s="32">
        <v>7</v>
      </c>
      <c r="O4" s="33">
        <f aca="true" t="shared" si="1" ref="O4:O23">SUM(J4:N4)</f>
        <v>43</v>
      </c>
      <c r="P4" s="30">
        <v>10</v>
      </c>
      <c r="Q4" s="31">
        <v>10</v>
      </c>
      <c r="R4" s="31">
        <v>9</v>
      </c>
      <c r="S4" s="31">
        <v>9</v>
      </c>
      <c r="T4" s="32">
        <v>8</v>
      </c>
      <c r="U4" s="33">
        <f aca="true" t="shared" si="2" ref="U4:U23">SUM(P4:T4)</f>
        <v>46</v>
      </c>
      <c r="V4" s="30">
        <v>10</v>
      </c>
      <c r="W4" s="31">
        <v>9</v>
      </c>
      <c r="X4" s="31">
        <v>8</v>
      </c>
      <c r="Y4" s="31">
        <v>8</v>
      </c>
      <c r="Z4" s="32">
        <v>7</v>
      </c>
      <c r="AA4" s="33">
        <f aca="true" t="shared" si="3" ref="AA4:AA23">SUM(V4:Z4)</f>
        <v>42</v>
      </c>
      <c r="AB4" s="30">
        <v>10</v>
      </c>
      <c r="AC4" s="31">
        <v>10</v>
      </c>
      <c r="AD4" s="31">
        <v>8</v>
      </c>
      <c r="AE4" s="31">
        <v>8</v>
      </c>
      <c r="AF4" s="32">
        <v>6</v>
      </c>
      <c r="AG4" s="33">
        <f aca="true" t="shared" si="4" ref="AG4:AG23">SUM(AB4:AF4)</f>
        <v>42</v>
      </c>
      <c r="AH4" s="34">
        <v>10</v>
      </c>
      <c r="AI4" s="32">
        <v>10</v>
      </c>
      <c r="AJ4" s="32">
        <v>10</v>
      </c>
      <c r="AK4" s="32">
        <v>10</v>
      </c>
      <c r="AL4" s="32">
        <v>8</v>
      </c>
      <c r="AM4" s="28">
        <f aca="true" t="shared" si="5" ref="AM4:AM23">SUM(AH4:AL4)</f>
        <v>48</v>
      </c>
      <c r="AN4" s="35">
        <f aca="true" t="shared" si="6" ref="AN4:AN23">I4+O4+U4+AA4+AG4+AM4</f>
        <v>266</v>
      </c>
    </row>
    <row r="5" spans="1:40" ht="21.75" customHeight="1">
      <c r="A5" s="36">
        <v>2</v>
      </c>
      <c r="B5" s="37" t="s">
        <v>23</v>
      </c>
      <c r="C5" s="38">
        <v>38</v>
      </c>
      <c r="D5" s="39">
        <v>10</v>
      </c>
      <c r="E5" s="40">
        <v>9</v>
      </c>
      <c r="F5" s="40">
        <v>9</v>
      </c>
      <c r="G5" s="40">
        <v>8</v>
      </c>
      <c r="H5" s="41">
        <v>8</v>
      </c>
      <c r="I5" s="42">
        <f t="shared" si="0"/>
        <v>44</v>
      </c>
      <c r="J5" s="39">
        <v>10</v>
      </c>
      <c r="K5" s="40">
        <v>10</v>
      </c>
      <c r="L5" s="40">
        <v>9</v>
      </c>
      <c r="M5" s="40">
        <v>9</v>
      </c>
      <c r="N5" s="41">
        <v>9</v>
      </c>
      <c r="O5" s="42">
        <f t="shared" si="1"/>
        <v>47</v>
      </c>
      <c r="P5" s="39">
        <v>10</v>
      </c>
      <c r="Q5" s="40">
        <v>9</v>
      </c>
      <c r="R5" s="40">
        <v>9</v>
      </c>
      <c r="S5" s="40">
        <v>8</v>
      </c>
      <c r="T5" s="41">
        <v>8</v>
      </c>
      <c r="U5" s="42">
        <f t="shared" si="2"/>
        <v>44</v>
      </c>
      <c r="V5" s="39">
        <v>10</v>
      </c>
      <c r="W5" s="40">
        <v>9</v>
      </c>
      <c r="X5" s="40">
        <v>9</v>
      </c>
      <c r="Y5" s="40">
        <v>8</v>
      </c>
      <c r="Z5" s="41">
        <v>7</v>
      </c>
      <c r="AA5" s="42">
        <f t="shared" si="3"/>
        <v>43</v>
      </c>
      <c r="AB5" s="39">
        <v>10</v>
      </c>
      <c r="AC5" s="40">
        <v>9</v>
      </c>
      <c r="AD5" s="40">
        <v>9</v>
      </c>
      <c r="AE5" s="40">
        <v>8</v>
      </c>
      <c r="AF5" s="41">
        <v>8</v>
      </c>
      <c r="AG5" s="42">
        <f t="shared" si="4"/>
        <v>44</v>
      </c>
      <c r="AH5" s="43">
        <v>9</v>
      </c>
      <c r="AI5" s="41">
        <v>9</v>
      </c>
      <c r="AJ5" s="41">
        <v>9</v>
      </c>
      <c r="AK5" s="41">
        <v>8</v>
      </c>
      <c r="AL5" s="41">
        <v>8</v>
      </c>
      <c r="AM5" s="44">
        <f t="shared" si="5"/>
        <v>43</v>
      </c>
      <c r="AN5" s="45">
        <f t="shared" si="6"/>
        <v>265</v>
      </c>
    </row>
    <row r="6" spans="1:40" ht="21.75" customHeight="1">
      <c r="A6" s="46">
        <v>3</v>
      </c>
      <c r="B6" s="44" t="s">
        <v>19</v>
      </c>
      <c r="C6" s="47">
        <v>9</v>
      </c>
      <c r="D6" s="48">
        <v>10</v>
      </c>
      <c r="E6" s="49">
        <v>9</v>
      </c>
      <c r="F6" s="49">
        <v>8</v>
      </c>
      <c r="G6" s="49">
        <v>6</v>
      </c>
      <c r="H6" s="50">
        <v>5</v>
      </c>
      <c r="I6" s="42">
        <f t="shared" si="0"/>
        <v>38</v>
      </c>
      <c r="J6" s="48">
        <v>10</v>
      </c>
      <c r="K6" s="49">
        <v>10</v>
      </c>
      <c r="L6" s="49">
        <v>8</v>
      </c>
      <c r="M6" s="49">
        <v>6</v>
      </c>
      <c r="N6" s="50">
        <v>5</v>
      </c>
      <c r="O6" s="42">
        <f t="shared" si="1"/>
        <v>39</v>
      </c>
      <c r="P6" s="48">
        <v>9</v>
      </c>
      <c r="Q6" s="49">
        <v>8</v>
      </c>
      <c r="R6" s="49">
        <v>7</v>
      </c>
      <c r="S6" s="49">
        <v>7</v>
      </c>
      <c r="T6" s="50">
        <v>6</v>
      </c>
      <c r="U6" s="42">
        <f t="shared" si="2"/>
        <v>37</v>
      </c>
      <c r="V6" s="48">
        <v>8</v>
      </c>
      <c r="W6" s="49">
        <v>8</v>
      </c>
      <c r="X6" s="49">
        <v>8</v>
      </c>
      <c r="Y6" s="49">
        <v>7</v>
      </c>
      <c r="Z6" s="50">
        <v>5</v>
      </c>
      <c r="AA6" s="42">
        <f t="shared" si="3"/>
        <v>36</v>
      </c>
      <c r="AB6" s="48">
        <v>10</v>
      </c>
      <c r="AC6" s="49">
        <v>9</v>
      </c>
      <c r="AD6" s="49">
        <v>9</v>
      </c>
      <c r="AE6" s="49">
        <v>5</v>
      </c>
      <c r="AF6" s="50">
        <v>5</v>
      </c>
      <c r="AG6" s="42">
        <f t="shared" si="4"/>
        <v>38</v>
      </c>
      <c r="AH6" s="51">
        <v>10</v>
      </c>
      <c r="AI6" s="50">
        <v>9</v>
      </c>
      <c r="AJ6" s="50">
        <v>7</v>
      </c>
      <c r="AK6" s="50">
        <v>7</v>
      </c>
      <c r="AL6" s="50">
        <v>4</v>
      </c>
      <c r="AM6" s="44">
        <f t="shared" si="5"/>
        <v>37</v>
      </c>
      <c r="AN6" s="45">
        <f t="shared" si="6"/>
        <v>225</v>
      </c>
    </row>
    <row r="7" spans="1:40" ht="21.75" customHeight="1">
      <c r="A7" s="46">
        <v>4</v>
      </c>
      <c r="B7" s="44" t="s">
        <v>9</v>
      </c>
      <c r="C7" s="47">
        <v>9</v>
      </c>
      <c r="D7" s="48">
        <v>9</v>
      </c>
      <c r="E7" s="49">
        <v>8</v>
      </c>
      <c r="F7" s="49">
        <v>5</v>
      </c>
      <c r="G7" s="49">
        <v>4</v>
      </c>
      <c r="H7" s="50">
        <v>3</v>
      </c>
      <c r="I7" s="42">
        <f t="shared" si="0"/>
        <v>29</v>
      </c>
      <c r="J7" s="48">
        <v>7</v>
      </c>
      <c r="K7" s="49">
        <v>6</v>
      </c>
      <c r="L7" s="49">
        <v>4</v>
      </c>
      <c r="M7" s="49">
        <v>4</v>
      </c>
      <c r="N7" s="50">
        <v>3</v>
      </c>
      <c r="O7" s="42">
        <f t="shared" si="1"/>
        <v>24</v>
      </c>
      <c r="P7" s="48">
        <v>9</v>
      </c>
      <c r="Q7" s="49">
        <v>8</v>
      </c>
      <c r="R7" s="49">
        <v>7</v>
      </c>
      <c r="S7" s="49">
        <v>7</v>
      </c>
      <c r="T7" s="50">
        <v>2</v>
      </c>
      <c r="U7" s="42">
        <f t="shared" si="2"/>
        <v>33</v>
      </c>
      <c r="V7" s="48">
        <v>8</v>
      </c>
      <c r="W7" s="49">
        <v>8</v>
      </c>
      <c r="X7" s="49">
        <v>6</v>
      </c>
      <c r="Y7" s="49">
        <v>6</v>
      </c>
      <c r="Z7" s="50">
        <v>4</v>
      </c>
      <c r="AA7" s="42">
        <f t="shared" si="3"/>
        <v>32</v>
      </c>
      <c r="AB7" s="48">
        <v>8</v>
      </c>
      <c r="AC7" s="49">
        <v>6</v>
      </c>
      <c r="AD7" s="49">
        <v>5</v>
      </c>
      <c r="AE7" s="49">
        <v>3</v>
      </c>
      <c r="AF7" s="50">
        <v>1</v>
      </c>
      <c r="AG7" s="42">
        <f t="shared" si="4"/>
        <v>23</v>
      </c>
      <c r="AH7" s="51">
        <v>6</v>
      </c>
      <c r="AI7" s="50">
        <v>6</v>
      </c>
      <c r="AJ7" s="50">
        <v>4</v>
      </c>
      <c r="AK7" s="50">
        <v>2</v>
      </c>
      <c r="AL7" s="50"/>
      <c r="AM7" s="44">
        <f t="shared" si="5"/>
        <v>18</v>
      </c>
      <c r="AN7" s="45">
        <f t="shared" si="6"/>
        <v>159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5" sqref="B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18</v>
      </c>
      <c r="C4" s="29">
        <v>9</v>
      </c>
      <c r="D4" s="30">
        <v>10</v>
      </c>
      <c r="E4" s="31">
        <v>10</v>
      </c>
      <c r="F4" s="31">
        <v>8</v>
      </c>
      <c r="G4" s="31">
        <v>8</v>
      </c>
      <c r="H4" s="32">
        <v>7</v>
      </c>
      <c r="I4" s="33">
        <f aca="true" t="shared" si="0" ref="I4:I23">SUM(D4:H4)</f>
        <v>43</v>
      </c>
      <c r="J4" s="30">
        <v>8</v>
      </c>
      <c r="K4" s="31">
        <v>8</v>
      </c>
      <c r="L4" s="31">
        <v>8</v>
      </c>
      <c r="M4" s="31">
        <v>8</v>
      </c>
      <c r="N4" s="32">
        <v>6</v>
      </c>
      <c r="O4" s="33">
        <f aca="true" t="shared" si="1" ref="O4:O23">SUM(J4:N4)</f>
        <v>38</v>
      </c>
      <c r="P4" s="30">
        <v>9</v>
      </c>
      <c r="Q4" s="31">
        <v>9</v>
      </c>
      <c r="R4" s="31">
        <v>8</v>
      </c>
      <c r="S4" s="31">
        <v>7</v>
      </c>
      <c r="T4" s="32">
        <v>6</v>
      </c>
      <c r="U4" s="33">
        <f aca="true" t="shared" si="2" ref="U4:U23">SUM(P4:T4)</f>
        <v>39</v>
      </c>
      <c r="V4" s="30">
        <v>10</v>
      </c>
      <c r="W4" s="31">
        <v>8</v>
      </c>
      <c r="X4" s="31">
        <v>7</v>
      </c>
      <c r="Y4" s="31">
        <v>5</v>
      </c>
      <c r="Z4" s="32">
        <v>4</v>
      </c>
      <c r="AA4" s="33">
        <f aca="true" t="shared" si="3" ref="AA4:AA23">SUM(V4:Z4)</f>
        <v>34</v>
      </c>
      <c r="AB4" s="30">
        <v>9</v>
      </c>
      <c r="AC4" s="31">
        <v>8</v>
      </c>
      <c r="AD4" s="31">
        <v>8</v>
      </c>
      <c r="AE4" s="31">
        <v>8</v>
      </c>
      <c r="AF4" s="32">
        <v>7</v>
      </c>
      <c r="AG4" s="33">
        <f aca="true" t="shared" si="4" ref="AG4:AG23">SUM(AB4:AF4)</f>
        <v>40</v>
      </c>
      <c r="AH4" s="34">
        <v>9</v>
      </c>
      <c r="AI4" s="32">
        <v>9</v>
      </c>
      <c r="AJ4" s="32">
        <v>8</v>
      </c>
      <c r="AK4" s="32">
        <v>8</v>
      </c>
      <c r="AL4" s="32">
        <v>4</v>
      </c>
      <c r="AM4" s="28">
        <f aca="true" t="shared" si="5" ref="AM4:AM23">SUM(AH4:AL4)</f>
        <v>38</v>
      </c>
      <c r="AN4" s="35">
        <f aca="true" t="shared" si="6" ref="AN4:AN23">I4+O4+U4+AA4+AG4+AM4</f>
        <v>232</v>
      </c>
    </row>
    <row r="5" spans="1:40" ht="21.75" customHeight="1">
      <c r="A5" s="36">
        <v>2</v>
      </c>
      <c r="B5" s="37" t="s">
        <v>40</v>
      </c>
      <c r="C5" s="38">
        <v>9</v>
      </c>
      <c r="D5" s="39">
        <v>10</v>
      </c>
      <c r="E5" s="40">
        <v>10</v>
      </c>
      <c r="F5" s="40">
        <v>10</v>
      </c>
      <c r="G5" s="40">
        <v>9</v>
      </c>
      <c r="H5" s="41">
        <v>8</v>
      </c>
      <c r="I5" s="42">
        <f aca="true" t="shared" si="7" ref="I5:I10">SUM(D5:H5)</f>
        <v>47</v>
      </c>
      <c r="J5" s="39">
        <v>9</v>
      </c>
      <c r="K5" s="40">
        <v>8</v>
      </c>
      <c r="L5" s="40">
        <v>8</v>
      </c>
      <c r="M5" s="40">
        <v>8</v>
      </c>
      <c r="N5" s="41">
        <v>8</v>
      </c>
      <c r="O5" s="42">
        <f aca="true" t="shared" si="8" ref="O5:O10">SUM(J5:N5)</f>
        <v>41</v>
      </c>
      <c r="P5" s="39">
        <v>10</v>
      </c>
      <c r="Q5" s="40">
        <v>10</v>
      </c>
      <c r="R5" s="40">
        <v>9</v>
      </c>
      <c r="S5" s="40">
        <v>7</v>
      </c>
      <c r="T5" s="41">
        <v>6</v>
      </c>
      <c r="U5" s="42">
        <f aca="true" t="shared" si="9" ref="U5:U10">SUM(P5:T5)</f>
        <v>42</v>
      </c>
      <c r="V5" s="39">
        <v>9</v>
      </c>
      <c r="W5" s="40">
        <v>6</v>
      </c>
      <c r="X5" s="40">
        <v>6</v>
      </c>
      <c r="Y5" s="40">
        <v>6</v>
      </c>
      <c r="Z5" s="41">
        <v>5</v>
      </c>
      <c r="AA5" s="42">
        <f aca="true" t="shared" si="10" ref="AA5:AA10">SUM(V5:Z5)</f>
        <v>32</v>
      </c>
      <c r="AB5" s="39">
        <v>9</v>
      </c>
      <c r="AC5" s="40">
        <v>8</v>
      </c>
      <c r="AD5" s="40">
        <v>6</v>
      </c>
      <c r="AE5" s="40">
        <v>6</v>
      </c>
      <c r="AF5" s="41">
        <v>6</v>
      </c>
      <c r="AG5" s="42">
        <f aca="true" t="shared" si="11" ref="AG5:AG10">SUM(AB5:AF5)</f>
        <v>35</v>
      </c>
      <c r="AH5" s="43">
        <v>9</v>
      </c>
      <c r="AI5" s="41">
        <v>9</v>
      </c>
      <c r="AJ5" s="41">
        <v>6</v>
      </c>
      <c r="AK5" s="41">
        <v>6</v>
      </c>
      <c r="AL5" s="41">
        <v>3</v>
      </c>
      <c r="AM5" s="44">
        <f aca="true" t="shared" si="12" ref="AM5:AM10">SUM(AH5:AL5)</f>
        <v>33</v>
      </c>
      <c r="AN5" s="45">
        <f aca="true" t="shared" si="13" ref="AN5:AN10">I5+O5+U5+AA5+AG5+AM5</f>
        <v>230</v>
      </c>
    </row>
    <row r="6" spans="1:40" ht="21.75" customHeight="1">
      <c r="A6" s="46">
        <v>3</v>
      </c>
      <c r="B6" s="44" t="s">
        <v>26</v>
      </c>
      <c r="C6" s="47">
        <v>45</v>
      </c>
      <c r="D6" s="48">
        <v>9</v>
      </c>
      <c r="E6" s="49">
        <v>8</v>
      </c>
      <c r="F6" s="49">
        <v>6</v>
      </c>
      <c r="G6" s="49">
        <v>5</v>
      </c>
      <c r="H6" s="50">
        <v>5</v>
      </c>
      <c r="I6" s="42">
        <f t="shared" si="7"/>
        <v>33</v>
      </c>
      <c r="J6" s="48">
        <v>10</v>
      </c>
      <c r="K6" s="49">
        <v>10</v>
      </c>
      <c r="L6" s="49">
        <v>9</v>
      </c>
      <c r="M6" s="49">
        <v>5</v>
      </c>
      <c r="N6" s="50">
        <v>5</v>
      </c>
      <c r="O6" s="42">
        <f t="shared" si="8"/>
        <v>39</v>
      </c>
      <c r="P6" s="48">
        <v>9</v>
      </c>
      <c r="Q6" s="49">
        <v>9</v>
      </c>
      <c r="R6" s="49">
        <v>8</v>
      </c>
      <c r="S6" s="49">
        <v>8</v>
      </c>
      <c r="T6" s="50">
        <v>7</v>
      </c>
      <c r="U6" s="42">
        <f t="shared" si="9"/>
        <v>41</v>
      </c>
      <c r="V6" s="48">
        <v>9</v>
      </c>
      <c r="W6" s="49">
        <v>8</v>
      </c>
      <c r="X6" s="49">
        <v>8</v>
      </c>
      <c r="Y6" s="49">
        <v>5</v>
      </c>
      <c r="Z6" s="50">
        <v>4</v>
      </c>
      <c r="AA6" s="42">
        <f t="shared" si="10"/>
        <v>34</v>
      </c>
      <c r="AB6" s="48">
        <v>8</v>
      </c>
      <c r="AC6" s="49">
        <v>7</v>
      </c>
      <c r="AD6" s="49">
        <v>7</v>
      </c>
      <c r="AE6" s="49">
        <v>7</v>
      </c>
      <c r="AF6" s="50">
        <v>6</v>
      </c>
      <c r="AG6" s="42">
        <f t="shared" si="11"/>
        <v>35</v>
      </c>
      <c r="AH6" s="51">
        <v>10</v>
      </c>
      <c r="AI6" s="50">
        <v>9</v>
      </c>
      <c r="AJ6" s="50">
        <v>8</v>
      </c>
      <c r="AK6" s="50">
        <v>8</v>
      </c>
      <c r="AL6" s="50">
        <v>7</v>
      </c>
      <c r="AM6" s="44">
        <f t="shared" si="12"/>
        <v>42</v>
      </c>
      <c r="AN6" s="45">
        <f t="shared" si="13"/>
        <v>224</v>
      </c>
    </row>
    <row r="7" spans="1:40" ht="21.75" customHeight="1">
      <c r="A7" s="46">
        <v>4</v>
      </c>
      <c r="B7" s="44" t="s">
        <v>27</v>
      </c>
      <c r="C7" s="47">
        <v>45</v>
      </c>
      <c r="D7" s="48">
        <v>10</v>
      </c>
      <c r="E7" s="49">
        <v>8</v>
      </c>
      <c r="F7" s="49">
        <v>6</v>
      </c>
      <c r="G7" s="49">
        <v>6</v>
      </c>
      <c r="H7" s="50"/>
      <c r="I7" s="42">
        <f t="shared" si="7"/>
        <v>30</v>
      </c>
      <c r="J7" s="48">
        <v>8</v>
      </c>
      <c r="K7" s="49">
        <v>8</v>
      </c>
      <c r="L7" s="49">
        <v>7</v>
      </c>
      <c r="M7" s="49">
        <v>6</v>
      </c>
      <c r="N7" s="50">
        <v>6</v>
      </c>
      <c r="O7" s="42">
        <f t="shared" si="8"/>
        <v>35</v>
      </c>
      <c r="P7" s="48">
        <v>9</v>
      </c>
      <c r="Q7" s="49">
        <v>9</v>
      </c>
      <c r="R7" s="49">
        <v>9</v>
      </c>
      <c r="S7" s="49">
        <v>8</v>
      </c>
      <c r="T7" s="50">
        <v>5</v>
      </c>
      <c r="U7" s="42">
        <f t="shared" si="9"/>
        <v>40</v>
      </c>
      <c r="V7" s="48">
        <v>10</v>
      </c>
      <c r="W7" s="49">
        <v>7</v>
      </c>
      <c r="X7" s="49">
        <v>1</v>
      </c>
      <c r="Y7" s="49">
        <v>1</v>
      </c>
      <c r="Z7" s="50"/>
      <c r="AA7" s="42">
        <f t="shared" si="10"/>
        <v>19</v>
      </c>
      <c r="AB7" s="48">
        <v>8</v>
      </c>
      <c r="AC7" s="49">
        <v>8</v>
      </c>
      <c r="AD7" s="49">
        <v>7</v>
      </c>
      <c r="AE7" s="49">
        <v>6</v>
      </c>
      <c r="AF7" s="50">
        <v>6</v>
      </c>
      <c r="AG7" s="42">
        <f t="shared" si="11"/>
        <v>35</v>
      </c>
      <c r="AH7" s="51">
        <v>10</v>
      </c>
      <c r="AI7" s="50">
        <v>8</v>
      </c>
      <c r="AJ7" s="50">
        <v>7</v>
      </c>
      <c r="AK7" s="50">
        <v>6</v>
      </c>
      <c r="AL7" s="50">
        <v>4</v>
      </c>
      <c r="AM7" s="44">
        <f t="shared" si="12"/>
        <v>35</v>
      </c>
      <c r="AN7" s="45">
        <f t="shared" si="13"/>
        <v>194</v>
      </c>
    </row>
    <row r="8" spans="1:40" ht="21.75" customHeight="1">
      <c r="A8" s="36">
        <v>5</v>
      </c>
      <c r="B8" s="44" t="s">
        <v>28</v>
      </c>
      <c r="C8" s="47">
        <v>9</v>
      </c>
      <c r="D8" s="48">
        <v>10</v>
      </c>
      <c r="E8" s="49">
        <v>8</v>
      </c>
      <c r="F8" s="49">
        <v>6</v>
      </c>
      <c r="G8" s="49">
        <v>5</v>
      </c>
      <c r="H8" s="50">
        <v>2</v>
      </c>
      <c r="I8" s="42">
        <f t="shared" si="7"/>
        <v>31</v>
      </c>
      <c r="J8" s="48">
        <v>9</v>
      </c>
      <c r="K8" s="49">
        <v>7</v>
      </c>
      <c r="L8" s="49">
        <v>5</v>
      </c>
      <c r="M8" s="49">
        <v>3</v>
      </c>
      <c r="N8" s="50">
        <v>3</v>
      </c>
      <c r="O8" s="42">
        <f t="shared" si="8"/>
        <v>27</v>
      </c>
      <c r="P8" s="48">
        <v>9</v>
      </c>
      <c r="Q8" s="49">
        <v>8</v>
      </c>
      <c r="R8" s="49">
        <v>6</v>
      </c>
      <c r="S8" s="49">
        <v>5</v>
      </c>
      <c r="T8" s="50">
        <v>3</v>
      </c>
      <c r="U8" s="42">
        <f t="shared" si="9"/>
        <v>31</v>
      </c>
      <c r="V8" s="48">
        <v>10</v>
      </c>
      <c r="W8" s="49">
        <v>9</v>
      </c>
      <c r="X8" s="49">
        <v>5</v>
      </c>
      <c r="Y8" s="49">
        <v>3</v>
      </c>
      <c r="Z8" s="50">
        <v>1</v>
      </c>
      <c r="AA8" s="42">
        <f t="shared" si="10"/>
        <v>28</v>
      </c>
      <c r="AB8" s="48">
        <v>10</v>
      </c>
      <c r="AC8" s="49">
        <v>6</v>
      </c>
      <c r="AD8" s="49">
        <v>5</v>
      </c>
      <c r="AE8" s="49">
        <v>3</v>
      </c>
      <c r="AF8" s="50">
        <v>3</v>
      </c>
      <c r="AG8" s="42">
        <f t="shared" si="11"/>
        <v>27</v>
      </c>
      <c r="AH8" s="51">
        <v>10</v>
      </c>
      <c r="AI8" s="50">
        <v>7</v>
      </c>
      <c r="AJ8" s="50">
        <v>5</v>
      </c>
      <c r="AK8" s="50"/>
      <c r="AL8" s="50"/>
      <c r="AM8" s="44">
        <f t="shared" si="12"/>
        <v>22</v>
      </c>
      <c r="AN8" s="45">
        <f t="shared" si="13"/>
        <v>166</v>
      </c>
    </row>
    <row r="9" spans="1:40" ht="21.75" customHeight="1">
      <c r="A9" s="36">
        <v>6</v>
      </c>
      <c r="B9" s="44" t="s">
        <v>9</v>
      </c>
      <c r="C9" s="47">
        <v>38</v>
      </c>
      <c r="D9" s="48">
        <v>6</v>
      </c>
      <c r="E9" s="49">
        <v>6</v>
      </c>
      <c r="F9" s="49">
        <v>5</v>
      </c>
      <c r="G9" s="49">
        <v>5</v>
      </c>
      <c r="H9" s="50">
        <v>4</v>
      </c>
      <c r="I9" s="42">
        <f t="shared" si="7"/>
        <v>26</v>
      </c>
      <c r="J9" s="48">
        <v>10</v>
      </c>
      <c r="K9" s="49">
        <v>5</v>
      </c>
      <c r="L9" s="49">
        <v>4</v>
      </c>
      <c r="M9" s="49"/>
      <c r="N9" s="50"/>
      <c r="O9" s="42">
        <f t="shared" si="8"/>
        <v>19</v>
      </c>
      <c r="P9" s="48"/>
      <c r="Q9" s="49"/>
      <c r="R9" s="49"/>
      <c r="S9" s="49"/>
      <c r="T9" s="50"/>
      <c r="U9" s="42">
        <f t="shared" si="9"/>
        <v>0</v>
      </c>
      <c r="V9" s="48">
        <v>9</v>
      </c>
      <c r="W9" s="49">
        <v>8</v>
      </c>
      <c r="X9" s="49">
        <v>6</v>
      </c>
      <c r="Y9" s="49">
        <v>4</v>
      </c>
      <c r="Z9" s="50"/>
      <c r="AA9" s="42">
        <f t="shared" si="10"/>
        <v>27</v>
      </c>
      <c r="AB9" s="48">
        <v>10</v>
      </c>
      <c r="AC9" s="49"/>
      <c r="AD9" s="49"/>
      <c r="AE9" s="49"/>
      <c r="AF9" s="50"/>
      <c r="AG9" s="42">
        <f t="shared" si="11"/>
        <v>10</v>
      </c>
      <c r="AH9" s="51">
        <v>8</v>
      </c>
      <c r="AI9" s="50">
        <v>8</v>
      </c>
      <c r="AJ9" s="50">
        <v>8</v>
      </c>
      <c r="AK9" s="50">
        <v>7</v>
      </c>
      <c r="AL9" s="50">
        <v>6</v>
      </c>
      <c r="AM9" s="44">
        <f t="shared" si="12"/>
        <v>37</v>
      </c>
      <c r="AN9" s="45">
        <f t="shared" si="13"/>
        <v>119</v>
      </c>
    </row>
    <row r="10" spans="1:40" ht="21.75" customHeight="1">
      <c r="A10" s="36">
        <v>7</v>
      </c>
      <c r="B10" s="44" t="s">
        <v>25</v>
      </c>
      <c r="C10" s="47">
        <v>44</v>
      </c>
      <c r="D10" s="48">
        <v>7</v>
      </c>
      <c r="E10" s="49">
        <v>3</v>
      </c>
      <c r="F10" s="49"/>
      <c r="G10" s="49"/>
      <c r="H10" s="50"/>
      <c r="I10" s="42">
        <f t="shared" si="7"/>
        <v>10</v>
      </c>
      <c r="J10" s="48">
        <v>10</v>
      </c>
      <c r="K10" s="49">
        <v>5</v>
      </c>
      <c r="L10" s="49">
        <v>2</v>
      </c>
      <c r="M10" s="49"/>
      <c r="N10" s="50"/>
      <c r="O10" s="42">
        <f t="shared" si="8"/>
        <v>17</v>
      </c>
      <c r="P10" s="48">
        <v>10</v>
      </c>
      <c r="Q10" s="49"/>
      <c r="R10" s="49"/>
      <c r="S10" s="49"/>
      <c r="T10" s="50"/>
      <c r="U10" s="42">
        <f t="shared" si="9"/>
        <v>10</v>
      </c>
      <c r="V10" s="48">
        <v>5</v>
      </c>
      <c r="W10" s="49">
        <v>2</v>
      </c>
      <c r="X10" s="49"/>
      <c r="Y10" s="49"/>
      <c r="Z10" s="50"/>
      <c r="AA10" s="42">
        <f t="shared" si="10"/>
        <v>7</v>
      </c>
      <c r="AB10" s="48">
        <v>8</v>
      </c>
      <c r="AC10" s="49">
        <v>3</v>
      </c>
      <c r="AD10" s="49">
        <v>2</v>
      </c>
      <c r="AE10" s="49">
        <v>1</v>
      </c>
      <c r="AF10" s="50"/>
      <c r="AG10" s="42">
        <f t="shared" si="11"/>
        <v>14</v>
      </c>
      <c r="AH10" s="51">
        <v>6</v>
      </c>
      <c r="AI10" s="50">
        <v>4</v>
      </c>
      <c r="AJ10" s="50">
        <v>5</v>
      </c>
      <c r="AK10" s="50">
        <v>2</v>
      </c>
      <c r="AL10" s="50">
        <v>2</v>
      </c>
      <c r="AM10" s="44">
        <f t="shared" si="12"/>
        <v>19</v>
      </c>
      <c r="AN10" s="45">
        <f t="shared" si="13"/>
        <v>77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U13" sqref="U13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10</v>
      </c>
      <c r="F4" s="31">
        <v>9</v>
      </c>
      <c r="G4" s="31">
        <v>9</v>
      </c>
      <c r="H4" s="32">
        <v>8</v>
      </c>
      <c r="I4" s="33">
        <f aca="true" t="shared" si="0" ref="I4:I23">SUM(D4:H4)</f>
        <v>46</v>
      </c>
      <c r="J4" s="30">
        <v>10</v>
      </c>
      <c r="K4" s="31">
        <v>10</v>
      </c>
      <c r="L4" s="31">
        <v>10</v>
      </c>
      <c r="M4" s="31">
        <v>10</v>
      </c>
      <c r="N4" s="32">
        <v>9</v>
      </c>
      <c r="O4" s="33">
        <f aca="true" t="shared" si="1" ref="O4:O23">SUM(J4:N4)</f>
        <v>49</v>
      </c>
      <c r="P4" s="30">
        <v>10</v>
      </c>
      <c r="Q4" s="31">
        <v>10</v>
      </c>
      <c r="R4" s="31">
        <v>9</v>
      </c>
      <c r="S4" s="31">
        <v>9</v>
      </c>
      <c r="T4" s="32">
        <v>8</v>
      </c>
      <c r="U4" s="33">
        <f aca="true" t="shared" si="2" ref="U4:U23">SUM(P4:T4)</f>
        <v>46</v>
      </c>
      <c r="V4" s="30">
        <v>10</v>
      </c>
      <c r="W4" s="31">
        <v>9</v>
      </c>
      <c r="X4" s="31">
        <v>9</v>
      </c>
      <c r="Y4" s="31">
        <v>9</v>
      </c>
      <c r="Z4" s="32">
        <v>8</v>
      </c>
      <c r="AA4" s="33">
        <f aca="true" t="shared" si="3" ref="AA4:AA23">SUM(V4:Z4)</f>
        <v>45</v>
      </c>
      <c r="AB4" s="30">
        <v>10</v>
      </c>
      <c r="AC4" s="31">
        <v>10</v>
      </c>
      <c r="AD4" s="31">
        <v>9</v>
      </c>
      <c r="AE4" s="31">
        <v>8</v>
      </c>
      <c r="AF4" s="32">
        <v>6</v>
      </c>
      <c r="AG4" s="33">
        <f aca="true" t="shared" si="4" ref="AG4:AG23">SUM(AB4:AF4)</f>
        <v>43</v>
      </c>
      <c r="AH4" s="34">
        <v>10</v>
      </c>
      <c r="AI4" s="32">
        <v>10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275</v>
      </c>
    </row>
    <row r="5" spans="1:40" ht="21.75" customHeight="1">
      <c r="A5" s="36">
        <v>2</v>
      </c>
      <c r="B5" s="37" t="s">
        <v>23</v>
      </c>
      <c r="C5" s="38">
        <v>9</v>
      </c>
      <c r="D5" s="39">
        <v>10</v>
      </c>
      <c r="E5" s="40">
        <v>10</v>
      </c>
      <c r="F5" s="40">
        <v>10</v>
      </c>
      <c r="G5" s="40">
        <v>8</v>
      </c>
      <c r="H5" s="41">
        <v>8</v>
      </c>
      <c r="I5" s="42">
        <f>SUM(D5:H5)</f>
        <v>46</v>
      </c>
      <c r="J5" s="39">
        <v>9</v>
      </c>
      <c r="K5" s="40">
        <v>9</v>
      </c>
      <c r="L5" s="40">
        <v>8</v>
      </c>
      <c r="M5" s="40">
        <v>8</v>
      </c>
      <c r="N5" s="41">
        <v>7</v>
      </c>
      <c r="O5" s="42">
        <f>SUM(J5:N5)</f>
        <v>41</v>
      </c>
      <c r="P5" s="39">
        <v>10</v>
      </c>
      <c r="Q5" s="40">
        <v>10</v>
      </c>
      <c r="R5" s="40">
        <v>10</v>
      </c>
      <c r="S5" s="40">
        <v>8</v>
      </c>
      <c r="T5" s="41">
        <v>8</v>
      </c>
      <c r="U5" s="42">
        <f>SUM(P5:T5)</f>
        <v>46</v>
      </c>
      <c r="V5" s="39">
        <v>10</v>
      </c>
      <c r="W5" s="40">
        <v>9</v>
      </c>
      <c r="X5" s="40">
        <v>8</v>
      </c>
      <c r="Y5" s="40">
        <v>8</v>
      </c>
      <c r="Z5" s="41">
        <v>6</v>
      </c>
      <c r="AA5" s="42">
        <f>SUM(V5:Z5)</f>
        <v>41</v>
      </c>
      <c r="AB5" s="39">
        <v>9</v>
      </c>
      <c r="AC5" s="40">
        <v>9</v>
      </c>
      <c r="AD5" s="40">
        <v>9</v>
      </c>
      <c r="AE5" s="40">
        <v>7</v>
      </c>
      <c r="AF5" s="41">
        <v>7</v>
      </c>
      <c r="AG5" s="42">
        <f>SUM(AB5:AF5)</f>
        <v>41</v>
      </c>
      <c r="AH5" s="43">
        <v>9</v>
      </c>
      <c r="AI5" s="41">
        <v>9</v>
      </c>
      <c r="AJ5" s="41">
        <v>9</v>
      </c>
      <c r="AK5" s="41">
        <v>8</v>
      </c>
      <c r="AL5" s="41">
        <v>8</v>
      </c>
      <c r="AM5" s="44">
        <f>SUM(AH5:AL5)</f>
        <v>43</v>
      </c>
      <c r="AN5" s="45">
        <f>I5+O5+U5+AA5+AG5+AM5</f>
        <v>258</v>
      </c>
    </row>
    <row r="6" spans="1:40" ht="21.75" customHeight="1">
      <c r="A6" s="46">
        <v>3</v>
      </c>
      <c r="B6" s="44" t="s">
        <v>30</v>
      </c>
      <c r="C6" s="47">
        <v>38</v>
      </c>
      <c r="D6" s="48">
        <v>9</v>
      </c>
      <c r="E6" s="49">
        <v>8</v>
      </c>
      <c r="F6" s="49">
        <v>8</v>
      </c>
      <c r="G6" s="49">
        <v>8</v>
      </c>
      <c r="H6" s="50">
        <v>7</v>
      </c>
      <c r="I6" s="42">
        <f>SUM(D6:H6)</f>
        <v>40</v>
      </c>
      <c r="J6" s="48">
        <v>9</v>
      </c>
      <c r="K6" s="49">
        <v>9</v>
      </c>
      <c r="L6" s="49">
        <v>8</v>
      </c>
      <c r="M6" s="49">
        <v>8</v>
      </c>
      <c r="N6" s="50">
        <v>8</v>
      </c>
      <c r="O6" s="42">
        <f>SUM(J6:N6)</f>
        <v>42</v>
      </c>
      <c r="P6" s="48">
        <v>10</v>
      </c>
      <c r="Q6" s="49">
        <v>9</v>
      </c>
      <c r="R6" s="49">
        <v>9</v>
      </c>
      <c r="S6" s="49">
        <v>9</v>
      </c>
      <c r="T6" s="50">
        <v>8</v>
      </c>
      <c r="U6" s="42">
        <f>SUM(P6:T6)</f>
        <v>45</v>
      </c>
      <c r="V6" s="48">
        <v>10</v>
      </c>
      <c r="W6" s="49">
        <v>9</v>
      </c>
      <c r="X6" s="49">
        <v>9</v>
      </c>
      <c r="Y6" s="49">
        <v>8</v>
      </c>
      <c r="Z6" s="50">
        <v>8</v>
      </c>
      <c r="AA6" s="42">
        <f>SUM(V6:Z6)</f>
        <v>44</v>
      </c>
      <c r="AB6" s="48">
        <v>10</v>
      </c>
      <c r="AC6" s="49">
        <v>9</v>
      </c>
      <c r="AD6" s="49">
        <v>9</v>
      </c>
      <c r="AE6" s="49">
        <v>9</v>
      </c>
      <c r="AF6" s="50">
        <v>6</v>
      </c>
      <c r="AG6" s="42">
        <f>SUM(AB6:AF6)</f>
        <v>43</v>
      </c>
      <c r="AH6" s="51">
        <v>10</v>
      </c>
      <c r="AI6" s="50">
        <v>10</v>
      </c>
      <c r="AJ6" s="50">
        <v>9</v>
      </c>
      <c r="AK6" s="50">
        <v>8</v>
      </c>
      <c r="AL6" s="50">
        <v>4</v>
      </c>
      <c r="AM6" s="44">
        <f>SUM(AH6:AL6)</f>
        <v>41</v>
      </c>
      <c r="AN6" s="45">
        <f>I6+O6+U6+AA6+AG6+AM6</f>
        <v>255</v>
      </c>
    </row>
    <row r="7" spans="1:40" ht="21.75" customHeight="1">
      <c r="A7" s="46">
        <v>4</v>
      </c>
      <c r="B7" s="44" t="s">
        <v>27</v>
      </c>
      <c r="C7" s="47">
        <v>9</v>
      </c>
      <c r="D7" s="48">
        <v>10</v>
      </c>
      <c r="E7" s="49">
        <v>7</v>
      </c>
      <c r="F7" s="49">
        <v>6</v>
      </c>
      <c r="G7" s="49">
        <v>6</v>
      </c>
      <c r="H7" s="50">
        <v>4</v>
      </c>
      <c r="I7" s="42">
        <f>SUM(D7:H7)</f>
        <v>33</v>
      </c>
      <c r="J7" s="48">
        <v>8</v>
      </c>
      <c r="K7" s="49">
        <v>7</v>
      </c>
      <c r="L7" s="49">
        <v>6</v>
      </c>
      <c r="M7" s="49">
        <v>5</v>
      </c>
      <c r="N7" s="50">
        <v>5</v>
      </c>
      <c r="O7" s="42">
        <f>SUM(J7:N7)</f>
        <v>31</v>
      </c>
      <c r="P7" s="48">
        <v>9</v>
      </c>
      <c r="Q7" s="49">
        <v>5</v>
      </c>
      <c r="R7" s="49">
        <v>4</v>
      </c>
      <c r="S7" s="49">
        <v>4</v>
      </c>
      <c r="T7" s="50">
        <v>3</v>
      </c>
      <c r="U7" s="42">
        <f>SUM(P7:T7)</f>
        <v>25</v>
      </c>
      <c r="V7" s="48">
        <v>9</v>
      </c>
      <c r="W7" s="49">
        <v>6</v>
      </c>
      <c r="X7" s="49">
        <v>6</v>
      </c>
      <c r="Y7" s="49">
        <v>6</v>
      </c>
      <c r="Z7" s="50">
        <v>5</v>
      </c>
      <c r="AA7" s="42">
        <f>SUM(V7:Z7)</f>
        <v>32</v>
      </c>
      <c r="AB7" s="48">
        <v>9</v>
      </c>
      <c r="AC7" s="49">
        <v>8</v>
      </c>
      <c r="AD7" s="49">
        <v>8</v>
      </c>
      <c r="AE7" s="49">
        <v>7</v>
      </c>
      <c r="AF7" s="50">
        <v>4</v>
      </c>
      <c r="AG7" s="42">
        <f>SUM(AB7:AF7)</f>
        <v>36</v>
      </c>
      <c r="AH7" s="51">
        <v>10</v>
      </c>
      <c r="AI7" s="50">
        <v>9</v>
      </c>
      <c r="AJ7" s="50">
        <v>7</v>
      </c>
      <c r="AK7" s="50">
        <v>7</v>
      </c>
      <c r="AL7" s="50">
        <v>5</v>
      </c>
      <c r="AM7" s="44">
        <f>SUM(AH7:AL7)</f>
        <v>38</v>
      </c>
      <c r="AN7" s="45">
        <f>I7+O7+U7+AA7+AG7+AM7</f>
        <v>195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/>
      <c r="J8" s="48"/>
      <c r="K8" s="49"/>
      <c r="L8" s="49"/>
      <c r="M8" s="49"/>
      <c r="N8" s="50"/>
      <c r="O8" s="42"/>
      <c r="P8" s="48"/>
      <c r="Q8" s="49"/>
      <c r="R8" s="49"/>
      <c r="S8" s="49"/>
      <c r="T8" s="50"/>
      <c r="U8" s="42"/>
      <c r="V8" s="48"/>
      <c r="W8" s="49"/>
      <c r="X8" s="49"/>
      <c r="Y8" s="49"/>
      <c r="Z8" s="50"/>
      <c r="AA8" s="42"/>
      <c r="AB8" s="48"/>
      <c r="AC8" s="49"/>
      <c r="AD8" s="49"/>
      <c r="AE8" s="49"/>
      <c r="AF8" s="50"/>
      <c r="AG8" s="42"/>
      <c r="AH8" s="51"/>
      <c r="AI8" s="50"/>
      <c r="AJ8" s="50"/>
      <c r="AK8" s="50"/>
      <c r="AL8" s="50"/>
      <c r="AM8" s="44"/>
      <c r="AN8" s="45"/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3" sqref="AO13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27</v>
      </c>
      <c r="C4" s="29"/>
      <c r="D4" s="30">
        <v>8</v>
      </c>
      <c r="E4" s="31">
        <v>8</v>
      </c>
      <c r="F4" s="31">
        <v>8</v>
      </c>
      <c r="G4" s="31">
        <v>2</v>
      </c>
      <c r="H4" s="32"/>
      <c r="I4" s="33">
        <f>SUM(D4:H4)</f>
        <v>26</v>
      </c>
      <c r="J4" s="30">
        <v>10</v>
      </c>
      <c r="K4" s="31">
        <v>7</v>
      </c>
      <c r="L4" s="31">
        <v>7</v>
      </c>
      <c r="M4" s="31">
        <v>6</v>
      </c>
      <c r="N4" s="32">
        <v>2</v>
      </c>
      <c r="O4" s="33">
        <f>SUM(J4:N4)</f>
        <v>32</v>
      </c>
      <c r="P4" s="30">
        <v>10</v>
      </c>
      <c r="Q4" s="31">
        <v>10</v>
      </c>
      <c r="R4" s="31">
        <v>9</v>
      </c>
      <c r="S4" s="31">
        <v>8</v>
      </c>
      <c r="T4" s="32">
        <v>1</v>
      </c>
      <c r="U4" s="33">
        <f>SUM(P4:T4)</f>
        <v>38</v>
      </c>
      <c r="V4" s="30">
        <v>10</v>
      </c>
      <c r="W4" s="31">
        <v>10</v>
      </c>
      <c r="X4" s="31">
        <v>9</v>
      </c>
      <c r="Y4" s="31">
        <v>8</v>
      </c>
      <c r="Z4" s="32">
        <v>7</v>
      </c>
      <c r="AA4" s="33">
        <f>SUM(V4:Z4)</f>
        <v>44</v>
      </c>
      <c r="AB4" s="30">
        <v>9</v>
      </c>
      <c r="AC4" s="31">
        <v>7</v>
      </c>
      <c r="AD4" s="31">
        <v>7</v>
      </c>
      <c r="AE4" s="31">
        <v>6</v>
      </c>
      <c r="AF4" s="32">
        <v>4</v>
      </c>
      <c r="AG4" s="33">
        <f>SUM(AB4:AF4)</f>
        <v>33</v>
      </c>
      <c r="AH4" s="34">
        <v>10</v>
      </c>
      <c r="AI4" s="32">
        <v>8</v>
      </c>
      <c r="AJ4" s="32">
        <v>7</v>
      </c>
      <c r="AK4" s="32">
        <v>6</v>
      </c>
      <c r="AL4" s="32">
        <v>5</v>
      </c>
      <c r="AM4" s="28">
        <f>SUM(AH4:AL4)</f>
        <v>36</v>
      </c>
      <c r="AN4" s="35">
        <f>I4+O4+U4+AA4+AG4+AM4</f>
        <v>209</v>
      </c>
    </row>
    <row r="5" spans="1:40" ht="21.75" customHeight="1">
      <c r="A5" s="36">
        <v>2</v>
      </c>
      <c r="B5" s="37" t="s">
        <v>9</v>
      </c>
      <c r="C5" s="38"/>
      <c r="D5" s="39">
        <v>9</v>
      </c>
      <c r="E5" s="40">
        <v>7</v>
      </c>
      <c r="F5" s="40">
        <v>6</v>
      </c>
      <c r="G5" s="40">
        <v>6</v>
      </c>
      <c r="H5" s="41"/>
      <c r="I5" s="42">
        <f>SUM(D5:H5)</f>
        <v>28</v>
      </c>
      <c r="J5" s="39">
        <v>8</v>
      </c>
      <c r="K5" s="40">
        <v>7</v>
      </c>
      <c r="L5" s="40">
        <v>7</v>
      </c>
      <c r="M5" s="40">
        <v>4</v>
      </c>
      <c r="N5" s="41">
        <v>1</v>
      </c>
      <c r="O5" s="42">
        <f>SUM(J5:N5)</f>
        <v>27</v>
      </c>
      <c r="P5" s="39">
        <v>9</v>
      </c>
      <c r="Q5" s="40">
        <v>4</v>
      </c>
      <c r="R5" s="40">
        <v>4</v>
      </c>
      <c r="S5" s="40">
        <v>3</v>
      </c>
      <c r="T5" s="41">
        <v>2</v>
      </c>
      <c r="U5" s="42">
        <f>SUM(P5:T5)</f>
        <v>22</v>
      </c>
      <c r="V5" s="39">
        <v>10</v>
      </c>
      <c r="W5" s="40">
        <v>9</v>
      </c>
      <c r="X5" s="40">
        <v>9</v>
      </c>
      <c r="Y5" s="40">
        <v>7</v>
      </c>
      <c r="Z5" s="41">
        <v>6</v>
      </c>
      <c r="AA5" s="42">
        <f>SUM(V5:Z5)</f>
        <v>41</v>
      </c>
      <c r="AB5" s="39">
        <v>9</v>
      </c>
      <c r="AC5" s="40">
        <v>6</v>
      </c>
      <c r="AD5" s="40">
        <v>6</v>
      </c>
      <c r="AE5" s="40">
        <v>6</v>
      </c>
      <c r="AF5" s="41">
        <v>5</v>
      </c>
      <c r="AG5" s="42">
        <f>SUM(AB5:AF5)</f>
        <v>32</v>
      </c>
      <c r="AH5" s="43">
        <v>10</v>
      </c>
      <c r="AI5" s="41">
        <v>7</v>
      </c>
      <c r="AJ5" s="41">
        <v>6</v>
      </c>
      <c r="AK5" s="41">
        <v>5</v>
      </c>
      <c r="AL5" s="41">
        <v>5</v>
      </c>
      <c r="AM5" s="44">
        <f>SUM(AH5:AL5)</f>
        <v>33</v>
      </c>
      <c r="AN5" s="45">
        <f>I5+O5+U5+AA5+AG5+AM5</f>
        <v>183</v>
      </c>
    </row>
    <row r="6" spans="1:40" ht="21.75" customHeight="1">
      <c r="A6" s="46">
        <v>3</v>
      </c>
      <c r="B6" s="44" t="s">
        <v>13</v>
      </c>
      <c r="C6" s="47"/>
      <c r="D6" s="48">
        <v>8</v>
      </c>
      <c r="E6" s="49">
        <v>7</v>
      </c>
      <c r="F6" s="49">
        <v>5</v>
      </c>
      <c r="G6" s="49">
        <v>4</v>
      </c>
      <c r="H6" s="50">
        <v>1</v>
      </c>
      <c r="I6" s="42">
        <f>SUM(D6:H6)</f>
        <v>25</v>
      </c>
      <c r="J6" s="48">
        <v>7</v>
      </c>
      <c r="K6" s="49">
        <v>6</v>
      </c>
      <c r="L6" s="49">
        <v>5</v>
      </c>
      <c r="M6" s="49">
        <v>4</v>
      </c>
      <c r="N6" s="50">
        <v>4</v>
      </c>
      <c r="O6" s="42">
        <f>SUM(J6:N6)</f>
        <v>26</v>
      </c>
      <c r="P6" s="48">
        <v>9</v>
      </c>
      <c r="Q6" s="49">
        <v>8</v>
      </c>
      <c r="R6" s="49">
        <v>8</v>
      </c>
      <c r="S6" s="49">
        <v>3</v>
      </c>
      <c r="T6" s="50"/>
      <c r="U6" s="42">
        <f>SUM(P6:T6)</f>
        <v>28</v>
      </c>
      <c r="V6" s="48">
        <v>8</v>
      </c>
      <c r="W6" s="49">
        <v>7</v>
      </c>
      <c r="X6" s="49">
        <v>4</v>
      </c>
      <c r="Y6" s="49">
        <v>4</v>
      </c>
      <c r="Z6" s="50">
        <v>4</v>
      </c>
      <c r="AA6" s="42">
        <f>SUM(V6:Z6)</f>
        <v>27</v>
      </c>
      <c r="AB6" s="48">
        <v>9</v>
      </c>
      <c r="AC6" s="49">
        <v>7</v>
      </c>
      <c r="AD6" s="49">
        <v>6</v>
      </c>
      <c r="AE6" s="49">
        <v>6</v>
      </c>
      <c r="AF6" s="50">
        <v>5</v>
      </c>
      <c r="AG6" s="42">
        <f>SUM(AB6:AF6)</f>
        <v>33</v>
      </c>
      <c r="AH6" s="51">
        <v>10</v>
      </c>
      <c r="AI6" s="50">
        <v>10</v>
      </c>
      <c r="AJ6" s="50">
        <v>7</v>
      </c>
      <c r="AK6" s="50">
        <v>6</v>
      </c>
      <c r="AL6" s="50">
        <v>6</v>
      </c>
      <c r="AM6" s="44">
        <f>SUM(AH6:AL6)</f>
        <v>39</v>
      </c>
      <c r="AN6" s="45">
        <f>I6+O6+U6+AA6+AG6+AM6</f>
        <v>178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aca="true" t="shared" si="0" ref="I7:I23">SUM(D7:H7)</f>
        <v>0</v>
      </c>
      <c r="J7" s="48"/>
      <c r="K7" s="49"/>
      <c r="L7" s="49"/>
      <c r="M7" s="49"/>
      <c r="N7" s="50"/>
      <c r="O7" s="42">
        <f aca="true" t="shared" si="1" ref="O7:O23">SUM(J7:N7)</f>
        <v>0</v>
      </c>
      <c r="P7" s="48"/>
      <c r="Q7" s="49"/>
      <c r="R7" s="49"/>
      <c r="S7" s="49"/>
      <c r="T7" s="50"/>
      <c r="U7" s="42">
        <f aca="true" t="shared" si="2" ref="U7:U23">SUM(P7:T7)</f>
        <v>0</v>
      </c>
      <c r="V7" s="48"/>
      <c r="W7" s="49"/>
      <c r="X7" s="49"/>
      <c r="Y7" s="49"/>
      <c r="Z7" s="50"/>
      <c r="AA7" s="42">
        <f aca="true" t="shared" si="3" ref="AA7:AA23">SUM(V7:Z7)</f>
        <v>0</v>
      </c>
      <c r="AB7" s="48"/>
      <c r="AC7" s="49"/>
      <c r="AD7" s="49"/>
      <c r="AE7" s="49"/>
      <c r="AF7" s="50"/>
      <c r="AG7" s="42">
        <f aca="true" t="shared" si="4" ref="AG7:AG23">SUM(AB7:AF7)</f>
        <v>0</v>
      </c>
      <c r="AH7" s="51"/>
      <c r="AI7" s="50"/>
      <c r="AJ7" s="50"/>
      <c r="AK7" s="50"/>
      <c r="AL7" s="50"/>
      <c r="AM7" s="44">
        <f aca="true" t="shared" si="5" ref="AM7:AM23">SUM(AH7:AL7)</f>
        <v>0</v>
      </c>
      <c r="AN7" s="45">
        <f aca="true" t="shared" si="6" ref="AN7:AN23">I7+O7+U7+AA7+AG7+AM7</f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3" sqref="AP13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9</v>
      </c>
      <c r="D4" s="30">
        <v>10</v>
      </c>
      <c r="E4" s="31">
        <v>9</v>
      </c>
      <c r="F4" s="31">
        <v>9</v>
      </c>
      <c r="G4" s="31">
        <v>9</v>
      </c>
      <c r="H4" s="32">
        <v>7</v>
      </c>
      <c r="I4" s="33">
        <f aca="true" t="shared" si="0" ref="I4:I23">SUM(D4:H4)</f>
        <v>44</v>
      </c>
      <c r="J4" s="30">
        <v>10</v>
      </c>
      <c r="K4" s="31">
        <v>9</v>
      </c>
      <c r="L4" s="31">
        <v>8</v>
      </c>
      <c r="M4" s="31">
        <v>8</v>
      </c>
      <c r="N4" s="32">
        <v>7</v>
      </c>
      <c r="O4" s="33">
        <f aca="true" t="shared" si="1" ref="O4:O23">SUM(J4:N4)</f>
        <v>42</v>
      </c>
      <c r="P4" s="30">
        <v>10</v>
      </c>
      <c r="Q4" s="31">
        <v>10</v>
      </c>
      <c r="R4" s="31">
        <v>9</v>
      </c>
      <c r="S4" s="31">
        <v>9</v>
      </c>
      <c r="T4" s="32">
        <v>8</v>
      </c>
      <c r="U4" s="33">
        <f aca="true" t="shared" si="2" ref="U4:U23">SUM(P4:T4)</f>
        <v>46</v>
      </c>
      <c r="V4" s="30">
        <v>10</v>
      </c>
      <c r="W4" s="31">
        <v>9</v>
      </c>
      <c r="X4" s="31">
        <v>9</v>
      </c>
      <c r="Y4" s="31">
        <v>8</v>
      </c>
      <c r="Z4" s="32">
        <v>8</v>
      </c>
      <c r="AA4" s="33">
        <f aca="true" t="shared" si="3" ref="AA4:AA23">SUM(V4:Z4)</f>
        <v>44</v>
      </c>
      <c r="AB4" s="30">
        <v>10</v>
      </c>
      <c r="AC4" s="31">
        <v>9</v>
      </c>
      <c r="AD4" s="31">
        <v>8</v>
      </c>
      <c r="AE4" s="31">
        <v>8</v>
      </c>
      <c r="AF4" s="32">
        <v>8</v>
      </c>
      <c r="AG4" s="33">
        <f aca="true" t="shared" si="4" ref="AG4:AG23">SUM(AB4:AF4)</f>
        <v>43</v>
      </c>
      <c r="AH4" s="34">
        <v>10</v>
      </c>
      <c r="AI4" s="32">
        <v>9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264</v>
      </c>
    </row>
    <row r="5" spans="1:40" ht="21.75" customHeight="1">
      <c r="A5" s="36">
        <v>2</v>
      </c>
      <c r="B5" s="37" t="s">
        <v>26</v>
      </c>
      <c r="C5" s="38">
        <v>9</v>
      </c>
      <c r="D5" s="39">
        <v>10</v>
      </c>
      <c r="E5" s="40">
        <v>10</v>
      </c>
      <c r="F5" s="40">
        <v>10</v>
      </c>
      <c r="G5" s="40">
        <v>10</v>
      </c>
      <c r="H5" s="41">
        <v>9</v>
      </c>
      <c r="I5" s="42">
        <f>SUM(D5:H5)</f>
        <v>49</v>
      </c>
      <c r="J5" s="39">
        <v>10</v>
      </c>
      <c r="K5" s="40">
        <v>8</v>
      </c>
      <c r="L5" s="40">
        <v>8</v>
      </c>
      <c r="M5" s="40">
        <v>8</v>
      </c>
      <c r="N5" s="41">
        <v>8</v>
      </c>
      <c r="O5" s="42">
        <f>SUM(J5:N5)</f>
        <v>42</v>
      </c>
      <c r="P5" s="39">
        <v>10</v>
      </c>
      <c r="Q5" s="40">
        <v>8</v>
      </c>
      <c r="R5" s="40">
        <v>7</v>
      </c>
      <c r="S5" s="40">
        <v>6</v>
      </c>
      <c r="T5" s="41">
        <v>6</v>
      </c>
      <c r="U5" s="42">
        <f>SUM(P5:T5)</f>
        <v>37</v>
      </c>
      <c r="V5" s="39">
        <v>10</v>
      </c>
      <c r="W5" s="40">
        <v>9</v>
      </c>
      <c r="X5" s="40">
        <v>8</v>
      </c>
      <c r="Y5" s="40">
        <v>8</v>
      </c>
      <c r="Z5" s="41">
        <v>7</v>
      </c>
      <c r="AA5" s="42">
        <f>SUM(V5:Z5)</f>
        <v>42</v>
      </c>
      <c r="AB5" s="39">
        <v>9</v>
      </c>
      <c r="AC5" s="40">
        <v>8</v>
      </c>
      <c r="AD5" s="40">
        <v>8</v>
      </c>
      <c r="AE5" s="40">
        <v>7</v>
      </c>
      <c r="AF5" s="41">
        <v>7</v>
      </c>
      <c r="AG5" s="42">
        <f>SUM(AB5:AF5)</f>
        <v>39</v>
      </c>
      <c r="AH5" s="43">
        <v>8</v>
      </c>
      <c r="AI5" s="41">
        <v>8</v>
      </c>
      <c r="AJ5" s="41">
        <v>8</v>
      </c>
      <c r="AK5" s="41">
        <v>5</v>
      </c>
      <c r="AL5" s="41">
        <v>3</v>
      </c>
      <c r="AM5" s="44">
        <f>SUM(AH5:AL5)</f>
        <v>32</v>
      </c>
      <c r="AN5" s="45">
        <f>I5+O5+U5+AA5+AG5+AM5</f>
        <v>241</v>
      </c>
    </row>
    <row r="6" spans="1:40" ht="21.75" customHeight="1">
      <c r="A6" s="46">
        <v>3</v>
      </c>
      <c r="B6" s="44" t="s">
        <v>9</v>
      </c>
      <c r="C6" s="47">
        <v>9</v>
      </c>
      <c r="D6" s="48">
        <v>9</v>
      </c>
      <c r="E6" s="49">
        <v>9</v>
      </c>
      <c r="F6" s="49">
        <v>8</v>
      </c>
      <c r="G6" s="49">
        <v>7</v>
      </c>
      <c r="H6" s="50">
        <v>4</v>
      </c>
      <c r="I6" s="42">
        <f>SUM(D6:H6)</f>
        <v>37</v>
      </c>
      <c r="J6" s="48">
        <v>10</v>
      </c>
      <c r="K6" s="49">
        <v>8</v>
      </c>
      <c r="L6" s="49">
        <v>7</v>
      </c>
      <c r="M6" s="49">
        <v>5</v>
      </c>
      <c r="N6" s="50">
        <v>3</v>
      </c>
      <c r="O6" s="42">
        <f>SUM(J6:N6)</f>
        <v>33</v>
      </c>
      <c r="P6" s="48">
        <v>8</v>
      </c>
      <c r="Q6" s="49">
        <v>7</v>
      </c>
      <c r="R6" s="49">
        <v>5</v>
      </c>
      <c r="S6" s="49">
        <v>5</v>
      </c>
      <c r="T6" s="50"/>
      <c r="U6" s="42">
        <f>SUM(P6:T6)</f>
        <v>25</v>
      </c>
      <c r="V6" s="48">
        <v>9</v>
      </c>
      <c r="W6" s="49">
        <v>9</v>
      </c>
      <c r="X6" s="49">
        <v>8</v>
      </c>
      <c r="Y6" s="49">
        <v>5</v>
      </c>
      <c r="Z6" s="50">
        <v>5</v>
      </c>
      <c r="AA6" s="42">
        <f>SUM(V6:Z6)</f>
        <v>36</v>
      </c>
      <c r="AB6" s="48">
        <v>10</v>
      </c>
      <c r="AC6" s="49">
        <v>9</v>
      </c>
      <c r="AD6" s="49">
        <v>9</v>
      </c>
      <c r="AE6" s="49">
        <v>7</v>
      </c>
      <c r="AF6" s="50">
        <v>6</v>
      </c>
      <c r="AG6" s="42">
        <f>SUM(AB6:AF6)</f>
        <v>41</v>
      </c>
      <c r="AH6" s="51">
        <v>8</v>
      </c>
      <c r="AI6" s="50">
        <v>7</v>
      </c>
      <c r="AJ6" s="50">
        <v>7</v>
      </c>
      <c r="AK6" s="50">
        <v>6</v>
      </c>
      <c r="AL6" s="50">
        <v>6</v>
      </c>
      <c r="AM6" s="44">
        <f>SUM(AH6:AL6)</f>
        <v>34</v>
      </c>
      <c r="AN6" s="45">
        <f>I6+O6+U6+AA6+AG6+AM6</f>
        <v>206</v>
      </c>
    </row>
    <row r="7" spans="1:40" ht="21.75" customHeight="1">
      <c r="A7" s="46">
        <v>4</v>
      </c>
      <c r="B7" s="44" t="s">
        <v>19</v>
      </c>
      <c r="C7" s="47">
        <v>9</v>
      </c>
      <c r="D7" s="48">
        <v>9</v>
      </c>
      <c r="E7" s="49">
        <v>8</v>
      </c>
      <c r="F7" s="49">
        <v>7</v>
      </c>
      <c r="G7" s="49">
        <v>6</v>
      </c>
      <c r="H7" s="50">
        <v>5</v>
      </c>
      <c r="I7" s="42">
        <f>SUM(D7:H7)</f>
        <v>35</v>
      </c>
      <c r="J7" s="48">
        <v>9</v>
      </c>
      <c r="K7" s="49">
        <v>6</v>
      </c>
      <c r="L7" s="49">
        <v>6</v>
      </c>
      <c r="M7" s="49">
        <v>6</v>
      </c>
      <c r="N7" s="50">
        <v>6</v>
      </c>
      <c r="O7" s="42">
        <f>SUM(J7:N7)</f>
        <v>33</v>
      </c>
      <c r="P7" s="48">
        <v>9</v>
      </c>
      <c r="Q7" s="49">
        <v>9</v>
      </c>
      <c r="R7" s="49">
        <v>8</v>
      </c>
      <c r="S7" s="49">
        <v>4</v>
      </c>
      <c r="T7" s="50">
        <v>3</v>
      </c>
      <c r="U7" s="42">
        <f>SUM(P7:T7)</f>
        <v>33</v>
      </c>
      <c r="V7" s="48">
        <v>9</v>
      </c>
      <c r="W7" s="49">
        <v>9</v>
      </c>
      <c r="X7" s="49">
        <v>8</v>
      </c>
      <c r="Y7" s="49">
        <v>7</v>
      </c>
      <c r="Z7" s="50">
        <v>6</v>
      </c>
      <c r="AA7" s="42">
        <f>SUM(V7:Z7)</f>
        <v>39</v>
      </c>
      <c r="AB7" s="48">
        <v>9</v>
      </c>
      <c r="AC7" s="49">
        <v>9</v>
      </c>
      <c r="AD7" s="49">
        <v>8</v>
      </c>
      <c r="AE7" s="49">
        <v>8</v>
      </c>
      <c r="AF7" s="50">
        <v>3</v>
      </c>
      <c r="AG7" s="42">
        <f>SUM(AB7:AF7)</f>
        <v>37</v>
      </c>
      <c r="AH7" s="51">
        <v>9</v>
      </c>
      <c r="AI7" s="50">
        <v>8</v>
      </c>
      <c r="AJ7" s="50">
        <v>7</v>
      </c>
      <c r="AK7" s="50">
        <v>3</v>
      </c>
      <c r="AL7" s="50"/>
      <c r="AM7" s="44">
        <f>SUM(AH7:AL7)</f>
        <v>27</v>
      </c>
      <c r="AN7" s="45">
        <f>I7+O7+U7+AA7+AG7+AM7</f>
        <v>204</v>
      </c>
    </row>
    <row r="8" spans="1:40" ht="21.75" customHeight="1">
      <c r="A8" s="36">
        <v>5</v>
      </c>
      <c r="B8" s="44" t="s">
        <v>33</v>
      </c>
      <c r="C8" s="47"/>
      <c r="D8" s="48">
        <v>10</v>
      </c>
      <c r="E8" s="49">
        <v>9</v>
      </c>
      <c r="F8" s="49">
        <v>8</v>
      </c>
      <c r="G8" s="49">
        <v>4</v>
      </c>
      <c r="H8" s="50">
        <v>4</v>
      </c>
      <c r="I8" s="42">
        <f>SUM(D8:H8)</f>
        <v>35</v>
      </c>
      <c r="J8" s="48">
        <v>8</v>
      </c>
      <c r="K8" s="49">
        <v>5</v>
      </c>
      <c r="L8" s="49">
        <v>3</v>
      </c>
      <c r="M8" s="49">
        <v>3</v>
      </c>
      <c r="N8" s="50">
        <v>2</v>
      </c>
      <c r="O8" s="42">
        <f>SUM(J8:N8)</f>
        <v>21</v>
      </c>
      <c r="P8" s="48">
        <v>8</v>
      </c>
      <c r="Q8" s="49">
        <v>8</v>
      </c>
      <c r="R8" s="49">
        <v>5</v>
      </c>
      <c r="S8" s="49">
        <v>5</v>
      </c>
      <c r="T8" s="50">
        <v>2</v>
      </c>
      <c r="U8" s="42">
        <f>SUM(P8:T8)</f>
        <v>28</v>
      </c>
      <c r="V8" s="48">
        <v>7</v>
      </c>
      <c r="W8" s="49">
        <v>6</v>
      </c>
      <c r="X8" s="49">
        <v>6</v>
      </c>
      <c r="Y8" s="49">
        <v>5</v>
      </c>
      <c r="Z8" s="50">
        <v>5</v>
      </c>
      <c r="AA8" s="42">
        <f>SUM(V8:Z8)</f>
        <v>29</v>
      </c>
      <c r="AB8" s="48">
        <v>9</v>
      </c>
      <c r="AC8" s="49">
        <v>9</v>
      </c>
      <c r="AD8" s="49">
        <v>7</v>
      </c>
      <c r="AE8" s="49">
        <v>7</v>
      </c>
      <c r="AF8" s="50">
        <v>4</v>
      </c>
      <c r="AG8" s="42">
        <f>SUM(AB8:AF8)</f>
        <v>36</v>
      </c>
      <c r="AH8" s="51">
        <v>8</v>
      </c>
      <c r="AI8" s="50">
        <v>8</v>
      </c>
      <c r="AJ8" s="50">
        <v>6</v>
      </c>
      <c r="AK8" s="50">
        <v>2</v>
      </c>
      <c r="AL8" s="50">
        <v>1</v>
      </c>
      <c r="AM8" s="44">
        <f>SUM(AH8:AL8)</f>
        <v>25</v>
      </c>
      <c r="AN8" s="45">
        <f>I8+O8+U8+AA8+AG8+AM8</f>
        <v>174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Cosmopolitresor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Bosko</dc:creator>
  <cp:keywords/>
  <dc:description/>
  <cp:lastModifiedBy>supergnaget</cp:lastModifiedBy>
  <cp:lastPrinted>2008-03-26T16:08:39Z</cp:lastPrinted>
  <dcterms:created xsi:type="dcterms:W3CDTF">2008-02-10T16:35:40Z</dcterms:created>
  <dcterms:modified xsi:type="dcterms:W3CDTF">2013-01-02T10:23:42Z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374976353</vt:i4>
  </property>
  <property fmtid="{D5CDD505-2E9C-101B-9397-08002B2CF9AE}" pid="3" name="_EmailSubject">
    <vt:lpwstr>Borgens Grovprecision serietävling 2008</vt:lpwstr>
  </property>
  <property fmtid="{D5CDD505-2E9C-101B-9397-08002B2CF9AE}" pid="4" name="_AuthorEmail">
    <vt:lpwstr>ksenija@cosmopolitresor.se</vt:lpwstr>
  </property>
  <property fmtid="{D5CDD505-2E9C-101B-9397-08002B2CF9AE}" pid="5" name="_AuthorEmailDisplayName">
    <vt:lpwstr>Ksenija Loginova</vt:lpwstr>
  </property>
  <property fmtid="{D5CDD505-2E9C-101B-9397-08002B2CF9AE}" pid="6" name="_ReviewingToolsShownOnce">
    <vt:lpwstr/>
  </property>
</Properties>
</file>