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2950" windowHeight="10455" firstSheet="28" activeTab="43"/>
  </bookViews>
  <sheets>
    <sheet name="5Jan" sheetId="1" r:id="rId1"/>
    <sheet name="12Jan" sheetId="2" r:id="rId2"/>
    <sheet name="26Jan" sheetId="3" r:id="rId3"/>
    <sheet name="2Feb" sheetId="4" r:id="rId4"/>
    <sheet name="9Feb" sheetId="5" r:id="rId5"/>
    <sheet name="16Feb" sheetId="6" r:id="rId6"/>
    <sheet name="23Feb" sheetId="7" r:id="rId7"/>
    <sheet name="2Mar" sheetId="8" r:id="rId8"/>
    <sheet name="9Mar" sheetId="9" r:id="rId9"/>
    <sheet name="16Mar" sheetId="10" r:id="rId10"/>
    <sheet name="23Mar" sheetId="11" r:id="rId11"/>
    <sheet name="30Mar" sheetId="12" r:id="rId12"/>
    <sheet name="6Apr" sheetId="13" r:id="rId13"/>
    <sheet name="13Apr" sheetId="14" r:id="rId14"/>
    <sheet name="20Apr" sheetId="15" r:id="rId15"/>
    <sheet name="27Apr" sheetId="16" r:id="rId16"/>
    <sheet name="4Maj" sheetId="17" r:id="rId17"/>
    <sheet name="11Maj" sheetId="18" r:id="rId18"/>
    <sheet name="18Maj" sheetId="19" r:id="rId19"/>
    <sheet name="25Maj" sheetId="20" r:id="rId20"/>
    <sheet name="1Jun" sheetId="21" r:id="rId21"/>
    <sheet name="8Jun" sheetId="22" r:id="rId22"/>
    <sheet name="17Aug" sheetId="23" r:id="rId23"/>
    <sheet name="24Aug" sheetId="24" r:id="rId24"/>
    <sheet name="31Aug" sheetId="25" r:id="rId25"/>
    <sheet name="7Sep" sheetId="26" r:id="rId26"/>
    <sheet name="14Sep" sheetId="27" r:id="rId27"/>
    <sheet name="21Sep" sheetId="28" r:id="rId28"/>
    <sheet name="28Sep" sheetId="29" r:id="rId29"/>
    <sheet name="5Okt" sheetId="30" r:id="rId30"/>
    <sheet name="12Okt" sheetId="31" r:id="rId31"/>
    <sheet name="19Okt" sheetId="32" r:id="rId32"/>
    <sheet name="26Okt" sheetId="33" r:id="rId33"/>
    <sheet name="2Nov" sheetId="34" r:id="rId34"/>
    <sheet name="9Nov" sheetId="35" r:id="rId35"/>
    <sheet name="16Nov" sheetId="36" r:id="rId36"/>
    <sheet name="23Nov" sheetId="37" r:id="rId37"/>
    <sheet name="30Nov" sheetId="38" r:id="rId38"/>
    <sheet name="7Dec" sheetId="39" r:id="rId39"/>
    <sheet name="21Dec" sheetId="40" r:id="rId40"/>
    <sheet name="Blad1" sheetId="41" r:id="rId41"/>
    <sheet name="Blad2" sheetId="42" r:id="rId42"/>
    <sheet name="Resultat A" sheetId="43" r:id="rId43"/>
    <sheet name="Resultat B" sheetId="44" r:id="rId44"/>
  </sheets>
  <definedNames/>
  <calcPr fullCalcOnLoad="1"/>
</workbook>
</file>

<file path=xl/sharedStrings.xml><?xml version="1.0" encoding="utf-8"?>
<sst xmlns="http://schemas.openxmlformats.org/spreadsheetml/2006/main" count="475" uniqueCount="84">
  <si>
    <t>tre bästa resultat räknas</t>
  </si>
  <si>
    <t>1</t>
  </si>
  <si>
    <t>2</t>
  </si>
  <si>
    <t>Cal.</t>
  </si>
  <si>
    <t>Summa</t>
  </si>
  <si>
    <t>Total</t>
  </si>
  <si>
    <t>BORGENS PRECISON A SERIETÄVLING   2013</t>
  </si>
  <si>
    <t>BORGENS   precision A serietävling                2013</t>
  </si>
  <si>
    <t>Milan</t>
  </si>
  <si>
    <t>Nikola B</t>
  </si>
  <si>
    <t>Sebastian</t>
  </si>
  <si>
    <t>Peter K</t>
  </si>
  <si>
    <t>BORGENS PRECISON B SERIETÄVLING   2013</t>
  </si>
  <si>
    <t>V.1</t>
  </si>
  <si>
    <t>Novica</t>
  </si>
  <si>
    <t>Sigge</t>
  </si>
  <si>
    <t>Boris</t>
  </si>
  <si>
    <t>V.2</t>
  </si>
  <si>
    <t>Firas</t>
  </si>
  <si>
    <t>V.4</t>
  </si>
  <si>
    <t>Pierre</t>
  </si>
  <si>
    <t>Aca</t>
  </si>
  <si>
    <t>Boro</t>
  </si>
  <si>
    <t>Niclas</t>
  </si>
  <si>
    <t>Jacques</t>
  </si>
  <si>
    <t>Jonas Ö</t>
  </si>
  <si>
    <t>V.5</t>
  </si>
  <si>
    <t>Gabriel</t>
  </si>
  <si>
    <t>Fadi K</t>
  </si>
  <si>
    <t>V.6</t>
  </si>
  <si>
    <t>V.7</t>
  </si>
  <si>
    <t>Branko K</t>
  </si>
  <si>
    <t>Mio</t>
  </si>
  <si>
    <t>V.8</t>
  </si>
  <si>
    <t>?</t>
  </si>
  <si>
    <t>V.9</t>
  </si>
  <si>
    <t>V.10</t>
  </si>
  <si>
    <t>V.11</t>
  </si>
  <si>
    <t>V.12</t>
  </si>
  <si>
    <t>Sime</t>
  </si>
  <si>
    <t>Tommy</t>
  </si>
  <si>
    <t>PeterK</t>
  </si>
  <si>
    <t>V.13</t>
  </si>
  <si>
    <t>Zeljko</t>
  </si>
  <si>
    <t>Branko</t>
  </si>
  <si>
    <t>Jonas Ög</t>
  </si>
  <si>
    <t>V.14</t>
  </si>
  <si>
    <t>Aleks J</t>
  </si>
  <si>
    <t>V.15</t>
  </si>
  <si>
    <t>Dusan</t>
  </si>
  <si>
    <t>V.16</t>
  </si>
  <si>
    <t>Natali</t>
  </si>
  <si>
    <t>V.17</t>
  </si>
  <si>
    <t>Alex J</t>
  </si>
  <si>
    <t>V.18</t>
  </si>
  <si>
    <t>V.19</t>
  </si>
  <si>
    <t>V.20</t>
  </si>
  <si>
    <t>V.21</t>
  </si>
  <si>
    <t>V.22</t>
  </si>
  <si>
    <t>V.23</t>
  </si>
  <si>
    <t>V.33</t>
  </si>
  <si>
    <t>V.34</t>
  </si>
  <si>
    <t>Christoffer</t>
  </si>
  <si>
    <t>V.35</t>
  </si>
  <si>
    <t>V.36</t>
  </si>
  <si>
    <t>V.37</t>
  </si>
  <si>
    <t>Leo</t>
  </si>
  <si>
    <t>V.38</t>
  </si>
  <si>
    <t>V.39</t>
  </si>
  <si>
    <t>V.40</t>
  </si>
  <si>
    <t>V.41</t>
  </si>
  <si>
    <t>V.42</t>
  </si>
  <si>
    <t>V.43</t>
  </si>
  <si>
    <t>Ingvor</t>
  </si>
  <si>
    <t>V.44</t>
  </si>
  <si>
    <t>V.45</t>
  </si>
  <si>
    <t>V.46</t>
  </si>
  <si>
    <t>Oleg H</t>
  </si>
  <si>
    <t>V.47</t>
  </si>
  <si>
    <t>V.48</t>
  </si>
  <si>
    <t>V.49</t>
  </si>
  <si>
    <t>Nicola B</t>
  </si>
  <si>
    <t>Oleg</t>
  </si>
  <si>
    <t>V.50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</si>
</sst>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17" borderId="2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2" applyNumberFormat="0" applyAlignment="0" applyProtection="0"/>
    <xf numFmtId="0" fontId="23" fillId="22" borderId="3" applyNumberFormat="0" applyAlignment="0" applyProtection="0"/>
    <xf numFmtId="0" fontId="22" fillId="0" borderId="4" applyNumberFormat="0" applyFill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24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19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5" fillId="24" borderId="21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0" fillId="24" borderId="26" xfId="0" applyFill="1" applyBorder="1" applyAlignment="1">
      <alignment/>
    </xf>
    <xf numFmtId="0" fontId="5" fillId="24" borderId="2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0" fillId="24" borderId="29" xfId="0" applyFill="1" applyBorder="1" applyAlignment="1">
      <alignment/>
    </xf>
    <xf numFmtId="0" fontId="8" fillId="24" borderId="29" xfId="0" applyFont="1" applyFill="1" applyBorder="1" applyAlignment="1">
      <alignment/>
    </xf>
    <xf numFmtId="0" fontId="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0" fontId="0" fillId="24" borderId="35" xfId="0" applyFill="1" applyBorder="1" applyAlignment="1">
      <alignment/>
    </xf>
    <xf numFmtId="0" fontId="5" fillId="24" borderId="36" xfId="0" applyFont="1" applyFill="1" applyBorder="1" applyAlignment="1">
      <alignment/>
    </xf>
    <xf numFmtId="0" fontId="8" fillId="24" borderId="35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6" fillId="24" borderId="39" xfId="0" applyFont="1" applyFill="1" applyBorder="1" applyAlignment="1">
      <alignment/>
    </xf>
    <xf numFmtId="0" fontId="5" fillId="24" borderId="35" xfId="0" applyFont="1" applyFill="1" applyBorder="1" applyAlignment="1">
      <alignment/>
    </xf>
    <xf numFmtId="0" fontId="6" fillId="24" borderId="40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5" fillId="24" borderId="17" xfId="0" applyFont="1" applyFill="1" applyBorder="1" applyAlignment="1">
      <alignment/>
    </xf>
    <xf numFmtId="0" fontId="0" fillId="24" borderId="41" xfId="0" applyFill="1" applyBorder="1" applyAlignment="1">
      <alignment/>
    </xf>
    <xf numFmtId="0" fontId="5" fillId="24" borderId="42" xfId="0" applyFont="1" applyFill="1" applyBorder="1" applyAlignment="1">
      <alignment/>
    </xf>
    <xf numFmtId="0" fontId="8" fillId="24" borderId="26" xfId="0" applyFont="1" applyFill="1" applyBorder="1" applyAlignment="1">
      <alignment/>
    </xf>
    <xf numFmtId="0" fontId="6" fillId="24" borderId="43" xfId="0" applyFont="1" applyFill="1" applyBorder="1" applyAlignment="1">
      <alignment/>
    </xf>
    <xf numFmtId="0" fontId="6" fillId="24" borderId="44" xfId="0" applyFont="1" applyFill="1" applyBorder="1" applyAlignment="1">
      <alignment/>
    </xf>
    <xf numFmtId="0" fontId="6" fillId="24" borderId="45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0" fontId="6" fillId="24" borderId="46" xfId="0" applyFont="1" applyFill="1" applyBorder="1" applyAlignment="1">
      <alignment/>
    </xf>
    <xf numFmtId="0" fontId="4" fillId="24" borderId="35" xfId="0" applyFont="1" applyFill="1" applyBorder="1" applyAlignment="1">
      <alignment/>
    </xf>
    <xf numFmtId="0" fontId="5" fillId="24" borderId="47" xfId="0" applyFont="1" applyFill="1" applyBorder="1" applyAlignment="1">
      <alignment/>
    </xf>
    <xf numFmtId="0" fontId="8" fillId="24" borderId="19" xfId="0" applyFont="1" applyFill="1" applyBorder="1" applyAlignment="1">
      <alignment/>
    </xf>
    <xf numFmtId="0" fontId="6" fillId="24" borderId="48" xfId="0" applyFont="1" applyFill="1" applyBorder="1" applyAlignment="1">
      <alignment/>
    </xf>
    <xf numFmtId="0" fontId="6" fillId="24" borderId="49" xfId="0" applyFont="1" applyFill="1" applyBorder="1" applyAlignment="1">
      <alignment/>
    </xf>
    <xf numFmtId="0" fontId="6" fillId="24" borderId="50" xfId="0" applyFont="1" applyFill="1" applyBorder="1" applyAlignment="1">
      <alignment/>
    </xf>
    <xf numFmtId="0" fontId="6" fillId="24" borderId="51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5" fillId="24" borderId="52" xfId="0" applyFont="1" applyFill="1" applyBorder="1" applyAlignment="1">
      <alignment/>
    </xf>
    <xf numFmtId="0" fontId="8" fillId="24" borderId="53" xfId="0" applyFont="1" applyFill="1" applyBorder="1" applyAlignment="1">
      <alignment/>
    </xf>
    <xf numFmtId="0" fontId="6" fillId="24" borderId="54" xfId="0" applyFont="1" applyFill="1" applyBorder="1" applyAlignment="1">
      <alignment/>
    </xf>
    <xf numFmtId="0" fontId="6" fillId="24" borderId="55" xfId="0" applyFont="1" applyFill="1" applyBorder="1" applyAlignment="1">
      <alignment/>
    </xf>
    <xf numFmtId="0" fontId="6" fillId="24" borderId="56" xfId="0" applyFont="1" applyFill="1" applyBorder="1" applyAlignment="1">
      <alignment/>
    </xf>
    <xf numFmtId="0" fontId="6" fillId="24" borderId="5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28" xfId="0" applyFont="1" applyBorder="1" applyAlignment="1">
      <alignment/>
    </xf>
    <xf numFmtId="0" fontId="0" fillId="0" borderId="58" xfId="0" applyBorder="1" applyAlignment="1">
      <alignment/>
    </xf>
    <xf numFmtId="0" fontId="0" fillId="0" borderId="12" xfId="0" applyBorder="1" applyAlignment="1">
      <alignment/>
    </xf>
    <xf numFmtId="0" fontId="1" fillId="24" borderId="0" xfId="0" applyFont="1" applyFill="1" applyAlignment="1">
      <alignment horizontal="center"/>
    </xf>
    <xf numFmtId="0" fontId="5" fillId="24" borderId="5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9</v>
      </c>
      <c r="D4" s="30">
        <v>10</v>
      </c>
      <c r="E4" s="31">
        <v>10</v>
      </c>
      <c r="F4" s="31">
        <v>10</v>
      </c>
      <c r="G4" s="31">
        <v>8</v>
      </c>
      <c r="H4" s="32">
        <v>8</v>
      </c>
      <c r="I4" s="33">
        <f aca="true" t="shared" si="0" ref="I4:I23">SUM(D4:H4)</f>
        <v>46</v>
      </c>
      <c r="J4" s="30">
        <v>10</v>
      </c>
      <c r="K4" s="31">
        <v>8</v>
      </c>
      <c r="L4" s="31">
        <v>8</v>
      </c>
      <c r="M4" s="31">
        <v>8</v>
      </c>
      <c r="N4" s="32">
        <v>8</v>
      </c>
      <c r="O4" s="33">
        <f aca="true" t="shared" si="1" ref="O4:O23">SUM(J4:N4)</f>
        <v>42</v>
      </c>
      <c r="P4" s="30">
        <v>10</v>
      </c>
      <c r="Q4" s="31">
        <v>10</v>
      </c>
      <c r="R4" s="31">
        <v>10</v>
      </c>
      <c r="S4" s="31">
        <v>9</v>
      </c>
      <c r="T4" s="32">
        <v>8</v>
      </c>
      <c r="U4" s="33">
        <f aca="true" t="shared" si="2" ref="U4:U23">SUM(P4:T4)</f>
        <v>47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9</v>
      </c>
      <c r="AE4" s="31">
        <v>8</v>
      </c>
      <c r="AF4" s="32">
        <v>7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272</v>
      </c>
    </row>
    <row r="5" spans="1:40" ht="21.75" customHeight="1">
      <c r="A5" s="36">
        <v>2</v>
      </c>
      <c r="B5" s="37" t="s">
        <v>11</v>
      </c>
      <c r="C5" s="38">
        <v>9</v>
      </c>
      <c r="D5" s="39">
        <v>10</v>
      </c>
      <c r="E5" s="40">
        <v>10</v>
      </c>
      <c r="F5" s="40">
        <v>9</v>
      </c>
      <c r="G5" s="40">
        <v>9</v>
      </c>
      <c r="H5" s="41">
        <v>8</v>
      </c>
      <c r="I5" s="42">
        <f>SUM(D5:H5)</f>
        <v>46</v>
      </c>
      <c r="J5" s="39">
        <v>10</v>
      </c>
      <c r="K5" s="40">
        <v>9</v>
      </c>
      <c r="L5" s="40">
        <v>9</v>
      </c>
      <c r="M5" s="40">
        <v>9</v>
      </c>
      <c r="N5" s="41">
        <v>9</v>
      </c>
      <c r="O5" s="42">
        <f>SUM(J5:N5)</f>
        <v>46</v>
      </c>
      <c r="P5" s="39">
        <v>10</v>
      </c>
      <c r="Q5" s="40">
        <v>10</v>
      </c>
      <c r="R5" s="40">
        <v>9</v>
      </c>
      <c r="S5" s="40">
        <v>9</v>
      </c>
      <c r="T5" s="41">
        <v>8</v>
      </c>
      <c r="U5" s="42">
        <f>SUM(P5:T5)</f>
        <v>46</v>
      </c>
      <c r="V5" s="39">
        <v>10</v>
      </c>
      <c r="W5" s="40">
        <v>9</v>
      </c>
      <c r="X5" s="40">
        <v>8</v>
      </c>
      <c r="Y5" s="40">
        <v>8</v>
      </c>
      <c r="Z5" s="41">
        <v>6</v>
      </c>
      <c r="AA5" s="42">
        <f>SUM(V5:Z5)</f>
        <v>41</v>
      </c>
      <c r="AB5" s="39">
        <v>10</v>
      </c>
      <c r="AC5" s="40">
        <v>10</v>
      </c>
      <c r="AD5" s="40">
        <v>9</v>
      </c>
      <c r="AE5" s="40">
        <v>9</v>
      </c>
      <c r="AF5" s="41">
        <v>8</v>
      </c>
      <c r="AG5" s="42">
        <f>SUM(AB5:AF5)</f>
        <v>46</v>
      </c>
      <c r="AH5" s="43">
        <v>10</v>
      </c>
      <c r="AI5" s="41">
        <v>10</v>
      </c>
      <c r="AJ5" s="41">
        <v>10</v>
      </c>
      <c r="AK5" s="41">
        <v>8</v>
      </c>
      <c r="AL5" s="41">
        <v>8</v>
      </c>
      <c r="AM5" s="44">
        <f>SUM(AH5:AL5)</f>
        <v>46</v>
      </c>
      <c r="AN5" s="45">
        <f>I5+O5+U5+AA5+AG5+AM5</f>
        <v>271</v>
      </c>
    </row>
    <row r="6" spans="1:40" ht="21.75" customHeight="1">
      <c r="A6" s="46">
        <v>3</v>
      </c>
      <c r="B6" s="44" t="s">
        <v>8</v>
      </c>
      <c r="C6" s="47">
        <v>32</v>
      </c>
      <c r="D6" s="48">
        <v>10</v>
      </c>
      <c r="E6" s="49">
        <v>10</v>
      </c>
      <c r="F6" s="49">
        <v>9</v>
      </c>
      <c r="G6" s="49">
        <v>9</v>
      </c>
      <c r="H6" s="50">
        <v>9</v>
      </c>
      <c r="I6" s="42">
        <f>SUM(D6:H6)</f>
        <v>47</v>
      </c>
      <c r="J6" s="48">
        <v>10</v>
      </c>
      <c r="K6" s="49">
        <v>10</v>
      </c>
      <c r="L6" s="49">
        <v>9</v>
      </c>
      <c r="M6" s="49">
        <v>8</v>
      </c>
      <c r="N6" s="50">
        <v>6</v>
      </c>
      <c r="O6" s="42">
        <f>SUM(J6:N6)</f>
        <v>43</v>
      </c>
      <c r="P6" s="48">
        <v>10</v>
      </c>
      <c r="Q6" s="49">
        <v>10</v>
      </c>
      <c r="R6" s="49">
        <v>8</v>
      </c>
      <c r="S6" s="49">
        <v>8</v>
      </c>
      <c r="T6" s="50">
        <v>7</v>
      </c>
      <c r="U6" s="42">
        <f>SUM(P6:T6)</f>
        <v>43</v>
      </c>
      <c r="V6" s="48">
        <v>10</v>
      </c>
      <c r="W6" s="49">
        <v>10</v>
      </c>
      <c r="X6" s="49">
        <v>10</v>
      </c>
      <c r="Y6" s="49">
        <v>7</v>
      </c>
      <c r="Z6" s="50">
        <v>7</v>
      </c>
      <c r="AA6" s="42">
        <f>SUM(V6:Z6)</f>
        <v>44</v>
      </c>
      <c r="AB6" s="48">
        <v>10</v>
      </c>
      <c r="AC6" s="49">
        <v>10</v>
      </c>
      <c r="AD6" s="49">
        <v>9</v>
      </c>
      <c r="AE6" s="49">
        <v>8</v>
      </c>
      <c r="AF6" s="50">
        <v>8</v>
      </c>
      <c r="AG6" s="42">
        <f>SUM(AB6:AF6)</f>
        <v>45</v>
      </c>
      <c r="AH6" s="51">
        <v>10</v>
      </c>
      <c r="AI6" s="50">
        <v>9</v>
      </c>
      <c r="AJ6" s="50">
        <v>8</v>
      </c>
      <c r="AK6" s="50">
        <v>7</v>
      </c>
      <c r="AL6" s="50">
        <v>6</v>
      </c>
      <c r="AM6" s="44">
        <f>SUM(AH6:AL6)</f>
        <v>40</v>
      </c>
      <c r="AN6" s="45">
        <f>I6+O6+U6+AA6+AG6+AM6</f>
        <v>262</v>
      </c>
    </row>
    <row r="7" spans="1:40" ht="21.75" customHeight="1">
      <c r="A7" s="46">
        <v>4</v>
      </c>
      <c r="B7" s="44" t="s">
        <v>9</v>
      </c>
      <c r="C7" s="47">
        <v>32</v>
      </c>
      <c r="D7" s="48">
        <v>10</v>
      </c>
      <c r="E7" s="49">
        <v>10</v>
      </c>
      <c r="F7" s="49">
        <v>9</v>
      </c>
      <c r="G7" s="49">
        <v>9</v>
      </c>
      <c r="H7" s="50">
        <v>9</v>
      </c>
      <c r="I7" s="42">
        <f>SUM(D7:H7)</f>
        <v>47</v>
      </c>
      <c r="J7" s="48">
        <v>8</v>
      </c>
      <c r="K7" s="49">
        <v>8</v>
      </c>
      <c r="L7" s="49">
        <v>8</v>
      </c>
      <c r="M7" s="49">
        <v>4</v>
      </c>
      <c r="N7" s="50">
        <v>3</v>
      </c>
      <c r="O7" s="42">
        <f>SUM(J7:N7)</f>
        <v>31</v>
      </c>
      <c r="P7" s="48">
        <v>10</v>
      </c>
      <c r="Q7" s="49">
        <v>10</v>
      </c>
      <c r="R7" s="49">
        <v>9</v>
      </c>
      <c r="S7" s="49">
        <v>8</v>
      </c>
      <c r="T7" s="50">
        <v>8</v>
      </c>
      <c r="U7" s="42">
        <f>SUM(P7:T7)</f>
        <v>45</v>
      </c>
      <c r="V7" s="48">
        <v>10</v>
      </c>
      <c r="W7" s="49">
        <v>10</v>
      </c>
      <c r="X7" s="49">
        <v>9</v>
      </c>
      <c r="Y7" s="49">
        <v>9</v>
      </c>
      <c r="Z7" s="50">
        <v>8</v>
      </c>
      <c r="AA7" s="42">
        <f>SUM(V7:Z7)</f>
        <v>46</v>
      </c>
      <c r="AB7" s="48">
        <v>10</v>
      </c>
      <c r="AC7" s="49">
        <v>9</v>
      </c>
      <c r="AD7" s="49">
        <v>9</v>
      </c>
      <c r="AE7" s="49">
        <v>9</v>
      </c>
      <c r="AF7" s="50">
        <v>8</v>
      </c>
      <c r="AG7" s="42">
        <f>SUM(AB7:AF7)</f>
        <v>45</v>
      </c>
      <c r="AH7" s="51">
        <v>10</v>
      </c>
      <c r="AI7" s="50">
        <v>10</v>
      </c>
      <c r="AJ7" s="50">
        <v>9</v>
      </c>
      <c r="AK7" s="50">
        <v>9</v>
      </c>
      <c r="AL7" s="50">
        <v>8</v>
      </c>
      <c r="AM7" s="44">
        <f>SUM(AH7:AL7)</f>
        <v>46</v>
      </c>
      <c r="AN7" s="45">
        <f>I7+O7+U7+AA7+AG7+AM7</f>
        <v>260</v>
      </c>
    </row>
    <row r="8" spans="1:40" ht="21.75" customHeight="1">
      <c r="A8" s="36">
        <v>5</v>
      </c>
      <c r="B8" s="44" t="s">
        <v>10</v>
      </c>
      <c r="C8" s="47">
        <v>38</v>
      </c>
      <c r="D8" s="48">
        <v>7</v>
      </c>
      <c r="E8" s="49">
        <v>7</v>
      </c>
      <c r="F8" s="49">
        <v>7</v>
      </c>
      <c r="G8" s="49">
        <v>6</v>
      </c>
      <c r="H8" s="50">
        <v>5</v>
      </c>
      <c r="I8" s="42">
        <f>SUM(D8:H8)</f>
        <v>32</v>
      </c>
      <c r="J8" s="48">
        <v>8</v>
      </c>
      <c r="K8" s="49">
        <v>6</v>
      </c>
      <c r="L8" s="49">
        <v>6</v>
      </c>
      <c r="M8" s="49">
        <v>2</v>
      </c>
      <c r="N8" s="50"/>
      <c r="O8" s="42">
        <f>SUM(J8:N8)</f>
        <v>22</v>
      </c>
      <c r="P8" s="48">
        <v>9</v>
      </c>
      <c r="Q8" s="49">
        <v>8</v>
      </c>
      <c r="R8" s="49">
        <v>6</v>
      </c>
      <c r="S8" s="49">
        <v>5</v>
      </c>
      <c r="T8" s="50">
        <v>2</v>
      </c>
      <c r="U8" s="42">
        <f>SUM(P8:T8)</f>
        <v>30</v>
      </c>
      <c r="V8" s="48">
        <v>8</v>
      </c>
      <c r="W8" s="49">
        <v>8</v>
      </c>
      <c r="X8" s="49">
        <v>7</v>
      </c>
      <c r="Y8" s="49">
        <v>6</v>
      </c>
      <c r="Z8" s="50">
        <v>3</v>
      </c>
      <c r="AA8" s="42">
        <f>SUM(V8:Z8)</f>
        <v>32</v>
      </c>
      <c r="AB8" s="48">
        <v>8</v>
      </c>
      <c r="AC8" s="49">
        <v>7</v>
      </c>
      <c r="AD8" s="49">
        <v>6</v>
      </c>
      <c r="AE8" s="49">
        <v>5</v>
      </c>
      <c r="AF8" s="50">
        <v>1</v>
      </c>
      <c r="AG8" s="42">
        <f>SUM(AB8:AF8)</f>
        <v>27</v>
      </c>
      <c r="AH8" s="51">
        <v>10</v>
      </c>
      <c r="AI8" s="50">
        <v>8</v>
      </c>
      <c r="AJ8" s="50">
        <v>6</v>
      </c>
      <c r="AK8" s="50">
        <v>2</v>
      </c>
      <c r="AL8" s="50"/>
      <c r="AM8" s="44">
        <f>SUM(AH8:AL8)</f>
        <v>26</v>
      </c>
      <c r="AN8" s="45">
        <f>I8+O8+U8+AA8+AG8+AM8</f>
        <v>169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N12" sqref="AN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9</v>
      </c>
      <c r="D4" s="30">
        <v>10</v>
      </c>
      <c r="E4" s="31">
        <v>10</v>
      </c>
      <c r="F4" s="31">
        <v>9</v>
      </c>
      <c r="G4" s="31">
        <v>8</v>
      </c>
      <c r="H4" s="32">
        <v>8</v>
      </c>
      <c r="I4" s="33">
        <f aca="true" t="shared" si="0" ref="I4:I23">SUM(D4:H4)</f>
        <v>45</v>
      </c>
      <c r="J4" s="30">
        <v>10</v>
      </c>
      <c r="K4" s="31">
        <v>9</v>
      </c>
      <c r="L4" s="31">
        <v>8</v>
      </c>
      <c r="M4" s="31">
        <v>7</v>
      </c>
      <c r="N4" s="32">
        <v>7</v>
      </c>
      <c r="O4" s="33">
        <f aca="true" t="shared" si="1" ref="O4:O23">SUM(J4:N4)</f>
        <v>41</v>
      </c>
      <c r="P4" s="30">
        <v>10</v>
      </c>
      <c r="Q4" s="31">
        <v>9</v>
      </c>
      <c r="R4" s="31">
        <v>9</v>
      </c>
      <c r="S4" s="31">
        <v>8</v>
      </c>
      <c r="T4" s="32">
        <v>8</v>
      </c>
      <c r="U4" s="33">
        <f aca="true" t="shared" si="2" ref="U4:U23">SUM(P4:T4)</f>
        <v>44</v>
      </c>
      <c r="V4" s="30">
        <v>10</v>
      </c>
      <c r="W4" s="31">
        <v>9</v>
      </c>
      <c r="X4" s="31">
        <v>9</v>
      </c>
      <c r="Y4" s="31">
        <v>9</v>
      </c>
      <c r="Z4" s="32">
        <v>9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10</v>
      </c>
      <c r="AE4" s="31">
        <v>9</v>
      </c>
      <c r="AF4" s="32">
        <v>8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270</v>
      </c>
    </row>
    <row r="5" spans="1:40" ht="21.75" customHeight="1">
      <c r="A5" s="36">
        <v>2</v>
      </c>
      <c r="B5" s="37" t="s">
        <v>8</v>
      </c>
      <c r="C5" s="38">
        <v>38</v>
      </c>
      <c r="D5" s="39">
        <v>9</v>
      </c>
      <c r="E5" s="40">
        <v>9</v>
      </c>
      <c r="F5" s="40">
        <v>8</v>
      </c>
      <c r="G5" s="40">
        <v>8</v>
      </c>
      <c r="H5" s="41">
        <v>6</v>
      </c>
      <c r="I5" s="42">
        <f t="shared" si="0"/>
        <v>40</v>
      </c>
      <c r="J5" s="39">
        <v>10</v>
      </c>
      <c r="K5" s="40">
        <v>9</v>
      </c>
      <c r="L5" s="40">
        <v>8</v>
      </c>
      <c r="M5" s="40">
        <v>7</v>
      </c>
      <c r="N5" s="41">
        <v>6</v>
      </c>
      <c r="O5" s="42">
        <f t="shared" si="1"/>
        <v>40</v>
      </c>
      <c r="P5" s="39">
        <v>9</v>
      </c>
      <c r="Q5" s="40">
        <v>9</v>
      </c>
      <c r="R5" s="40">
        <v>9</v>
      </c>
      <c r="S5" s="40">
        <v>9</v>
      </c>
      <c r="T5" s="41">
        <v>9</v>
      </c>
      <c r="U5" s="42">
        <f t="shared" si="2"/>
        <v>45</v>
      </c>
      <c r="V5" s="39">
        <v>10</v>
      </c>
      <c r="W5" s="40">
        <v>9</v>
      </c>
      <c r="X5" s="40">
        <v>8</v>
      </c>
      <c r="Y5" s="40">
        <v>7</v>
      </c>
      <c r="Z5" s="41">
        <v>7</v>
      </c>
      <c r="AA5" s="42">
        <f t="shared" si="3"/>
        <v>41</v>
      </c>
      <c r="AB5" s="39">
        <v>10</v>
      </c>
      <c r="AC5" s="40">
        <v>9</v>
      </c>
      <c r="AD5" s="40">
        <v>7</v>
      </c>
      <c r="AE5" s="40">
        <v>7</v>
      </c>
      <c r="AF5" s="41">
        <v>6</v>
      </c>
      <c r="AG5" s="42">
        <f t="shared" si="4"/>
        <v>39</v>
      </c>
      <c r="AH5" s="43">
        <v>9</v>
      </c>
      <c r="AI5" s="41">
        <v>9</v>
      </c>
      <c r="AJ5" s="41">
        <v>8</v>
      </c>
      <c r="AK5" s="41">
        <v>8</v>
      </c>
      <c r="AL5" s="41">
        <v>6</v>
      </c>
      <c r="AM5" s="44">
        <f t="shared" si="5"/>
        <v>40</v>
      </c>
      <c r="AN5" s="45">
        <f t="shared" si="6"/>
        <v>245</v>
      </c>
    </row>
    <row r="6" spans="1:40" ht="21.75" customHeight="1">
      <c r="A6" s="46">
        <v>3</v>
      </c>
      <c r="B6" s="44" t="s">
        <v>9</v>
      </c>
      <c r="C6" s="47">
        <v>32</v>
      </c>
      <c r="D6" s="48">
        <v>10</v>
      </c>
      <c r="E6" s="49">
        <v>10</v>
      </c>
      <c r="F6" s="49">
        <v>8</v>
      </c>
      <c r="G6" s="49">
        <v>8</v>
      </c>
      <c r="H6" s="50">
        <v>8</v>
      </c>
      <c r="I6" s="42">
        <f t="shared" si="0"/>
        <v>44</v>
      </c>
      <c r="J6" s="48">
        <v>10</v>
      </c>
      <c r="K6" s="49">
        <v>10</v>
      </c>
      <c r="L6" s="49">
        <v>10</v>
      </c>
      <c r="M6" s="49">
        <v>9</v>
      </c>
      <c r="N6" s="50">
        <v>8</v>
      </c>
      <c r="O6" s="42">
        <f t="shared" si="1"/>
        <v>47</v>
      </c>
      <c r="P6" s="48">
        <v>10</v>
      </c>
      <c r="Q6" s="49">
        <v>10</v>
      </c>
      <c r="R6" s="49">
        <v>9</v>
      </c>
      <c r="S6" s="49">
        <v>9</v>
      </c>
      <c r="T6" s="50">
        <v>7</v>
      </c>
      <c r="U6" s="42">
        <f t="shared" si="2"/>
        <v>45</v>
      </c>
      <c r="V6" s="48">
        <v>10</v>
      </c>
      <c r="W6" s="49">
        <v>10</v>
      </c>
      <c r="X6" s="49">
        <v>9</v>
      </c>
      <c r="Y6" s="49">
        <v>8</v>
      </c>
      <c r="Z6" s="50">
        <v>8</v>
      </c>
      <c r="AA6" s="42">
        <f t="shared" si="3"/>
        <v>45</v>
      </c>
      <c r="AB6" s="48">
        <v>10</v>
      </c>
      <c r="AC6" s="49">
        <v>10</v>
      </c>
      <c r="AD6" s="49">
        <v>10</v>
      </c>
      <c r="AE6" s="49">
        <v>9</v>
      </c>
      <c r="AF6" s="50">
        <v>7</v>
      </c>
      <c r="AG6" s="42">
        <f t="shared" si="4"/>
        <v>46</v>
      </c>
      <c r="AH6" s="51">
        <v>10</v>
      </c>
      <c r="AI6" s="50">
        <v>10</v>
      </c>
      <c r="AJ6" s="50">
        <v>8</v>
      </c>
      <c r="AK6" s="50">
        <v>8</v>
      </c>
      <c r="AL6" s="50">
        <v>7</v>
      </c>
      <c r="AM6" s="44">
        <f t="shared" si="5"/>
        <v>43</v>
      </c>
      <c r="AN6" s="45">
        <f t="shared" si="6"/>
        <v>270</v>
      </c>
    </row>
    <row r="7" spans="1:40" ht="21.75" customHeight="1">
      <c r="A7" s="46">
        <v>4</v>
      </c>
      <c r="B7" s="44" t="s">
        <v>22</v>
      </c>
      <c r="C7" s="47">
        <v>44</v>
      </c>
      <c r="D7" s="48">
        <v>10</v>
      </c>
      <c r="E7" s="49">
        <v>9</v>
      </c>
      <c r="F7" s="49">
        <v>9</v>
      </c>
      <c r="G7" s="49">
        <v>7</v>
      </c>
      <c r="H7" s="50">
        <v>5</v>
      </c>
      <c r="I7" s="42">
        <f t="shared" si="0"/>
        <v>40</v>
      </c>
      <c r="J7" s="48">
        <v>4</v>
      </c>
      <c r="K7" s="49">
        <v>4</v>
      </c>
      <c r="L7" s="49">
        <v>3</v>
      </c>
      <c r="M7" s="49">
        <v>3</v>
      </c>
      <c r="N7" s="50"/>
      <c r="O7" s="42">
        <f t="shared" si="1"/>
        <v>14</v>
      </c>
      <c r="P7" s="48">
        <v>5</v>
      </c>
      <c r="Q7" s="49"/>
      <c r="R7" s="49"/>
      <c r="S7" s="49"/>
      <c r="T7" s="50"/>
      <c r="U7" s="42">
        <f t="shared" si="2"/>
        <v>5</v>
      </c>
      <c r="V7" s="48">
        <v>8</v>
      </c>
      <c r="W7" s="49">
        <v>8</v>
      </c>
      <c r="X7" s="49">
        <v>6</v>
      </c>
      <c r="Y7" s="49">
        <v>3</v>
      </c>
      <c r="Z7" s="50">
        <v>3</v>
      </c>
      <c r="AA7" s="42">
        <f t="shared" si="3"/>
        <v>28</v>
      </c>
      <c r="AB7" s="48">
        <v>9</v>
      </c>
      <c r="AC7" s="49">
        <v>9</v>
      </c>
      <c r="AD7" s="49">
        <v>7</v>
      </c>
      <c r="AE7" s="49">
        <v>3</v>
      </c>
      <c r="AF7" s="50">
        <v>2</v>
      </c>
      <c r="AG7" s="42">
        <f t="shared" si="4"/>
        <v>30</v>
      </c>
      <c r="AH7" s="51">
        <v>9</v>
      </c>
      <c r="AI7" s="50">
        <v>4</v>
      </c>
      <c r="AJ7" s="50">
        <v>3</v>
      </c>
      <c r="AK7" s="50">
        <v>2</v>
      </c>
      <c r="AL7" s="50"/>
      <c r="AM7" s="44">
        <f t="shared" si="5"/>
        <v>18</v>
      </c>
      <c r="AN7" s="45">
        <f t="shared" si="6"/>
        <v>135</v>
      </c>
    </row>
    <row r="8" spans="1:40" ht="21.75" customHeight="1">
      <c r="A8" s="36">
        <v>5</v>
      </c>
      <c r="B8" s="44" t="s">
        <v>10</v>
      </c>
      <c r="C8" s="47">
        <v>9</v>
      </c>
      <c r="D8" s="48">
        <v>10</v>
      </c>
      <c r="E8" s="49">
        <v>10</v>
      </c>
      <c r="F8" s="49">
        <v>8</v>
      </c>
      <c r="G8" s="49">
        <v>7</v>
      </c>
      <c r="H8" s="50"/>
      <c r="I8" s="42">
        <f t="shared" si="0"/>
        <v>35</v>
      </c>
      <c r="J8" s="48">
        <v>9</v>
      </c>
      <c r="K8" s="49">
        <v>9</v>
      </c>
      <c r="L8" s="49">
        <v>9</v>
      </c>
      <c r="M8" s="49">
        <v>8</v>
      </c>
      <c r="N8" s="50">
        <v>7</v>
      </c>
      <c r="O8" s="42">
        <f t="shared" si="1"/>
        <v>42</v>
      </c>
      <c r="P8" s="48">
        <v>10</v>
      </c>
      <c r="Q8" s="49">
        <v>9</v>
      </c>
      <c r="R8" s="49">
        <v>9</v>
      </c>
      <c r="S8" s="49">
        <v>8</v>
      </c>
      <c r="T8" s="50">
        <v>7</v>
      </c>
      <c r="U8" s="42">
        <f t="shared" si="2"/>
        <v>43</v>
      </c>
      <c r="V8" s="48">
        <v>8</v>
      </c>
      <c r="W8" s="49">
        <v>7</v>
      </c>
      <c r="X8" s="49">
        <v>7</v>
      </c>
      <c r="Y8" s="49">
        <v>4</v>
      </c>
      <c r="Z8" s="50"/>
      <c r="AA8" s="42">
        <f t="shared" si="3"/>
        <v>26</v>
      </c>
      <c r="AB8" s="48">
        <v>9</v>
      </c>
      <c r="AC8" s="49">
        <v>9</v>
      </c>
      <c r="AD8" s="49">
        <v>8</v>
      </c>
      <c r="AE8" s="49">
        <v>7</v>
      </c>
      <c r="AF8" s="50">
        <v>7</v>
      </c>
      <c r="AG8" s="42">
        <f t="shared" si="4"/>
        <v>40</v>
      </c>
      <c r="AH8" s="51">
        <v>10</v>
      </c>
      <c r="AI8" s="50">
        <v>8</v>
      </c>
      <c r="AJ8" s="50">
        <v>8</v>
      </c>
      <c r="AK8" s="50">
        <v>8</v>
      </c>
      <c r="AL8" s="50">
        <v>5</v>
      </c>
      <c r="AM8" s="44">
        <f t="shared" si="5"/>
        <v>39</v>
      </c>
      <c r="AN8" s="45">
        <f t="shared" si="6"/>
        <v>225</v>
      </c>
    </row>
    <row r="9" spans="1:40" ht="21.75" customHeight="1">
      <c r="A9" s="36">
        <v>6</v>
      </c>
      <c r="B9" s="44" t="s">
        <v>18</v>
      </c>
      <c r="C9" s="47">
        <v>9</v>
      </c>
      <c r="D9" s="48">
        <v>9</v>
      </c>
      <c r="E9" s="49">
        <v>9</v>
      </c>
      <c r="F9" s="49">
        <v>8</v>
      </c>
      <c r="G9" s="49">
        <v>8</v>
      </c>
      <c r="H9" s="50">
        <v>7</v>
      </c>
      <c r="I9" s="42">
        <f t="shared" si="0"/>
        <v>41</v>
      </c>
      <c r="J9" s="48">
        <v>10</v>
      </c>
      <c r="K9" s="49">
        <v>9</v>
      </c>
      <c r="L9" s="49">
        <v>8</v>
      </c>
      <c r="M9" s="49">
        <v>8</v>
      </c>
      <c r="N9" s="50">
        <v>8</v>
      </c>
      <c r="O9" s="42">
        <f t="shared" si="1"/>
        <v>43</v>
      </c>
      <c r="P9" s="48">
        <v>8</v>
      </c>
      <c r="Q9" s="49">
        <v>8</v>
      </c>
      <c r="R9" s="49">
        <v>8</v>
      </c>
      <c r="S9" s="49">
        <v>7</v>
      </c>
      <c r="T9" s="50">
        <v>7</v>
      </c>
      <c r="U9" s="42">
        <f t="shared" si="2"/>
        <v>38</v>
      </c>
      <c r="V9" s="48">
        <v>10</v>
      </c>
      <c r="W9" s="49">
        <v>8</v>
      </c>
      <c r="X9" s="49">
        <v>8</v>
      </c>
      <c r="Y9" s="49">
        <v>7</v>
      </c>
      <c r="Z9" s="50">
        <v>7</v>
      </c>
      <c r="AA9" s="42">
        <f t="shared" si="3"/>
        <v>40</v>
      </c>
      <c r="AB9" s="48">
        <v>9</v>
      </c>
      <c r="AC9" s="49">
        <v>7</v>
      </c>
      <c r="AD9" s="49">
        <v>7</v>
      </c>
      <c r="AE9" s="49">
        <v>6</v>
      </c>
      <c r="AF9" s="50">
        <v>6</v>
      </c>
      <c r="AG9" s="42">
        <f t="shared" si="4"/>
        <v>35</v>
      </c>
      <c r="AH9" s="51">
        <v>9</v>
      </c>
      <c r="AI9" s="50">
        <v>8</v>
      </c>
      <c r="AJ9" s="50">
        <v>7</v>
      </c>
      <c r="AK9" s="50">
        <v>7</v>
      </c>
      <c r="AL9" s="50">
        <v>5</v>
      </c>
      <c r="AM9" s="44">
        <f t="shared" si="5"/>
        <v>36</v>
      </c>
      <c r="AN9" s="45">
        <f t="shared" si="6"/>
        <v>233</v>
      </c>
    </row>
    <row r="10" spans="1:40" ht="21.75" customHeight="1">
      <c r="A10" s="36">
        <v>7</v>
      </c>
      <c r="B10" s="44" t="s">
        <v>11</v>
      </c>
      <c r="C10" s="47">
        <v>9</v>
      </c>
      <c r="D10" s="48">
        <v>10</v>
      </c>
      <c r="E10" s="49">
        <v>9</v>
      </c>
      <c r="F10" s="49">
        <v>8</v>
      </c>
      <c r="G10" s="49">
        <v>7</v>
      </c>
      <c r="H10" s="50">
        <v>7</v>
      </c>
      <c r="I10" s="42">
        <f t="shared" si="0"/>
        <v>41</v>
      </c>
      <c r="J10" s="48">
        <v>10</v>
      </c>
      <c r="K10" s="49">
        <v>9</v>
      </c>
      <c r="L10" s="49">
        <v>9</v>
      </c>
      <c r="M10" s="49">
        <v>9</v>
      </c>
      <c r="N10" s="50">
        <v>8</v>
      </c>
      <c r="O10" s="42">
        <f t="shared" si="1"/>
        <v>45</v>
      </c>
      <c r="P10" s="48">
        <v>10</v>
      </c>
      <c r="Q10" s="49">
        <v>10</v>
      </c>
      <c r="R10" s="49">
        <v>9</v>
      </c>
      <c r="S10" s="49">
        <v>9</v>
      </c>
      <c r="T10" s="50">
        <v>8</v>
      </c>
      <c r="U10" s="42">
        <f t="shared" si="2"/>
        <v>46</v>
      </c>
      <c r="V10" s="48">
        <v>10</v>
      </c>
      <c r="W10" s="49">
        <v>9</v>
      </c>
      <c r="X10" s="49">
        <v>8</v>
      </c>
      <c r="Y10" s="49">
        <v>8</v>
      </c>
      <c r="Z10" s="50">
        <v>5</v>
      </c>
      <c r="AA10" s="42">
        <f t="shared" si="3"/>
        <v>40</v>
      </c>
      <c r="AB10" s="48">
        <v>10</v>
      </c>
      <c r="AC10" s="49">
        <v>10</v>
      </c>
      <c r="AD10" s="49">
        <v>9</v>
      </c>
      <c r="AE10" s="49">
        <v>9</v>
      </c>
      <c r="AF10" s="50">
        <v>8</v>
      </c>
      <c r="AG10" s="42">
        <f t="shared" si="4"/>
        <v>46</v>
      </c>
      <c r="AH10" s="51">
        <v>10</v>
      </c>
      <c r="AI10" s="50">
        <v>10</v>
      </c>
      <c r="AJ10" s="50">
        <v>9</v>
      </c>
      <c r="AK10" s="50">
        <v>9</v>
      </c>
      <c r="AL10" s="50">
        <v>8</v>
      </c>
      <c r="AM10" s="44">
        <f t="shared" si="5"/>
        <v>46</v>
      </c>
      <c r="AN10" s="45">
        <f t="shared" si="6"/>
        <v>264</v>
      </c>
    </row>
    <row r="11" spans="1:40" ht="21.75" customHeight="1" thickBot="1">
      <c r="A11" s="52">
        <v>8</v>
      </c>
      <c r="B11" s="53" t="s">
        <v>16</v>
      </c>
      <c r="C11" s="54">
        <v>9</v>
      </c>
      <c r="D11" s="55">
        <v>9</v>
      </c>
      <c r="E11" s="56">
        <v>9</v>
      </c>
      <c r="F11" s="56">
        <v>8</v>
      </c>
      <c r="G11" s="56">
        <v>6</v>
      </c>
      <c r="H11" s="57">
        <v>3</v>
      </c>
      <c r="I11" s="58">
        <f t="shared" si="0"/>
        <v>35</v>
      </c>
      <c r="J11" s="55">
        <v>10</v>
      </c>
      <c r="K11" s="56">
        <v>10</v>
      </c>
      <c r="L11" s="56">
        <v>8</v>
      </c>
      <c r="M11" s="56">
        <v>8</v>
      </c>
      <c r="N11" s="57">
        <v>5</v>
      </c>
      <c r="O11" s="58">
        <f t="shared" si="1"/>
        <v>41</v>
      </c>
      <c r="P11" s="55">
        <v>6</v>
      </c>
      <c r="Q11" s="56">
        <v>4</v>
      </c>
      <c r="R11" s="56">
        <v>4</v>
      </c>
      <c r="S11" s="56"/>
      <c r="T11" s="57"/>
      <c r="U11" s="58">
        <f t="shared" si="2"/>
        <v>14</v>
      </c>
      <c r="V11" s="55">
        <v>10</v>
      </c>
      <c r="W11" s="56">
        <v>8</v>
      </c>
      <c r="X11" s="56">
        <v>7</v>
      </c>
      <c r="Y11" s="56">
        <v>7</v>
      </c>
      <c r="Z11" s="57">
        <v>6</v>
      </c>
      <c r="AA11" s="58">
        <f t="shared" si="3"/>
        <v>38</v>
      </c>
      <c r="AB11" s="55">
        <v>10</v>
      </c>
      <c r="AC11" s="56">
        <v>8</v>
      </c>
      <c r="AD11" s="56">
        <v>7</v>
      </c>
      <c r="AE11" s="56">
        <v>5</v>
      </c>
      <c r="AF11" s="57"/>
      <c r="AG11" s="58">
        <f t="shared" si="4"/>
        <v>30</v>
      </c>
      <c r="AH11" s="59">
        <v>9</v>
      </c>
      <c r="AI11" s="57">
        <v>9</v>
      </c>
      <c r="AJ11" s="57">
        <v>9</v>
      </c>
      <c r="AK11" s="57">
        <v>8</v>
      </c>
      <c r="AL11" s="57">
        <v>8</v>
      </c>
      <c r="AM11" s="53">
        <f t="shared" si="5"/>
        <v>43</v>
      </c>
      <c r="AN11" s="60">
        <f t="shared" si="6"/>
        <v>201</v>
      </c>
    </row>
    <row r="12" spans="1:40" ht="21.75" customHeight="1">
      <c r="A12" s="61">
        <v>9</v>
      </c>
      <c r="B12" s="37" t="s">
        <v>28</v>
      </c>
      <c r="C12" s="38">
        <v>9</v>
      </c>
      <c r="D12" s="39"/>
      <c r="E12" s="40"/>
      <c r="F12" s="40"/>
      <c r="G12" s="40"/>
      <c r="H12" s="41"/>
      <c r="I12" s="62">
        <f t="shared" si="0"/>
        <v>0</v>
      </c>
      <c r="J12" s="39">
        <v>9</v>
      </c>
      <c r="K12" s="40">
        <v>7</v>
      </c>
      <c r="L12" s="40">
        <v>6</v>
      </c>
      <c r="M12" s="40">
        <v>6</v>
      </c>
      <c r="N12" s="41">
        <v>3</v>
      </c>
      <c r="O12" s="62">
        <f t="shared" si="1"/>
        <v>31</v>
      </c>
      <c r="P12" s="39">
        <v>8</v>
      </c>
      <c r="Q12" s="40">
        <v>7</v>
      </c>
      <c r="R12" s="40">
        <v>7</v>
      </c>
      <c r="S12" s="40">
        <v>6</v>
      </c>
      <c r="T12" s="41"/>
      <c r="U12" s="62">
        <f t="shared" si="2"/>
        <v>28</v>
      </c>
      <c r="V12" s="39">
        <v>5</v>
      </c>
      <c r="W12" s="40">
        <v>3</v>
      </c>
      <c r="X12" s="40">
        <v>3</v>
      </c>
      <c r="Y12" s="40">
        <v>3</v>
      </c>
      <c r="Z12" s="41"/>
      <c r="AA12" s="62">
        <f t="shared" si="3"/>
        <v>14</v>
      </c>
      <c r="AB12" s="39">
        <v>6</v>
      </c>
      <c r="AC12" s="40">
        <v>5</v>
      </c>
      <c r="AD12" s="40">
        <v>4</v>
      </c>
      <c r="AE12" s="40">
        <v>2</v>
      </c>
      <c r="AF12" s="41"/>
      <c r="AG12" s="62">
        <f t="shared" si="4"/>
        <v>17</v>
      </c>
      <c r="AH12" s="43">
        <v>9</v>
      </c>
      <c r="AI12" s="41">
        <v>8</v>
      </c>
      <c r="AJ12" s="41">
        <v>1</v>
      </c>
      <c r="AK12" s="41">
        <v>1</v>
      </c>
      <c r="AL12" s="41"/>
      <c r="AM12" s="37">
        <f t="shared" si="5"/>
        <v>19</v>
      </c>
      <c r="AN12" s="35">
        <f t="shared" si="6"/>
        <v>109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11" sqref="AM1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f aca="true" t="shared" si="0" ref="I4:I23">SUM(D4:H4)</f>
        <v>46</v>
      </c>
      <c r="J4" s="30">
        <v>9</v>
      </c>
      <c r="K4" s="31">
        <v>9</v>
      </c>
      <c r="L4" s="31">
        <v>8</v>
      </c>
      <c r="M4" s="31">
        <v>6</v>
      </c>
      <c r="N4" s="32">
        <v>6</v>
      </c>
      <c r="O4" s="33">
        <f aca="true" t="shared" si="1" ref="O4:O23">SUM(J4:N4)</f>
        <v>38</v>
      </c>
      <c r="P4" s="30">
        <v>10</v>
      </c>
      <c r="Q4" s="31">
        <v>10</v>
      </c>
      <c r="R4" s="31">
        <v>9</v>
      </c>
      <c r="S4" s="31">
        <v>9</v>
      </c>
      <c r="T4" s="32">
        <v>7</v>
      </c>
      <c r="U4" s="33">
        <f aca="true" t="shared" si="2" ref="U4:U23">SUM(P4:T4)</f>
        <v>45</v>
      </c>
      <c r="V4" s="30">
        <v>9</v>
      </c>
      <c r="W4" s="31">
        <v>9</v>
      </c>
      <c r="X4" s="31">
        <v>8</v>
      </c>
      <c r="Y4" s="31">
        <v>8</v>
      </c>
      <c r="Z4" s="32">
        <v>8</v>
      </c>
      <c r="AA4" s="33">
        <f aca="true" t="shared" si="3" ref="AA4:AA23">SUM(V4:Z4)</f>
        <v>42</v>
      </c>
      <c r="AB4" s="30">
        <v>10</v>
      </c>
      <c r="AC4" s="31">
        <v>9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10</v>
      </c>
      <c r="AK4" s="32">
        <v>10</v>
      </c>
      <c r="AL4" s="32">
        <v>8</v>
      </c>
      <c r="AM4" s="28">
        <f aca="true" t="shared" si="5" ref="AM4:AM23">SUM(AH4:AL4)</f>
        <v>48</v>
      </c>
      <c r="AN4" s="35">
        <f aca="true" t="shared" si="6" ref="AN4:AN23">I4+O4+U4+AA4+AG4+AM4</f>
        <v>265</v>
      </c>
    </row>
    <row r="5" spans="1:40" ht="21.75" customHeight="1">
      <c r="A5" s="36">
        <v>2</v>
      </c>
      <c r="B5" s="37" t="s">
        <v>9</v>
      </c>
      <c r="C5" s="38">
        <v>32</v>
      </c>
      <c r="D5" s="39">
        <v>10</v>
      </c>
      <c r="E5" s="40">
        <v>10</v>
      </c>
      <c r="F5" s="40">
        <v>9</v>
      </c>
      <c r="G5" s="40">
        <v>9</v>
      </c>
      <c r="H5" s="41">
        <v>8</v>
      </c>
      <c r="I5" s="42">
        <f t="shared" si="0"/>
        <v>46</v>
      </c>
      <c r="J5" s="39">
        <v>10</v>
      </c>
      <c r="K5" s="40">
        <v>9</v>
      </c>
      <c r="L5" s="40">
        <v>9</v>
      </c>
      <c r="M5" s="40">
        <v>9</v>
      </c>
      <c r="N5" s="41">
        <v>7</v>
      </c>
      <c r="O5" s="42">
        <f t="shared" si="1"/>
        <v>44</v>
      </c>
      <c r="P5" s="39">
        <v>10</v>
      </c>
      <c r="Q5" s="40">
        <v>9</v>
      </c>
      <c r="R5" s="40">
        <v>9</v>
      </c>
      <c r="S5" s="40">
        <v>8</v>
      </c>
      <c r="T5" s="41">
        <v>8</v>
      </c>
      <c r="U5" s="42">
        <f t="shared" si="2"/>
        <v>44</v>
      </c>
      <c r="V5" s="39">
        <v>10</v>
      </c>
      <c r="W5" s="40">
        <v>9</v>
      </c>
      <c r="X5" s="40">
        <v>9</v>
      </c>
      <c r="Y5" s="40">
        <v>8</v>
      </c>
      <c r="Z5" s="41"/>
      <c r="AA5" s="42">
        <f t="shared" si="3"/>
        <v>36</v>
      </c>
      <c r="AB5" s="39">
        <v>10</v>
      </c>
      <c r="AC5" s="40">
        <v>9</v>
      </c>
      <c r="AD5" s="40">
        <v>9</v>
      </c>
      <c r="AE5" s="40">
        <v>8</v>
      </c>
      <c r="AF5" s="41">
        <v>8</v>
      </c>
      <c r="AG5" s="42">
        <f t="shared" si="4"/>
        <v>44</v>
      </c>
      <c r="AH5" s="43">
        <v>9</v>
      </c>
      <c r="AI5" s="41">
        <v>9</v>
      </c>
      <c r="AJ5" s="41">
        <v>8</v>
      </c>
      <c r="AK5" s="41">
        <v>5</v>
      </c>
      <c r="AL5" s="41">
        <v>5</v>
      </c>
      <c r="AM5" s="44">
        <f t="shared" si="5"/>
        <v>36</v>
      </c>
      <c r="AN5" s="45">
        <f t="shared" si="6"/>
        <v>250</v>
      </c>
    </row>
    <row r="6" spans="1:40" ht="21.75" customHeight="1">
      <c r="A6" s="46">
        <v>3</v>
      </c>
      <c r="B6" s="44" t="s">
        <v>21</v>
      </c>
      <c r="C6" s="47">
        <v>38</v>
      </c>
      <c r="D6" s="48">
        <v>4</v>
      </c>
      <c r="E6" s="49"/>
      <c r="F6" s="49"/>
      <c r="G6" s="49"/>
      <c r="H6" s="50"/>
      <c r="I6" s="42">
        <f t="shared" si="0"/>
        <v>4</v>
      </c>
      <c r="J6" s="48">
        <v>9</v>
      </c>
      <c r="K6" s="49">
        <v>7</v>
      </c>
      <c r="L6" s="49">
        <v>5</v>
      </c>
      <c r="M6" s="49"/>
      <c r="N6" s="50"/>
      <c r="O6" s="42">
        <f t="shared" si="1"/>
        <v>21</v>
      </c>
      <c r="P6" s="48">
        <v>5</v>
      </c>
      <c r="Q6" s="49">
        <v>1</v>
      </c>
      <c r="R6" s="49"/>
      <c r="S6" s="49"/>
      <c r="T6" s="50"/>
      <c r="U6" s="42">
        <f t="shared" si="2"/>
        <v>6</v>
      </c>
      <c r="V6" s="48">
        <v>9</v>
      </c>
      <c r="W6" s="49">
        <v>6</v>
      </c>
      <c r="X6" s="49">
        <v>6</v>
      </c>
      <c r="Y6" s="49">
        <v>5</v>
      </c>
      <c r="Z6" s="50"/>
      <c r="AA6" s="42">
        <f t="shared" si="3"/>
        <v>26</v>
      </c>
      <c r="AB6" s="48">
        <v>9</v>
      </c>
      <c r="AC6" s="49">
        <v>8</v>
      </c>
      <c r="AD6" s="49">
        <v>6</v>
      </c>
      <c r="AE6" s="49">
        <v>6</v>
      </c>
      <c r="AF6" s="50"/>
      <c r="AG6" s="42">
        <f t="shared" si="4"/>
        <v>29</v>
      </c>
      <c r="AH6" s="51">
        <v>6</v>
      </c>
      <c r="AI6" s="50">
        <v>6</v>
      </c>
      <c r="AJ6" s="50">
        <v>5</v>
      </c>
      <c r="AK6" s="50">
        <v>3</v>
      </c>
      <c r="AL6" s="50">
        <v>1</v>
      </c>
      <c r="AM6" s="44">
        <f t="shared" si="5"/>
        <v>21</v>
      </c>
      <c r="AN6" s="45">
        <f t="shared" si="6"/>
        <v>107</v>
      </c>
    </row>
    <row r="7" spans="1:40" ht="21.75" customHeight="1">
      <c r="A7" s="46">
        <v>4</v>
      </c>
      <c r="B7" s="44" t="s">
        <v>10</v>
      </c>
      <c r="C7" s="47">
        <v>9</v>
      </c>
      <c r="D7" s="48">
        <v>10</v>
      </c>
      <c r="E7" s="49">
        <v>9</v>
      </c>
      <c r="F7" s="49">
        <v>9</v>
      </c>
      <c r="G7" s="49">
        <v>8</v>
      </c>
      <c r="H7" s="50">
        <v>5</v>
      </c>
      <c r="I7" s="42">
        <f t="shared" si="0"/>
        <v>41</v>
      </c>
      <c r="J7" s="48">
        <v>8</v>
      </c>
      <c r="K7" s="49">
        <v>8</v>
      </c>
      <c r="L7" s="49">
        <v>8</v>
      </c>
      <c r="M7" s="49">
        <v>8</v>
      </c>
      <c r="N7" s="50">
        <v>7</v>
      </c>
      <c r="O7" s="42">
        <f t="shared" si="1"/>
        <v>39</v>
      </c>
      <c r="P7" s="48">
        <v>10</v>
      </c>
      <c r="Q7" s="49">
        <v>10</v>
      </c>
      <c r="R7" s="49">
        <v>9</v>
      </c>
      <c r="S7" s="49">
        <v>9</v>
      </c>
      <c r="T7" s="50">
        <v>8</v>
      </c>
      <c r="U7" s="42">
        <f t="shared" si="2"/>
        <v>46</v>
      </c>
      <c r="V7" s="48">
        <v>10</v>
      </c>
      <c r="W7" s="49">
        <v>9</v>
      </c>
      <c r="X7" s="49">
        <v>9</v>
      </c>
      <c r="Y7" s="49">
        <v>8</v>
      </c>
      <c r="Z7" s="50">
        <v>7</v>
      </c>
      <c r="AA7" s="42">
        <f t="shared" si="3"/>
        <v>43</v>
      </c>
      <c r="AB7" s="48">
        <v>9</v>
      </c>
      <c r="AC7" s="49">
        <v>9</v>
      </c>
      <c r="AD7" s="49">
        <v>9</v>
      </c>
      <c r="AE7" s="49">
        <v>8</v>
      </c>
      <c r="AF7" s="50">
        <v>8</v>
      </c>
      <c r="AG7" s="42">
        <f t="shared" si="4"/>
        <v>43</v>
      </c>
      <c r="AH7" s="51">
        <v>10</v>
      </c>
      <c r="AI7" s="50">
        <v>10</v>
      </c>
      <c r="AJ7" s="50">
        <v>9</v>
      </c>
      <c r="AK7" s="50">
        <v>6</v>
      </c>
      <c r="AL7" s="50">
        <v>6</v>
      </c>
      <c r="AM7" s="44">
        <f t="shared" si="5"/>
        <v>41</v>
      </c>
      <c r="AN7" s="45">
        <f t="shared" si="6"/>
        <v>253</v>
      </c>
    </row>
    <row r="8" spans="1:40" ht="21.75" customHeight="1">
      <c r="A8" s="36">
        <v>5</v>
      </c>
      <c r="B8" s="44" t="s">
        <v>20</v>
      </c>
      <c r="C8" s="47">
        <v>9</v>
      </c>
      <c r="D8" s="48">
        <v>10</v>
      </c>
      <c r="E8" s="49">
        <v>10</v>
      </c>
      <c r="F8" s="49">
        <v>9</v>
      </c>
      <c r="G8" s="49">
        <v>8</v>
      </c>
      <c r="H8" s="50">
        <v>6</v>
      </c>
      <c r="I8" s="42">
        <f t="shared" si="0"/>
        <v>43</v>
      </c>
      <c r="J8" s="48">
        <v>10</v>
      </c>
      <c r="K8" s="49">
        <v>9</v>
      </c>
      <c r="L8" s="49">
        <v>9</v>
      </c>
      <c r="M8" s="49">
        <v>9</v>
      </c>
      <c r="N8" s="50">
        <v>9</v>
      </c>
      <c r="O8" s="42">
        <v>46</v>
      </c>
      <c r="P8" s="48">
        <v>10</v>
      </c>
      <c r="Q8" s="49">
        <v>10</v>
      </c>
      <c r="R8" s="49">
        <v>9</v>
      </c>
      <c r="S8" s="49">
        <v>9</v>
      </c>
      <c r="T8" s="50">
        <v>7</v>
      </c>
      <c r="U8" s="42">
        <f t="shared" si="2"/>
        <v>45</v>
      </c>
      <c r="V8" s="48">
        <v>10</v>
      </c>
      <c r="W8" s="49">
        <v>8</v>
      </c>
      <c r="X8" s="49">
        <v>8</v>
      </c>
      <c r="Y8" s="49">
        <v>7</v>
      </c>
      <c r="Z8" s="50">
        <v>7</v>
      </c>
      <c r="AA8" s="42">
        <f t="shared" si="3"/>
        <v>40</v>
      </c>
      <c r="AB8" s="48">
        <v>9</v>
      </c>
      <c r="AC8" s="49">
        <v>8</v>
      </c>
      <c r="AD8" s="49">
        <v>8</v>
      </c>
      <c r="AE8" s="49">
        <v>8</v>
      </c>
      <c r="AF8" s="50">
        <v>8</v>
      </c>
      <c r="AG8" s="42">
        <f t="shared" si="4"/>
        <v>41</v>
      </c>
      <c r="AH8" s="51">
        <v>9</v>
      </c>
      <c r="AI8" s="50">
        <v>7</v>
      </c>
      <c r="AJ8" s="50">
        <v>7</v>
      </c>
      <c r="AK8" s="50">
        <v>7</v>
      </c>
      <c r="AL8" s="50">
        <v>6</v>
      </c>
      <c r="AM8" s="44">
        <f t="shared" si="5"/>
        <v>36</v>
      </c>
      <c r="AN8" s="45">
        <f t="shared" si="6"/>
        <v>251</v>
      </c>
    </row>
    <row r="9" spans="1:40" ht="21.75" customHeight="1">
      <c r="A9" s="36">
        <v>6</v>
      </c>
      <c r="B9" s="44" t="s">
        <v>11</v>
      </c>
      <c r="C9" s="47">
        <v>9</v>
      </c>
      <c r="D9" s="48">
        <v>10</v>
      </c>
      <c r="E9" s="49">
        <v>10</v>
      </c>
      <c r="F9" s="49">
        <v>9</v>
      </c>
      <c r="G9" s="49">
        <v>9</v>
      </c>
      <c r="H9" s="50">
        <v>8</v>
      </c>
      <c r="I9" s="42">
        <f t="shared" si="0"/>
        <v>46</v>
      </c>
      <c r="J9" s="48">
        <v>9</v>
      </c>
      <c r="K9" s="49">
        <v>9</v>
      </c>
      <c r="L9" s="49">
        <v>8</v>
      </c>
      <c r="M9" s="49">
        <v>6</v>
      </c>
      <c r="N9" s="50">
        <v>6</v>
      </c>
      <c r="O9" s="42">
        <f t="shared" si="1"/>
        <v>38</v>
      </c>
      <c r="P9" s="48">
        <v>10</v>
      </c>
      <c r="Q9" s="49">
        <v>10</v>
      </c>
      <c r="R9" s="49">
        <v>9</v>
      </c>
      <c r="S9" s="49">
        <v>9</v>
      </c>
      <c r="T9" s="50">
        <v>7</v>
      </c>
      <c r="U9" s="42">
        <f t="shared" si="2"/>
        <v>45</v>
      </c>
      <c r="V9" s="48">
        <v>9</v>
      </c>
      <c r="W9" s="49">
        <v>9</v>
      </c>
      <c r="X9" s="49">
        <v>8</v>
      </c>
      <c r="Y9" s="49">
        <v>8</v>
      </c>
      <c r="Z9" s="50">
        <v>8</v>
      </c>
      <c r="AA9" s="42">
        <f t="shared" si="3"/>
        <v>42</v>
      </c>
      <c r="AB9" s="48">
        <v>10</v>
      </c>
      <c r="AC9" s="49">
        <v>9</v>
      </c>
      <c r="AD9" s="49">
        <v>9</v>
      </c>
      <c r="AE9" s="49">
        <v>9</v>
      </c>
      <c r="AF9" s="50">
        <v>9</v>
      </c>
      <c r="AG9" s="42">
        <f t="shared" si="4"/>
        <v>46</v>
      </c>
      <c r="AH9" s="51">
        <v>10</v>
      </c>
      <c r="AI9" s="50">
        <v>10</v>
      </c>
      <c r="AJ9" s="50">
        <v>10</v>
      </c>
      <c r="AK9" s="50">
        <v>10</v>
      </c>
      <c r="AL9" s="50">
        <v>8</v>
      </c>
      <c r="AM9" s="44">
        <f t="shared" si="5"/>
        <v>48</v>
      </c>
      <c r="AN9" s="45">
        <f t="shared" si="6"/>
        <v>265</v>
      </c>
    </row>
    <row r="10" spans="1:40" ht="21.75" customHeight="1">
      <c r="A10" s="36">
        <v>7</v>
      </c>
      <c r="B10" s="44" t="s">
        <v>31</v>
      </c>
      <c r="C10" s="47">
        <v>9</v>
      </c>
      <c r="D10" s="48">
        <v>10</v>
      </c>
      <c r="E10" s="49">
        <v>9</v>
      </c>
      <c r="F10" s="49">
        <v>9</v>
      </c>
      <c r="G10" s="49">
        <v>9</v>
      </c>
      <c r="H10" s="50">
        <v>7</v>
      </c>
      <c r="I10" s="42">
        <f t="shared" si="0"/>
        <v>44</v>
      </c>
      <c r="J10" s="48">
        <v>10</v>
      </c>
      <c r="K10" s="49">
        <v>9</v>
      </c>
      <c r="L10" s="49">
        <v>9</v>
      </c>
      <c r="M10" s="49">
        <v>7</v>
      </c>
      <c r="N10" s="50">
        <v>7</v>
      </c>
      <c r="O10" s="42">
        <f t="shared" si="1"/>
        <v>42</v>
      </c>
      <c r="P10" s="48">
        <v>10</v>
      </c>
      <c r="Q10" s="49">
        <v>10</v>
      </c>
      <c r="R10" s="49">
        <v>10</v>
      </c>
      <c r="S10" s="49">
        <v>8</v>
      </c>
      <c r="T10" s="50">
        <v>8</v>
      </c>
      <c r="U10" s="42">
        <f t="shared" si="2"/>
        <v>46</v>
      </c>
      <c r="V10" s="48">
        <v>9</v>
      </c>
      <c r="W10" s="49">
        <v>9</v>
      </c>
      <c r="X10" s="49">
        <v>9</v>
      </c>
      <c r="Y10" s="49">
        <v>9</v>
      </c>
      <c r="Z10" s="50">
        <v>6</v>
      </c>
      <c r="AA10" s="42">
        <f t="shared" si="3"/>
        <v>42</v>
      </c>
      <c r="AB10" s="48">
        <v>10</v>
      </c>
      <c r="AC10" s="49">
        <v>10</v>
      </c>
      <c r="AD10" s="49">
        <v>9</v>
      </c>
      <c r="AE10" s="49">
        <v>9</v>
      </c>
      <c r="AF10" s="50">
        <v>8</v>
      </c>
      <c r="AG10" s="42">
        <f t="shared" si="4"/>
        <v>46</v>
      </c>
      <c r="AH10" s="51">
        <v>9</v>
      </c>
      <c r="AI10" s="50">
        <v>9</v>
      </c>
      <c r="AJ10" s="50">
        <v>8</v>
      </c>
      <c r="AK10" s="50">
        <v>7</v>
      </c>
      <c r="AL10" s="50">
        <v>7</v>
      </c>
      <c r="AM10" s="44">
        <f t="shared" si="5"/>
        <v>40</v>
      </c>
      <c r="AN10" s="45">
        <f t="shared" si="6"/>
        <v>260</v>
      </c>
    </row>
    <row r="11" spans="1:40" ht="21.75" customHeight="1" thickBot="1">
      <c r="A11" s="52">
        <v>8</v>
      </c>
      <c r="B11" s="53" t="s">
        <v>24</v>
      </c>
      <c r="C11" s="54">
        <v>45</v>
      </c>
      <c r="D11" s="55">
        <v>10</v>
      </c>
      <c r="E11" s="56">
        <v>9</v>
      </c>
      <c r="F11" s="56">
        <v>8</v>
      </c>
      <c r="G11" s="56">
        <v>7</v>
      </c>
      <c r="H11" s="57">
        <v>7</v>
      </c>
      <c r="I11" s="58">
        <f t="shared" si="0"/>
        <v>41</v>
      </c>
      <c r="J11" s="55">
        <v>9</v>
      </c>
      <c r="K11" s="56">
        <v>8</v>
      </c>
      <c r="L11" s="56">
        <v>7</v>
      </c>
      <c r="M11" s="56">
        <v>6</v>
      </c>
      <c r="N11" s="57"/>
      <c r="O11" s="58">
        <f t="shared" si="1"/>
        <v>30</v>
      </c>
      <c r="P11" s="55">
        <v>9</v>
      </c>
      <c r="Q11" s="56">
        <v>8</v>
      </c>
      <c r="R11" s="56">
        <v>8</v>
      </c>
      <c r="S11" s="56">
        <v>6</v>
      </c>
      <c r="T11" s="57">
        <v>6</v>
      </c>
      <c r="U11" s="58">
        <f t="shared" si="2"/>
        <v>37</v>
      </c>
      <c r="V11" s="55">
        <v>10</v>
      </c>
      <c r="W11" s="56">
        <v>8</v>
      </c>
      <c r="X11" s="56">
        <v>8</v>
      </c>
      <c r="Y11" s="56">
        <v>8</v>
      </c>
      <c r="Z11" s="57">
        <v>5</v>
      </c>
      <c r="AA11" s="58">
        <f t="shared" si="3"/>
        <v>39</v>
      </c>
      <c r="AB11" s="55">
        <v>8</v>
      </c>
      <c r="AC11" s="56">
        <v>7</v>
      </c>
      <c r="AD11" s="56">
        <v>6</v>
      </c>
      <c r="AE11" s="56">
        <v>5</v>
      </c>
      <c r="AF11" s="57"/>
      <c r="AG11" s="58">
        <f t="shared" si="4"/>
        <v>26</v>
      </c>
      <c r="AH11" s="59">
        <v>9</v>
      </c>
      <c r="AI11" s="57">
        <v>8</v>
      </c>
      <c r="AJ11" s="57">
        <v>8</v>
      </c>
      <c r="AK11" s="57">
        <v>7</v>
      </c>
      <c r="AL11" s="57">
        <v>5</v>
      </c>
      <c r="AM11" s="53">
        <f t="shared" si="5"/>
        <v>37</v>
      </c>
      <c r="AN11" s="60">
        <f t="shared" si="6"/>
        <v>210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13" sqref="AM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41</v>
      </c>
      <c r="C4" s="29">
        <v>9</v>
      </c>
      <c r="D4" s="30">
        <v>10</v>
      </c>
      <c r="E4" s="31">
        <v>9</v>
      </c>
      <c r="F4" s="31">
        <v>8</v>
      </c>
      <c r="G4" s="31">
        <v>8</v>
      </c>
      <c r="H4" s="32">
        <v>7</v>
      </c>
      <c r="I4" s="33">
        <f aca="true" t="shared" si="0" ref="I4:I23">SUM(D4:H4)</f>
        <v>42</v>
      </c>
      <c r="J4" s="30">
        <v>10</v>
      </c>
      <c r="K4" s="31">
        <v>9</v>
      </c>
      <c r="L4" s="31">
        <v>8</v>
      </c>
      <c r="M4" s="31">
        <v>8</v>
      </c>
      <c r="N4" s="32">
        <v>8</v>
      </c>
      <c r="O4" s="33">
        <f aca="true" t="shared" si="1" ref="O4:O23">SUM(J4:N4)</f>
        <v>43</v>
      </c>
      <c r="P4" s="30">
        <v>10</v>
      </c>
      <c r="Q4" s="31">
        <v>10</v>
      </c>
      <c r="R4" s="31">
        <v>8</v>
      </c>
      <c r="S4" s="31">
        <v>7</v>
      </c>
      <c r="T4" s="32">
        <v>7</v>
      </c>
      <c r="U4" s="33">
        <f aca="true" t="shared" si="2" ref="U4:U23">SUM(P4:T4)</f>
        <v>42</v>
      </c>
      <c r="V4" s="30">
        <v>10</v>
      </c>
      <c r="W4" s="31">
        <v>10</v>
      </c>
      <c r="X4" s="31">
        <v>9</v>
      </c>
      <c r="Y4" s="31">
        <v>8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9</v>
      </c>
      <c r="AK4" s="32">
        <v>8</v>
      </c>
      <c r="AL4" s="32">
        <v>7</v>
      </c>
      <c r="AM4" s="28">
        <f aca="true" t="shared" si="5" ref="AM4:AM23">SUM(AH4:AL4)</f>
        <v>44</v>
      </c>
      <c r="AN4" s="35">
        <f aca="true" t="shared" si="6" ref="AN4:AN23">I4+O4+U4+AA4+AG4+AM4</f>
        <v>263</v>
      </c>
    </row>
    <row r="5" spans="1:40" ht="21.75" customHeight="1">
      <c r="A5" s="36">
        <v>2</v>
      </c>
      <c r="B5" s="37" t="s">
        <v>31</v>
      </c>
      <c r="C5" s="38">
        <v>9</v>
      </c>
      <c r="D5" s="39">
        <v>9</v>
      </c>
      <c r="E5" s="40">
        <v>9</v>
      </c>
      <c r="F5" s="40">
        <v>9</v>
      </c>
      <c r="G5" s="40">
        <v>9</v>
      </c>
      <c r="H5" s="41">
        <v>7</v>
      </c>
      <c r="I5" s="42">
        <f aca="true" t="shared" si="7" ref="I5:I10">SUM(D5:H5)</f>
        <v>43</v>
      </c>
      <c r="J5" s="39">
        <v>10</v>
      </c>
      <c r="K5" s="40">
        <v>9</v>
      </c>
      <c r="L5" s="40">
        <v>8</v>
      </c>
      <c r="M5" s="40">
        <v>8</v>
      </c>
      <c r="N5" s="41">
        <v>8</v>
      </c>
      <c r="O5" s="42">
        <f aca="true" t="shared" si="8" ref="O5:O10">SUM(J5:N5)</f>
        <v>43</v>
      </c>
      <c r="P5" s="39">
        <v>10</v>
      </c>
      <c r="Q5" s="40">
        <v>9</v>
      </c>
      <c r="R5" s="40">
        <v>8</v>
      </c>
      <c r="S5" s="40">
        <v>8</v>
      </c>
      <c r="T5" s="41">
        <v>8</v>
      </c>
      <c r="U5" s="42">
        <f aca="true" t="shared" si="9" ref="U5:U10">SUM(P5:T5)</f>
        <v>43</v>
      </c>
      <c r="V5" s="39">
        <v>10</v>
      </c>
      <c r="W5" s="40">
        <v>9</v>
      </c>
      <c r="X5" s="40">
        <v>9</v>
      </c>
      <c r="Y5" s="40">
        <v>9</v>
      </c>
      <c r="Z5" s="41">
        <v>9</v>
      </c>
      <c r="AA5" s="42">
        <f aca="true" t="shared" si="10" ref="AA5:AA10">SUM(V5:Z5)</f>
        <v>46</v>
      </c>
      <c r="AB5" s="39">
        <v>10</v>
      </c>
      <c r="AC5" s="40">
        <v>9</v>
      </c>
      <c r="AD5" s="40">
        <v>9</v>
      </c>
      <c r="AE5" s="40">
        <v>8</v>
      </c>
      <c r="AF5" s="41">
        <v>7</v>
      </c>
      <c r="AG5" s="42">
        <f aca="true" t="shared" si="11" ref="AG5:AG10">SUM(AB5:AF5)</f>
        <v>43</v>
      </c>
      <c r="AH5" s="43">
        <v>10</v>
      </c>
      <c r="AI5" s="41">
        <v>9</v>
      </c>
      <c r="AJ5" s="41">
        <v>9</v>
      </c>
      <c r="AK5" s="41">
        <v>9</v>
      </c>
      <c r="AL5" s="41">
        <v>7</v>
      </c>
      <c r="AM5" s="44">
        <f aca="true" t="shared" si="12" ref="AM5:AM10">SUM(AH5:AL5)</f>
        <v>44</v>
      </c>
      <c r="AN5" s="45">
        <f aca="true" t="shared" si="13" ref="AN5:AN10">I5+O5+U5+AA5+AG5+AM5</f>
        <v>262</v>
      </c>
    </row>
    <row r="6" spans="1:40" ht="21.75" customHeight="1">
      <c r="A6" s="46">
        <v>3</v>
      </c>
      <c r="B6" s="44" t="s">
        <v>9</v>
      </c>
      <c r="C6" s="47">
        <v>32</v>
      </c>
      <c r="D6" s="48">
        <v>10</v>
      </c>
      <c r="E6" s="49">
        <v>10</v>
      </c>
      <c r="F6" s="49">
        <v>9</v>
      </c>
      <c r="G6" s="49">
        <v>8</v>
      </c>
      <c r="H6" s="50">
        <v>4</v>
      </c>
      <c r="I6" s="42">
        <f t="shared" si="7"/>
        <v>41</v>
      </c>
      <c r="J6" s="48">
        <v>10</v>
      </c>
      <c r="K6" s="49">
        <v>10</v>
      </c>
      <c r="L6" s="49">
        <v>9</v>
      </c>
      <c r="M6" s="49">
        <v>8</v>
      </c>
      <c r="N6" s="50">
        <v>6</v>
      </c>
      <c r="O6" s="42">
        <f t="shared" si="8"/>
        <v>43</v>
      </c>
      <c r="P6" s="48">
        <v>10</v>
      </c>
      <c r="Q6" s="49">
        <v>10</v>
      </c>
      <c r="R6" s="49">
        <v>9</v>
      </c>
      <c r="S6" s="49">
        <v>8</v>
      </c>
      <c r="T6" s="50">
        <v>7</v>
      </c>
      <c r="U6" s="42">
        <f t="shared" si="9"/>
        <v>44</v>
      </c>
      <c r="V6" s="48">
        <v>10</v>
      </c>
      <c r="W6" s="49">
        <v>9</v>
      </c>
      <c r="X6" s="49">
        <v>9</v>
      </c>
      <c r="Y6" s="49">
        <v>8</v>
      </c>
      <c r="Z6" s="50">
        <v>7</v>
      </c>
      <c r="AA6" s="42">
        <f t="shared" si="10"/>
        <v>43</v>
      </c>
      <c r="AB6" s="48">
        <v>10</v>
      </c>
      <c r="AC6" s="49">
        <v>9</v>
      </c>
      <c r="AD6" s="49">
        <v>9</v>
      </c>
      <c r="AE6" s="49">
        <v>8</v>
      </c>
      <c r="AF6" s="50">
        <v>8</v>
      </c>
      <c r="AG6" s="42">
        <f t="shared" si="11"/>
        <v>44</v>
      </c>
      <c r="AH6" s="51">
        <v>10</v>
      </c>
      <c r="AI6" s="50">
        <v>9</v>
      </c>
      <c r="AJ6" s="50">
        <v>9</v>
      </c>
      <c r="AK6" s="50">
        <v>8</v>
      </c>
      <c r="AL6" s="50">
        <v>7</v>
      </c>
      <c r="AM6" s="44">
        <f t="shared" si="12"/>
        <v>43</v>
      </c>
      <c r="AN6" s="45">
        <f t="shared" si="13"/>
        <v>258</v>
      </c>
    </row>
    <row r="7" spans="1:40" ht="21.75" customHeight="1">
      <c r="A7" s="46">
        <v>4</v>
      </c>
      <c r="B7" s="44" t="s">
        <v>24</v>
      </c>
      <c r="C7" s="47">
        <v>9</v>
      </c>
      <c r="D7" s="48">
        <v>10</v>
      </c>
      <c r="E7" s="49">
        <v>10</v>
      </c>
      <c r="F7" s="49">
        <v>7</v>
      </c>
      <c r="G7" s="49">
        <v>6</v>
      </c>
      <c r="H7" s="50">
        <v>5</v>
      </c>
      <c r="I7" s="42">
        <f t="shared" si="7"/>
        <v>38</v>
      </c>
      <c r="J7" s="48">
        <v>9</v>
      </c>
      <c r="K7" s="49">
        <v>9</v>
      </c>
      <c r="L7" s="49">
        <v>8</v>
      </c>
      <c r="M7" s="49">
        <v>6</v>
      </c>
      <c r="N7" s="50">
        <v>5</v>
      </c>
      <c r="O7" s="42">
        <f t="shared" si="8"/>
        <v>37</v>
      </c>
      <c r="P7" s="48">
        <v>8</v>
      </c>
      <c r="Q7" s="49">
        <v>7</v>
      </c>
      <c r="R7" s="49">
        <v>6</v>
      </c>
      <c r="S7" s="49">
        <v>6</v>
      </c>
      <c r="T7" s="50">
        <v>6</v>
      </c>
      <c r="U7" s="42">
        <f t="shared" si="9"/>
        <v>33</v>
      </c>
      <c r="V7" s="48">
        <v>9</v>
      </c>
      <c r="W7" s="49">
        <v>9</v>
      </c>
      <c r="X7" s="49">
        <v>8</v>
      </c>
      <c r="Y7" s="49">
        <v>7</v>
      </c>
      <c r="Z7" s="50">
        <v>6</v>
      </c>
      <c r="AA7" s="42">
        <f t="shared" si="10"/>
        <v>39</v>
      </c>
      <c r="AB7" s="48">
        <v>9</v>
      </c>
      <c r="AC7" s="49">
        <v>8</v>
      </c>
      <c r="AD7" s="49">
        <v>7</v>
      </c>
      <c r="AE7" s="49">
        <v>6</v>
      </c>
      <c r="AF7" s="50">
        <v>2</v>
      </c>
      <c r="AG7" s="42">
        <f t="shared" si="11"/>
        <v>32</v>
      </c>
      <c r="AH7" s="51">
        <v>10</v>
      </c>
      <c r="AI7" s="50">
        <v>9</v>
      </c>
      <c r="AJ7" s="50">
        <v>7</v>
      </c>
      <c r="AK7" s="50">
        <v>6</v>
      </c>
      <c r="AL7" s="50">
        <v>5</v>
      </c>
      <c r="AM7" s="44">
        <f t="shared" si="12"/>
        <v>37</v>
      </c>
      <c r="AN7" s="45">
        <f t="shared" si="13"/>
        <v>216</v>
      </c>
    </row>
    <row r="8" spans="1:40" ht="21.75" customHeight="1">
      <c r="A8" s="36">
        <v>5</v>
      </c>
      <c r="B8" s="44" t="s">
        <v>40</v>
      </c>
      <c r="C8" s="47">
        <v>9</v>
      </c>
      <c r="D8" s="48">
        <v>9</v>
      </c>
      <c r="E8" s="49">
        <v>7</v>
      </c>
      <c r="F8" s="49">
        <v>5</v>
      </c>
      <c r="G8" s="49">
        <v>3</v>
      </c>
      <c r="H8" s="50"/>
      <c r="I8" s="42">
        <f t="shared" si="7"/>
        <v>24</v>
      </c>
      <c r="J8" s="48">
        <v>9</v>
      </c>
      <c r="K8" s="49">
        <v>8</v>
      </c>
      <c r="L8" s="49">
        <v>8</v>
      </c>
      <c r="M8" s="49">
        <v>1</v>
      </c>
      <c r="N8" s="50"/>
      <c r="O8" s="42">
        <f t="shared" si="8"/>
        <v>26</v>
      </c>
      <c r="P8" s="48">
        <v>10</v>
      </c>
      <c r="Q8" s="49">
        <v>5</v>
      </c>
      <c r="R8" s="49">
        <v>4</v>
      </c>
      <c r="S8" s="49">
        <v>3</v>
      </c>
      <c r="T8" s="50"/>
      <c r="U8" s="42">
        <f t="shared" si="9"/>
        <v>22</v>
      </c>
      <c r="V8" s="48">
        <v>6</v>
      </c>
      <c r="W8" s="49">
        <v>5</v>
      </c>
      <c r="X8" s="49">
        <v>4</v>
      </c>
      <c r="Y8" s="49">
        <v>3</v>
      </c>
      <c r="Z8" s="50"/>
      <c r="AA8" s="42">
        <f t="shared" si="10"/>
        <v>18</v>
      </c>
      <c r="AB8" s="48">
        <v>6</v>
      </c>
      <c r="AC8" s="49">
        <v>6</v>
      </c>
      <c r="AD8" s="49">
        <v>3</v>
      </c>
      <c r="AE8" s="49">
        <v>2</v>
      </c>
      <c r="AF8" s="50"/>
      <c r="AG8" s="42">
        <f t="shared" si="11"/>
        <v>17</v>
      </c>
      <c r="AH8" s="51">
        <v>5</v>
      </c>
      <c r="AI8" s="50">
        <v>4</v>
      </c>
      <c r="AJ8" s="50">
        <v>2</v>
      </c>
      <c r="AK8" s="50">
        <v>1</v>
      </c>
      <c r="AL8" s="50"/>
      <c r="AM8" s="44">
        <f t="shared" si="12"/>
        <v>12</v>
      </c>
      <c r="AN8" s="45">
        <f t="shared" si="13"/>
        <v>119</v>
      </c>
    </row>
    <row r="9" spans="1:40" ht="21.75" customHeight="1">
      <c r="A9" s="36">
        <v>6</v>
      </c>
      <c r="B9" s="44" t="s">
        <v>21</v>
      </c>
      <c r="C9" s="47">
        <v>38</v>
      </c>
      <c r="D9" s="48">
        <v>9</v>
      </c>
      <c r="E9" s="49">
        <v>3</v>
      </c>
      <c r="F9" s="49">
        <v>1</v>
      </c>
      <c r="G9" s="49"/>
      <c r="H9" s="50"/>
      <c r="I9" s="42">
        <f t="shared" si="7"/>
        <v>13</v>
      </c>
      <c r="J9" s="48">
        <v>5</v>
      </c>
      <c r="K9" s="49">
        <v>2</v>
      </c>
      <c r="L9" s="49"/>
      <c r="M9" s="49"/>
      <c r="N9" s="50"/>
      <c r="O9" s="42">
        <f t="shared" si="8"/>
        <v>7</v>
      </c>
      <c r="P9" s="48">
        <v>9</v>
      </c>
      <c r="Q9" s="49">
        <v>6</v>
      </c>
      <c r="R9" s="49">
        <v>5</v>
      </c>
      <c r="S9" s="49"/>
      <c r="T9" s="50"/>
      <c r="U9" s="42">
        <f t="shared" si="9"/>
        <v>20</v>
      </c>
      <c r="V9" s="48">
        <v>7</v>
      </c>
      <c r="W9" s="49">
        <v>5</v>
      </c>
      <c r="X9" s="49">
        <v>4</v>
      </c>
      <c r="Y9" s="49">
        <v>4</v>
      </c>
      <c r="Z9" s="50">
        <v>3</v>
      </c>
      <c r="AA9" s="42">
        <f t="shared" si="10"/>
        <v>23</v>
      </c>
      <c r="AB9" s="48">
        <v>7</v>
      </c>
      <c r="AC9" s="49">
        <v>7</v>
      </c>
      <c r="AD9" s="49">
        <v>6</v>
      </c>
      <c r="AE9" s="49">
        <v>6</v>
      </c>
      <c r="AF9" s="50">
        <v>3</v>
      </c>
      <c r="AG9" s="42">
        <f t="shared" si="11"/>
        <v>29</v>
      </c>
      <c r="AH9" s="51">
        <v>8</v>
      </c>
      <c r="AI9" s="50">
        <v>8</v>
      </c>
      <c r="AJ9" s="50">
        <v>7</v>
      </c>
      <c r="AK9" s="50">
        <v>1</v>
      </c>
      <c r="AL9" s="50"/>
      <c r="AM9" s="44">
        <f t="shared" si="12"/>
        <v>24</v>
      </c>
      <c r="AN9" s="45">
        <f t="shared" si="13"/>
        <v>116</v>
      </c>
    </row>
    <row r="10" spans="1:40" ht="21.75" customHeight="1">
      <c r="A10" s="36">
        <v>7</v>
      </c>
      <c r="B10" s="44" t="s">
        <v>32</v>
      </c>
      <c r="C10" s="47">
        <v>9</v>
      </c>
      <c r="D10" s="48"/>
      <c r="E10" s="49"/>
      <c r="F10" s="49"/>
      <c r="G10" s="49"/>
      <c r="H10" s="50"/>
      <c r="I10" s="42">
        <f t="shared" si="7"/>
        <v>0</v>
      </c>
      <c r="J10" s="48">
        <v>6</v>
      </c>
      <c r="K10" s="49"/>
      <c r="L10" s="49"/>
      <c r="M10" s="49"/>
      <c r="N10" s="50"/>
      <c r="O10" s="42">
        <f t="shared" si="8"/>
        <v>6</v>
      </c>
      <c r="P10" s="48">
        <v>8</v>
      </c>
      <c r="Q10" s="49">
        <v>4</v>
      </c>
      <c r="R10" s="49"/>
      <c r="S10" s="49"/>
      <c r="T10" s="50"/>
      <c r="U10" s="42">
        <f t="shared" si="9"/>
        <v>12</v>
      </c>
      <c r="V10" s="48">
        <v>6</v>
      </c>
      <c r="W10" s="49"/>
      <c r="X10" s="49"/>
      <c r="Y10" s="49"/>
      <c r="Z10" s="50"/>
      <c r="AA10" s="42">
        <f t="shared" si="10"/>
        <v>6</v>
      </c>
      <c r="AB10" s="48">
        <v>9</v>
      </c>
      <c r="AC10" s="49">
        <v>6</v>
      </c>
      <c r="AD10" s="49"/>
      <c r="AE10" s="49"/>
      <c r="AF10" s="50"/>
      <c r="AG10" s="42">
        <f t="shared" si="11"/>
        <v>15</v>
      </c>
      <c r="AH10" s="51">
        <v>9</v>
      </c>
      <c r="AI10" s="50">
        <v>8</v>
      </c>
      <c r="AJ10" s="50"/>
      <c r="AK10" s="50"/>
      <c r="AL10" s="50"/>
      <c r="AM10" s="44">
        <f t="shared" si="12"/>
        <v>17</v>
      </c>
      <c r="AN10" s="45">
        <f t="shared" si="13"/>
        <v>56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 t="s">
        <v>39</v>
      </c>
      <c r="C13" s="38">
        <v>22</v>
      </c>
      <c r="D13" s="39">
        <v>9</v>
      </c>
      <c r="E13" s="40">
        <v>8</v>
      </c>
      <c r="F13" s="40">
        <v>8</v>
      </c>
      <c r="G13" s="40">
        <v>8</v>
      </c>
      <c r="H13" s="41">
        <v>8</v>
      </c>
      <c r="I13" s="42">
        <f t="shared" si="0"/>
        <v>41</v>
      </c>
      <c r="J13" s="39">
        <v>10</v>
      </c>
      <c r="K13" s="40">
        <v>10</v>
      </c>
      <c r="L13" s="40">
        <v>8</v>
      </c>
      <c r="M13" s="40">
        <v>6</v>
      </c>
      <c r="N13" s="41">
        <v>6</v>
      </c>
      <c r="O13" s="42">
        <f t="shared" si="1"/>
        <v>40</v>
      </c>
      <c r="P13" s="39">
        <v>10</v>
      </c>
      <c r="Q13" s="40">
        <v>9</v>
      </c>
      <c r="R13" s="40">
        <v>9</v>
      </c>
      <c r="S13" s="40">
        <v>8</v>
      </c>
      <c r="T13" s="41">
        <v>8</v>
      </c>
      <c r="U13" s="42">
        <f t="shared" si="2"/>
        <v>44</v>
      </c>
      <c r="V13" s="39">
        <v>9</v>
      </c>
      <c r="W13" s="40">
        <v>9</v>
      </c>
      <c r="X13" s="40">
        <v>7</v>
      </c>
      <c r="Y13" s="40">
        <v>6</v>
      </c>
      <c r="Z13" s="41">
        <v>6</v>
      </c>
      <c r="AA13" s="42">
        <f t="shared" si="3"/>
        <v>37</v>
      </c>
      <c r="AB13" s="39">
        <v>10</v>
      </c>
      <c r="AC13" s="40">
        <v>8</v>
      </c>
      <c r="AD13" s="40">
        <v>8</v>
      </c>
      <c r="AE13" s="40">
        <v>8</v>
      </c>
      <c r="AF13" s="41">
        <v>6</v>
      </c>
      <c r="AG13" s="42">
        <f t="shared" si="4"/>
        <v>40</v>
      </c>
      <c r="AH13" s="43">
        <v>9</v>
      </c>
      <c r="AI13" s="41">
        <v>9</v>
      </c>
      <c r="AJ13" s="41">
        <v>8</v>
      </c>
      <c r="AK13" s="41">
        <v>6</v>
      </c>
      <c r="AL13" s="41">
        <v>5</v>
      </c>
      <c r="AM13" s="44">
        <f t="shared" si="5"/>
        <v>37</v>
      </c>
      <c r="AN13" s="45">
        <f t="shared" si="6"/>
        <v>239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12" sqref="AM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9</v>
      </c>
      <c r="F4" s="31">
        <v>9</v>
      </c>
      <c r="G4" s="31">
        <v>9</v>
      </c>
      <c r="H4" s="32">
        <v>8</v>
      </c>
      <c r="I4" s="33">
        <f aca="true" t="shared" si="0" ref="I4:I23">SUM(D4:H4)</f>
        <v>45</v>
      </c>
      <c r="J4" s="30">
        <v>9</v>
      </c>
      <c r="K4" s="31">
        <v>9</v>
      </c>
      <c r="L4" s="31">
        <v>9</v>
      </c>
      <c r="M4" s="31">
        <v>8</v>
      </c>
      <c r="N4" s="32">
        <v>8</v>
      </c>
      <c r="O4" s="33">
        <f aca="true" t="shared" si="1" ref="O4:O23">SUM(J4:N4)</f>
        <v>43</v>
      </c>
      <c r="P4" s="30">
        <v>10</v>
      </c>
      <c r="Q4" s="31">
        <v>10</v>
      </c>
      <c r="R4" s="31">
        <v>9</v>
      </c>
      <c r="S4" s="31">
        <v>8</v>
      </c>
      <c r="T4" s="32">
        <v>8</v>
      </c>
      <c r="U4" s="33">
        <f aca="true" t="shared" si="2" ref="U4:U23">SUM(P4:T4)</f>
        <v>45</v>
      </c>
      <c r="V4" s="30">
        <v>10</v>
      </c>
      <c r="W4" s="31">
        <v>9</v>
      </c>
      <c r="X4" s="31">
        <v>9</v>
      </c>
      <c r="Y4" s="31">
        <v>9</v>
      </c>
      <c r="Z4" s="32">
        <v>7</v>
      </c>
      <c r="AA4" s="33">
        <f aca="true" t="shared" si="3" ref="AA4:AA23">SUM(V4:Z4)</f>
        <v>44</v>
      </c>
      <c r="AB4" s="30">
        <v>10</v>
      </c>
      <c r="AC4" s="31">
        <v>10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10</v>
      </c>
      <c r="AK4" s="32">
        <v>9</v>
      </c>
      <c r="AL4" s="32">
        <v>8</v>
      </c>
      <c r="AM4" s="28">
        <f aca="true" t="shared" si="5" ref="AM4:AM23">SUM(AH4:AL4)</f>
        <v>47</v>
      </c>
      <c r="AN4" s="35">
        <f aca="true" t="shared" si="6" ref="AN4:AN23">I4+O4+U4+AA4+AG4+AM4</f>
        <v>269</v>
      </c>
    </row>
    <row r="5" spans="1:40" ht="21.75" customHeight="1">
      <c r="A5" s="36">
        <v>2</v>
      </c>
      <c r="B5" s="37" t="s">
        <v>44</v>
      </c>
      <c r="C5" s="38">
        <v>9</v>
      </c>
      <c r="D5" s="39">
        <v>10</v>
      </c>
      <c r="E5" s="40">
        <v>9</v>
      </c>
      <c r="F5" s="40">
        <v>8</v>
      </c>
      <c r="G5" s="40">
        <v>8</v>
      </c>
      <c r="H5" s="41">
        <v>8</v>
      </c>
      <c r="I5" s="42">
        <f aca="true" t="shared" si="7" ref="I5:I10">SUM(D5:H5)</f>
        <v>43</v>
      </c>
      <c r="J5" s="39">
        <v>10</v>
      </c>
      <c r="K5" s="40">
        <v>9</v>
      </c>
      <c r="L5" s="40">
        <v>9</v>
      </c>
      <c r="M5" s="40">
        <v>9</v>
      </c>
      <c r="N5" s="41">
        <v>9</v>
      </c>
      <c r="O5" s="42">
        <f aca="true" t="shared" si="8" ref="O5:O10">SUM(J5:N5)</f>
        <v>46</v>
      </c>
      <c r="P5" s="39">
        <v>10</v>
      </c>
      <c r="Q5" s="40">
        <v>9</v>
      </c>
      <c r="R5" s="40">
        <v>9</v>
      </c>
      <c r="S5" s="40">
        <v>8</v>
      </c>
      <c r="T5" s="41">
        <v>6</v>
      </c>
      <c r="U5" s="42">
        <f aca="true" t="shared" si="9" ref="U5:U10">SUM(P5:T5)</f>
        <v>42</v>
      </c>
      <c r="V5" s="39">
        <v>10</v>
      </c>
      <c r="W5" s="40">
        <v>10</v>
      </c>
      <c r="X5" s="40">
        <v>10</v>
      </c>
      <c r="Y5" s="40">
        <v>10</v>
      </c>
      <c r="Z5" s="41">
        <v>9</v>
      </c>
      <c r="AA5" s="42">
        <f aca="true" t="shared" si="10" ref="AA5:AA10">SUM(V5:Z5)</f>
        <v>49</v>
      </c>
      <c r="AB5" s="39">
        <v>10</v>
      </c>
      <c r="AC5" s="40">
        <v>9</v>
      </c>
      <c r="AD5" s="40">
        <v>9</v>
      </c>
      <c r="AE5" s="40">
        <v>8</v>
      </c>
      <c r="AF5" s="41">
        <v>8</v>
      </c>
      <c r="AG5" s="42">
        <f aca="true" t="shared" si="11" ref="AG5:AG10">SUM(AB5:AF5)</f>
        <v>44</v>
      </c>
      <c r="AH5" s="43">
        <v>10</v>
      </c>
      <c r="AI5" s="41">
        <v>10</v>
      </c>
      <c r="AJ5" s="41">
        <v>9</v>
      </c>
      <c r="AK5" s="41">
        <v>8</v>
      </c>
      <c r="AL5" s="41">
        <v>8</v>
      </c>
      <c r="AM5" s="44">
        <f aca="true" t="shared" si="12" ref="AM5:AM10">SUM(AH5:AL5)</f>
        <v>45</v>
      </c>
      <c r="AN5" s="45">
        <f aca="true" t="shared" si="13" ref="AN5:AN10">I5+O5+U5+AA5+AG5+AM5</f>
        <v>269</v>
      </c>
    </row>
    <row r="6" spans="1:40" ht="21.75" customHeight="1">
      <c r="A6" s="46">
        <v>3</v>
      </c>
      <c r="B6" s="44" t="s">
        <v>9</v>
      </c>
      <c r="C6" s="47">
        <v>32</v>
      </c>
      <c r="D6" s="48">
        <v>10</v>
      </c>
      <c r="E6" s="49">
        <v>9</v>
      </c>
      <c r="F6" s="49">
        <v>9</v>
      </c>
      <c r="G6" s="49">
        <v>9</v>
      </c>
      <c r="H6" s="50">
        <v>8</v>
      </c>
      <c r="I6" s="42">
        <f t="shared" si="7"/>
        <v>45</v>
      </c>
      <c r="J6" s="48">
        <v>10</v>
      </c>
      <c r="K6" s="49">
        <v>9</v>
      </c>
      <c r="L6" s="49">
        <v>9</v>
      </c>
      <c r="M6" s="49">
        <v>6</v>
      </c>
      <c r="N6" s="50">
        <v>5</v>
      </c>
      <c r="O6" s="42">
        <f t="shared" si="8"/>
        <v>39</v>
      </c>
      <c r="P6" s="48">
        <v>10</v>
      </c>
      <c r="Q6" s="49">
        <v>10</v>
      </c>
      <c r="R6" s="49">
        <v>9</v>
      </c>
      <c r="S6" s="49">
        <v>8</v>
      </c>
      <c r="T6" s="50">
        <v>4</v>
      </c>
      <c r="U6" s="42">
        <f t="shared" si="9"/>
        <v>41</v>
      </c>
      <c r="V6" s="48">
        <v>10</v>
      </c>
      <c r="W6" s="49">
        <v>9</v>
      </c>
      <c r="X6" s="49">
        <v>9</v>
      </c>
      <c r="Y6" s="49">
        <v>9</v>
      </c>
      <c r="Z6" s="50">
        <v>7</v>
      </c>
      <c r="AA6" s="42">
        <f t="shared" si="10"/>
        <v>44</v>
      </c>
      <c r="AB6" s="48">
        <v>10</v>
      </c>
      <c r="AC6" s="49">
        <v>9</v>
      </c>
      <c r="AD6" s="49">
        <v>9</v>
      </c>
      <c r="AE6" s="49">
        <v>9</v>
      </c>
      <c r="AF6" s="50">
        <v>7</v>
      </c>
      <c r="AG6" s="42">
        <f t="shared" si="11"/>
        <v>44</v>
      </c>
      <c r="AH6" s="51">
        <v>10</v>
      </c>
      <c r="AI6" s="50">
        <v>10</v>
      </c>
      <c r="AJ6" s="50">
        <v>9</v>
      </c>
      <c r="AK6" s="50">
        <v>9</v>
      </c>
      <c r="AL6" s="50">
        <v>5</v>
      </c>
      <c r="AM6" s="44">
        <f t="shared" si="12"/>
        <v>43</v>
      </c>
      <c r="AN6" s="45">
        <f t="shared" si="13"/>
        <v>256</v>
      </c>
    </row>
    <row r="7" spans="1:40" ht="21.75" customHeight="1">
      <c r="A7" s="46">
        <v>4</v>
      </c>
      <c r="B7" s="44" t="s">
        <v>20</v>
      </c>
      <c r="C7" s="47">
        <v>9</v>
      </c>
      <c r="D7" s="48">
        <v>10</v>
      </c>
      <c r="E7" s="49">
        <v>7</v>
      </c>
      <c r="F7" s="49">
        <v>6</v>
      </c>
      <c r="G7" s="49">
        <v>6</v>
      </c>
      <c r="H7" s="50">
        <v>6</v>
      </c>
      <c r="I7" s="42">
        <f t="shared" si="7"/>
        <v>35</v>
      </c>
      <c r="J7" s="48">
        <v>9</v>
      </c>
      <c r="K7" s="49">
        <v>9</v>
      </c>
      <c r="L7" s="49">
        <v>9</v>
      </c>
      <c r="M7" s="49">
        <v>8</v>
      </c>
      <c r="N7" s="50">
        <v>7</v>
      </c>
      <c r="O7" s="42">
        <f t="shared" si="8"/>
        <v>42</v>
      </c>
      <c r="P7" s="48">
        <v>10</v>
      </c>
      <c r="Q7" s="49">
        <v>10</v>
      </c>
      <c r="R7" s="49">
        <v>9</v>
      </c>
      <c r="S7" s="49">
        <v>8</v>
      </c>
      <c r="T7" s="50">
        <v>5</v>
      </c>
      <c r="U7" s="42">
        <f t="shared" si="9"/>
        <v>42</v>
      </c>
      <c r="V7" s="48">
        <v>9</v>
      </c>
      <c r="W7" s="49">
        <v>9</v>
      </c>
      <c r="X7" s="49">
        <v>9</v>
      </c>
      <c r="Y7" s="49">
        <v>8</v>
      </c>
      <c r="Z7" s="50">
        <v>5</v>
      </c>
      <c r="AA7" s="42">
        <f t="shared" si="10"/>
        <v>40</v>
      </c>
      <c r="AB7" s="48">
        <v>9</v>
      </c>
      <c r="AC7" s="49">
        <v>8</v>
      </c>
      <c r="AD7" s="49">
        <v>7</v>
      </c>
      <c r="AE7" s="49">
        <v>7</v>
      </c>
      <c r="AF7" s="50">
        <v>5</v>
      </c>
      <c r="AG7" s="42">
        <f t="shared" si="11"/>
        <v>36</v>
      </c>
      <c r="AH7" s="51">
        <v>10</v>
      </c>
      <c r="AI7" s="50">
        <v>9</v>
      </c>
      <c r="AJ7" s="50">
        <v>9</v>
      </c>
      <c r="AK7" s="50">
        <v>7</v>
      </c>
      <c r="AL7" s="50">
        <v>7</v>
      </c>
      <c r="AM7" s="44">
        <f t="shared" si="12"/>
        <v>42</v>
      </c>
      <c r="AN7" s="45">
        <f t="shared" si="13"/>
        <v>237</v>
      </c>
    </row>
    <row r="8" spans="1:40" ht="21.75" customHeight="1">
      <c r="A8" s="36">
        <v>5</v>
      </c>
      <c r="B8" s="44" t="s">
        <v>43</v>
      </c>
      <c r="C8" s="47">
        <v>9</v>
      </c>
      <c r="D8" s="48">
        <v>10</v>
      </c>
      <c r="E8" s="49">
        <v>8</v>
      </c>
      <c r="F8" s="49">
        <v>7</v>
      </c>
      <c r="G8" s="49">
        <v>7</v>
      </c>
      <c r="H8" s="50">
        <v>7</v>
      </c>
      <c r="I8" s="42">
        <f t="shared" si="7"/>
        <v>39</v>
      </c>
      <c r="J8" s="48">
        <v>9</v>
      </c>
      <c r="K8" s="49">
        <v>8</v>
      </c>
      <c r="L8" s="49">
        <v>8</v>
      </c>
      <c r="M8" s="49">
        <v>8</v>
      </c>
      <c r="N8" s="50">
        <v>1</v>
      </c>
      <c r="O8" s="42">
        <f t="shared" si="8"/>
        <v>34</v>
      </c>
      <c r="P8" s="48">
        <v>10</v>
      </c>
      <c r="Q8" s="49">
        <v>9</v>
      </c>
      <c r="R8" s="49">
        <v>7</v>
      </c>
      <c r="S8" s="49">
        <v>5</v>
      </c>
      <c r="T8" s="50">
        <v>2</v>
      </c>
      <c r="U8" s="42">
        <f t="shared" si="9"/>
        <v>33</v>
      </c>
      <c r="V8" s="48">
        <v>10</v>
      </c>
      <c r="W8" s="49">
        <v>10</v>
      </c>
      <c r="X8" s="49">
        <v>9</v>
      </c>
      <c r="Y8" s="49">
        <v>9</v>
      </c>
      <c r="Z8" s="50">
        <v>8</v>
      </c>
      <c r="AA8" s="42">
        <f t="shared" si="10"/>
        <v>46</v>
      </c>
      <c r="AB8" s="48">
        <v>10</v>
      </c>
      <c r="AC8" s="49">
        <v>9</v>
      </c>
      <c r="AD8" s="49">
        <v>8</v>
      </c>
      <c r="AE8" s="49">
        <v>7</v>
      </c>
      <c r="AF8" s="50">
        <v>7</v>
      </c>
      <c r="AG8" s="42">
        <f t="shared" si="11"/>
        <v>41</v>
      </c>
      <c r="AH8" s="51">
        <v>10</v>
      </c>
      <c r="AI8" s="50">
        <v>9</v>
      </c>
      <c r="AJ8" s="50">
        <v>9</v>
      </c>
      <c r="AK8" s="50">
        <v>6</v>
      </c>
      <c r="AL8" s="50">
        <v>4</v>
      </c>
      <c r="AM8" s="44">
        <f t="shared" si="12"/>
        <v>38</v>
      </c>
      <c r="AN8" s="45">
        <f t="shared" si="13"/>
        <v>231</v>
      </c>
    </row>
    <row r="9" spans="1:40" ht="21.75" customHeight="1">
      <c r="A9" s="36">
        <v>6</v>
      </c>
      <c r="B9" s="44" t="s">
        <v>25</v>
      </c>
      <c r="C9" s="47">
        <v>45</v>
      </c>
      <c r="D9" s="48">
        <v>10</v>
      </c>
      <c r="E9" s="49">
        <v>8</v>
      </c>
      <c r="F9" s="49">
        <v>8</v>
      </c>
      <c r="G9" s="49">
        <v>7</v>
      </c>
      <c r="H9" s="50">
        <v>3</v>
      </c>
      <c r="I9" s="42">
        <f t="shared" si="7"/>
        <v>36</v>
      </c>
      <c r="J9" s="48">
        <v>7</v>
      </c>
      <c r="K9" s="49">
        <v>7</v>
      </c>
      <c r="L9" s="49">
        <v>7</v>
      </c>
      <c r="M9" s="49">
        <v>7</v>
      </c>
      <c r="N9" s="50">
        <v>7</v>
      </c>
      <c r="O9" s="42">
        <f t="shared" si="8"/>
        <v>35</v>
      </c>
      <c r="P9" s="48">
        <v>8</v>
      </c>
      <c r="Q9" s="49">
        <v>8</v>
      </c>
      <c r="R9" s="49">
        <v>8</v>
      </c>
      <c r="S9" s="49">
        <v>8</v>
      </c>
      <c r="T9" s="50">
        <v>7</v>
      </c>
      <c r="U9" s="42">
        <f t="shared" si="9"/>
        <v>39</v>
      </c>
      <c r="V9" s="48">
        <v>9</v>
      </c>
      <c r="W9" s="49">
        <v>7</v>
      </c>
      <c r="X9" s="49">
        <v>7</v>
      </c>
      <c r="Y9" s="49">
        <v>7</v>
      </c>
      <c r="Z9" s="50">
        <v>1</v>
      </c>
      <c r="AA9" s="42">
        <f t="shared" si="10"/>
        <v>31</v>
      </c>
      <c r="AB9" s="48">
        <v>10</v>
      </c>
      <c r="AC9" s="49">
        <v>9</v>
      </c>
      <c r="AD9" s="49">
        <v>9</v>
      </c>
      <c r="AE9" s="49">
        <v>8</v>
      </c>
      <c r="AF9" s="50">
        <v>6</v>
      </c>
      <c r="AG9" s="42">
        <f t="shared" si="11"/>
        <v>42</v>
      </c>
      <c r="AH9" s="51">
        <v>10</v>
      </c>
      <c r="AI9" s="50">
        <v>10</v>
      </c>
      <c r="AJ9" s="50">
        <v>9</v>
      </c>
      <c r="AK9" s="50">
        <v>7</v>
      </c>
      <c r="AL9" s="50">
        <v>7</v>
      </c>
      <c r="AM9" s="44">
        <f t="shared" si="12"/>
        <v>43</v>
      </c>
      <c r="AN9" s="45">
        <f t="shared" si="13"/>
        <v>226</v>
      </c>
    </row>
    <row r="10" spans="1:40" ht="21.75" customHeight="1">
      <c r="A10" s="36">
        <v>7</v>
      </c>
      <c r="B10" s="44" t="s">
        <v>24</v>
      </c>
      <c r="C10" s="47">
        <v>45</v>
      </c>
      <c r="D10" s="48">
        <v>7</v>
      </c>
      <c r="E10" s="49">
        <v>7</v>
      </c>
      <c r="F10" s="49">
        <v>7</v>
      </c>
      <c r="G10" s="49">
        <v>5</v>
      </c>
      <c r="H10" s="50">
        <v>4</v>
      </c>
      <c r="I10" s="42">
        <f t="shared" si="7"/>
        <v>30</v>
      </c>
      <c r="J10" s="48">
        <v>7</v>
      </c>
      <c r="K10" s="49">
        <v>6</v>
      </c>
      <c r="L10" s="49">
        <v>5</v>
      </c>
      <c r="M10" s="49">
        <v>3</v>
      </c>
      <c r="N10" s="50"/>
      <c r="O10" s="42">
        <f t="shared" si="8"/>
        <v>21</v>
      </c>
      <c r="P10" s="48">
        <v>10</v>
      </c>
      <c r="Q10" s="49">
        <v>9</v>
      </c>
      <c r="R10" s="49">
        <v>8</v>
      </c>
      <c r="S10" s="49">
        <v>7</v>
      </c>
      <c r="T10" s="50">
        <v>3</v>
      </c>
      <c r="U10" s="42">
        <f t="shared" si="9"/>
        <v>37</v>
      </c>
      <c r="V10" s="48">
        <v>9</v>
      </c>
      <c r="W10" s="49">
        <v>9</v>
      </c>
      <c r="X10" s="49">
        <v>7</v>
      </c>
      <c r="Y10" s="49">
        <v>4</v>
      </c>
      <c r="Z10" s="50">
        <v>1</v>
      </c>
      <c r="AA10" s="42">
        <f t="shared" si="10"/>
        <v>30</v>
      </c>
      <c r="AB10" s="48">
        <v>10</v>
      </c>
      <c r="AC10" s="49">
        <v>9</v>
      </c>
      <c r="AD10" s="49">
        <v>8</v>
      </c>
      <c r="AE10" s="49">
        <v>6</v>
      </c>
      <c r="AF10" s="50">
        <v>3</v>
      </c>
      <c r="AG10" s="42">
        <f t="shared" si="11"/>
        <v>36</v>
      </c>
      <c r="AH10" s="51">
        <v>9</v>
      </c>
      <c r="AI10" s="50">
        <v>8</v>
      </c>
      <c r="AJ10" s="50">
        <v>7</v>
      </c>
      <c r="AK10" s="50">
        <v>6</v>
      </c>
      <c r="AL10" s="50">
        <v>6</v>
      </c>
      <c r="AM10" s="44">
        <f t="shared" si="12"/>
        <v>36</v>
      </c>
      <c r="AN10" s="45">
        <f t="shared" si="13"/>
        <v>190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45</v>
      </c>
      <c r="C12" s="38">
        <v>22</v>
      </c>
      <c r="D12" s="39">
        <v>10</v>
      </c>
      <c r="E12" s="40">
        <v>8</v>
      </c>
      <c r="F12" s="40">
        <v>8</v>
      </c>
      <c r="G12" s="40">
        <v>7</v>
      </c>
      <c r="H12" s="41">
        <v>5</v>
      </c>
      <c r="I12" s="62">
        <f t="shared" si="0"/>
        <v>38</v>
      </c>
      <c r="J12" s="39">
        <v>10</v>
      </c>
      <c r="K12" s="40">
        <v>9</v>
      </c>
      <c r="L12" s="40">
        <v>9</v>
      </c>
      <c r="M12" s="40">
        <v>8</v>
      </c>
      <c r="N12" s="41">
        <v>6</v>
      </c>
      <c r="O12" s="62">
        <f t="shared" si="1"/>
        <v>42</v>
      </c>
      <c r="P12" s="39">
        <v>10</v>
      </c>
      <c r="Q12" s="40">
        <v>9</v>
      </c>
      <c r="R12" s="40">
        <v>8</v>
      </c>
      <c r="S12" s="40">
        <v>8</v>
      </c>
      <c r="T12" s="41">
        <v>7</v>
      </c>
      <c r="U12" s="62">
        <f t="shared" si="2"/>
        <v>42</v>
      </c>
      <c r="V12" s="39">
        <v>10</v>
      </c>
      <c r="W12" s="40">
        <v>10</v>
      </c>
      <c r="X12" s="40">
        <v>9</v>
      </c>
      <c r="Y12" s="40">
        <v>6</v>
      </c>
      <c r="Z12" s="41">
        <v>6</v>
      </c>
      <c r="AA12" s="62">
        <f t="shared" si="3"/>
        <v>41</v>
      </c>
      <c r="AB12" s="39">
        <v>10</v>
      </c>
      <c r="AC12" s="40">
        <v>10</v>
      </c>
      <c r="AD12" s="40">
        <v>10</v>
      </c>
      <c r="AE12" s="40">
        <v>6</v>
      </c>
      <c r="AF12" s="41">
        <v>5</v>
      </c>
      <c r="AG12" s="62">
        <f t="shared" si="4"/>
        <v>41</v>
      </c>
      <c r="AH12" s="43">
        <v>10</v>
      </c>
      <c r="AI12" s="41">
        <v>9</v>
      </c>
      <c r="AJ12" s="41">
        <v>9</v>
      </c>
      <c r="AK12" s="41">
        <v>8</v>
      </c>
      <c r="AL12" s="41">
        <v>6</v>
      </c>
      <c r="AM12" s="37">
        <f t="shared" si="5"/>
        <v>42</v>
      </c>
      <c r="AN12" s="35">
        <f t="shared" si="6"/>
        <v>246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5" sqref="AO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9</v>
      </c>
      <c r="D4" s="30">
        <v>9</v>
      </c>
      <c r="E4" s="31">
        <v>9</v>
      </c>
      <c r="F4" s="31">
        <v>8</v>
      </c>
      <c r="G4" s="31">
        <v>8</v>
      </c>
      <c r="H4" s="32">
        <v>8</v>
      </c>
      <c r="I4" s="33">
        <f aca="true" t="shared" si="0" ref="I4:I23">SUM(D4:H4)</f>
        <v>42</v>
      </c>
      <c r="J4" s="30">
        <v>10</v>
      </c>
      <c r="K4" s="31">
        <v>10</v>
      </c>
      <c r="L4" s="31">
        <v>10</v>
      </c>
      <c r="M4" s="31">
        <v>10</v>
      </c>
      <c r="N4" s="32">
        <v>9</v>
      </c>
      <c r="O4" s="33">
        <f aca="true" t="shared" si="1" ref="O4:O23">SUM(J4:N4)</f>
        <v>49</v>
      </c>
      <c r="P4" s="30">
        <v>10</v>
      </c>
      <c r="Q4" s="31">
        <v>9</v>
      </c>
      <c r="R4" s="31">
        <v>9</v>
      </c>
      <c r="S4" s="31">
        <v>8</v>
      </c>
      <c r="T4" s="32">
        <v>7</v>
      </c>
      <c r="U4" s="33">
        <f aca="true" t="shared" si="2" ref="U4:U23">SUM(P4:T4)</f>
        <v>43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10</v>
      </c>
      <c r="AE4" s="31">
        <v>9</v>
      </c>
      <c r="AF4" s="32">
        <v>8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10</v>
      </c>
      <c r="AK4" s="32">
        <v>10</v>
      </c>
      <c r="AL4" s="32">
        <v>8</v>
      </c>
      <c r="AM4" s="28">
        <f aca="true" t="shared" si="5" ref="AM4:AM23">SUM(AH4:AL4)</f>
        <v>48</v>
      </c>
      <c r="AN4" s="35">
        <f aca="true" t="shared" si="6" ref="AN4:AN23">I4+O4+U4+AA4+AG4+AM4</f>
        <v>276</v>
      </c>
    </row>
    <row r="5" spans="1:40" ht="21.75" customHeight="1">
      <c r="A5" s="36">
        <v>2</v>
      </c>
      <c r="B5" s="37" t="s">
        <v>9</v>
      </c>
      <c r="C5" s="38">
        <v>32</v>
      </c>
      <c r="D5" s="39">
        <v>10</v>
      </c>
      <c r="E5" s="40">
        <v>10</v>
      </c>
      <c r="F5" s="40">
        <v>9</v>
      </c>
      <c r="G5" s="40">
        <v>8</v>
      </c>
      <c r="H5" s="41">
        <v>8</v>
      </c>
      <c r="I5" s="42">
        <f>SUM(D5:H5)</f>
        <v>45</v>
      </c>
      <c r="J5" s="39">
        <v>10</v>
      </c>
      <c r="K5" s="40">
        <v>10</v>
      </c>
      <c r="L5" s="40">
        <v>9</v>
      </c>
      <c r="M5" s="40">
        <v>9</v>
      </c>
      <c r="N5" s="41">
        <v>9</v>
      </c>
      <c r="O5" s="42">
        <f>SUM(J5:N5)</f>
        <v>47</v>
      </c>
      <c r="P5" s="39">
        <v>9</v>
      </c>
      <c r="Q5" s="40">
        <v>9</v>
      </c>
      <c r="R5" s="40">
        <v>9</v>
      </c>
      <c r="S5" s="40">
        <v>8</v>
      </c>
      <c r="T5" s="41">
        <v>8</v>
      </c>
      <c r="U5" s="42">
        <f>SUM(P5:T5)</f>
        <v>43</v>
      </c>
      <c r="V5" s="39">
        <v>10</v>
      </c>
      <c r="W5" s="40">
        <v>10</v>
      </c>
      <c r="X5" s="40">
        <v>9</v>
      </c>
      <c r="Y5" s="40">
        <v>8</v>
      </c>
      <c r="Z5" s="41">
        <v>8</v>
      </c>
      <c r="AA5" s="42">
        <f>SUM(V5:Z5)</f>
        <v>45</v>
      </c>
      <c r="AB5" s="39">
        <v>10</v>
      </c>
      <c r="AC5" s="40">
        <v>10</v>
      </c>
      <c r="AD5" s="40">
        <v>9</v>
      </c>
      <c r="AE5" s="40">
        <v>9</v>
      </c>
      <c r="AF5" s="41">
        <v>8</v>
      </c>
      <c r="AG5" s="42">
        <f>SUM(AB5:AF5)</f>
        <v>46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>SUM(AH5:AL5)</f>
        <v>45</v>
      </c>
      <c r="AN5" s="45">
        <f>I5+O5+U5+AA5+AG5+AM5</f>
        <v>271</v>
      </c>
    </row>
    <row r="6" spans="1:40" ht="21.75" customHeight="1">
      <c r="A6" s="46">
        <v>3</v>
      </c>
      <c r="B6" s="44" t="s">
        <v>11</v>
      </c>
      <c r="C6" s="47">
        <v>9</v>
      </c>
      <c r="D6" s="48">
        <v>10</v>
      </c>
      <c r="E6" s="49">
        <v>9</v>
      </c>
      <c r="F6" s="49">
        <v>9</v>
      </c>
      <c r="G6" s="49">
        <v>8</v>
      </c>
      <c r="H6" s="50">
        <v>7</v>
      </c>
      <c r="I6" s="42">
        <f>SUM(D6:H6)</f>
        <v>43</v>
      </c>
      <c r="J6" s="48">
        <v>10</v>
      </c>
      <c r="K6" s="49">
        <v>9</v>
      </c>
      <c r="L6" s="49">
        <v>9</v>
      </c>
      <c r="M6" s="49">
        <v>9</v>
      </c>
      <c r="N6" s="50">
        <v>9</v>
      </c>
      <c r="O6" s="42">
        <f>SUM(J6:N6)</f>
        <v>46</v>
      </c>
      <c r="P6" s="48">
        <v>10</v>
      </c>
      <c r="Q6" s="49">
        <v>9</v>
      </c>
      <c r="R6" s="49">
        <v>9</v>
      </c>
      <c r="S6" s="49">
        <v>8</v>
      </c>
      <c r="T6" s="50">
        <v>8</v>
      </c>
      <c r="U6" s="42">
        <f>SUM(P6:T6)</f>
        <v>44</v>
      </c>
      <c r="V6" s="48">
        <v>9</v>
      </c>
      <c r="W6" s="49">
        <v>9</v>
      </c>
      <c r="X6" s="49">
        <v>9</v>
      </c>
      <c r="Y6" s="49">
        <v>8</v>
      </c>
      <c r="Z6" s="50">
        <v>8</v>
      </c>
      <c r="AA6" s="42">
        <f>SUM(V6:Z6)</f>
        <v>43</v>
      </c>
      <c r="AB6" s="48">
        <v>10</v>
      </c>
      <c r="AC6" s="49">
        <v>9</v>
      </c>
      <c r="AD6" s="49">
        <v>8</v>
      </c>
      <c r="AE6" s="49">
        <v>7</v>
      </c>
      <c r="AF6" s="50">
        <v>7</v>
      </c>
      <c r="AG6" s="42">
        <f>SUM(AB6:AF6)</f>
        <v>41</v>
      </c>
      <c r="AH6" s="51">
        <v>10</v>
      </c>
      <c r="AI6" s="50">
        <v>10</v>
      </c>
      <c r="AJ6" s="50">
        <v>9</v>
      </c>
      <c r="AK6" s="50">
        <v>9</v>
      </c>
      <c r="AL6" s="50">
        <v>7</v>
      </c>
      <c r="AM6" s="44">
        <f>SUM(AH6:AL6)</f>
        <v>45</v>
      </c>
      <c r="AN6" s="45">
        <f>I6+O6+U6+AA6+AG6+AM6</f>
        <v>262</v>
      </c>
    </row>
    <row r="7" spans="1:40" ht="21.75" customHeight="1">
      <c r="A7" s="46">
        <v>4</v>
      </c>
      <c r="B7" s="44" t="s">
        <v>47</v>
      </c>
      <c r="C7" s="47">
        <v>9</v>
      </c>
      <c r="D7" s="48">
        <v>10</v>
      </c>
      <c r="E7" s="49">
        <v>8</v>
      </c>
      <c r="F7" s="49">
        <v>7</v>
      </c>
      <c r="G7" s="49"/>
      <c r="H7" s="50"/>
      <c r="I7" s="42">
        <f>SUM(D7:H7)</f>
        <v>25</v>
      </c>
      <c r="J7" s="48">
        <v>10</v>
      </c>
      <c r="K7" s="49">
        <v>10</v>
      </c>
      <c r="L7" s="49">
        <v>9</v>
      </c>
      <c r="M7" s="49">
        <v>6</v>
      </c>
      <c r="N7" s="50"/>
      <c r="O7" s="42">
        <f>SUM(J7:N7)</f>
        <v>35</v>
      </c>
      <c r="P7" s="48">
        <v>10</v>
      </c>
      <c r="Q7" s="49">
        <v>9</v>
      </c>
      <c r="R7" s="49">
        <v>9</v>
      </c>
      <c r="S7" s="49">
        <v>9</v>
      </c>
      <c r="T7" s="50">
        <v>8</v>
      </c>
      <c r="U7" s="42">
        <f>SUM(P7:T7)</f>
        <v>45</v>
      </c>
      <c r="V7" s="48">
        <v>10</v>
      </c>
      <c r="W7" s="49">
        <v>9</v>
      </c>
      <c r="X7" s="49">
        <v>8</v>
      </c>
      <c r="Y7" s="49">
        <v>8</v>
      </c>
      <c r="Z7" s="50">
        <v>7</v>
      </c>
      <c r="AA7" s="42">
        <f>SUM(V7:Z7)</f>
        <v>42</v>
      </c>
      <c r="AB7" s="48">
        <v>10</v>
      </c>
      <c r="AC7" s="49">
        <v>10</v>
      </c>
      <c r="AD7" s="49">
        <v>8</v>
      </c>
      <c r="AE7" s="49">
        <v>8</v>
      </c>
      <c r="AF7" s="50">
        <v>7</v>
      </c>
      <c r="AG7" s="42">
        <f>SUM(AB7:AF7)</f>
        <v>43</v>
      </c>
      <c r="AH7" s="51">
        <v>10</v>
      </c>
      <c r="AI7" s="50">
        <v>9</v>
      </c>
      <c r="AJ7" s="50">
        <v>8</v>
      </c>
      <c r="AK7" s="50">
        <v>6</v>
      </c>
      <c r="AL7" s="50">
        <v>4</v>
      </c>
      <c r="AM7" s="44">
        <f>SUM(AH7:AL7)</f>
        <v>37</v>
      </c>
      <c r="AN7" s="45">
        <f>I7+O7+U7+AA7+AG7+AM7</f>
        <v>227</v>
      </c>
    </row>
    <row r="8" spans="1:40" ht="21.75" customHeight="1">
      <c r="A8" s="36">
        <v>5</v>
      </c>
      <c r="B8" s="44" t="s">
        <v>24</v>
      </c>
      <c r="C8" s="47">
        <v>45</v>
      </c>
      <c r="D8" s="48">
        <v>8</v>
      </c>
      <c r="E8" s="49">
        <v>7</v>
      </c>
      <c r="F8" s="49">
        <v>7</v>
      </c>
      <c r="G8" s="49">
        <v>6</v>
      </c>
      <c r="H8" s="50">
        <v>5</v>
      </c>
      <c r="I8" s="42">
        <f>SUM(D8:H8)</f>
        <v>33</v>
      </c>
      <c r="J8" s="48">
        <v>9</v>
      </c>
      <c r="K8" s="49">
        <v>7</v>
      </c>
      <c r="L8" s="49">
        <v>6</v>
      </c>
      <c r="M8" s="49">
        <v>5</v>
      </c>
      <c r="N8" s="50">
        <v>4</v>
      </c>
      <c r="O8" s="42">
        <f>SUM(J8:N8)</f>
        <v>31</v>
      </c>
      <c r="P8" s="48">
        <v>10</v>
      </c>
      <c r="Q8" s="49">
        <v>9</v>
      </c>
      <c r="R8" s="49">
        <v>9</v>
      </c>
      <c r="S8" s="49">
        <v>9</v>
      </c>
      <c r="T8" s="50">
        <v>8</v>
      </c>
      <c r="U8" s="42">
        <f>SUM(P8:T8)</f>
        <v>45</v>
      </c>
      <c r="V8" s="48">
        <v>9</v>
      </c>
      <c r="W8" s="49">
        <v>9</v>
      </c>
      <c r="X8" s="49">
        <v>9</v>
      </c>
      <c r="Y8" s="49">
        <v>9</v>
      </c>
      <c r="Z8" s="50">
        <v>8</v>
      </c>
      <c r="AA8" s="42">
        <f>SUM(V8:Z8)</f>
        <v>44</v>
      </c>
      <c r="AB8" s="48">
        <v>8</v>
      </c>
      <c r="AC8" s="49">
        <v>7</v>
      </c>
      <c r="AD8" s="49">
        <v>7</v>
      </c>
      <c r="AE8" s="49">
        <v>6</v>
      </c>
      <c r="AF8" s="50">
        <v>5</v>
      </c>
      <c r="AG8" s="42">
        <f>SUM(AB8:AF8)</f>
        <v>33</v>
      </c>
      <c r="AH8" s="51">
        <v>10</v>
      </c>
      <c r="AI8" s="50">
        <v>9</v>
      </c>
      <c r="AJ8" s="50">
        <v>7</v>
      </c>
      <c r="AK8" s="50">
        <v>7</v>
      </c>
      <c r="AL8" s="50">
        <v>7</v>
      </c>
      <c r="AM8" s="44">
        <f>SUM(AH8:AL8)</f>
        <v>40</v>
      </c>
      <c r="AN8" s="45">
        <f>I8+O8+U8+AA8+AG8+AM8</f>
        <v>226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9" sqref="AO9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9</v>
      </c>
      <c r="F4" s="31">
        <v>8</v>
      </c>
      <c r="G4" s="31">
        <v>8</v>
      </c>
      <c r="H4" s="32">
        <v>7</v>
      </c>
      <c r="I4" s="33">
        <f aca="true" t="shared" si="0" ref="I4:I23">SUM(D4:H4)</f>
        <v>42</v>
      </c>
      <c r="J4" s="30">
        <v>10</v>
      </c>
      <c r="K4" s="31">
        <v>9</v>
      </c>
      <c r="L4" s="31">
        <v>9</v>
      </c>
      <c r="M4" s="31">
        <v>8</v>
      </c>
      <c r="N4" s="32">
        <v>7</v>
      </c>
      <c r="O4" s="33">
        <f aca="true" t="shared" si="1" ref="O4:O23">SUM(J4:N4)</f>
        <v>43</v>
      </c>
      <c r="P4" s="30">
        <v>10</v>
      </c>
      <c r="Q4" s="31">
        <v>10</v>
      </c>
      <c r="R4" s="31">
        <v>10</v>
      </c>
      <c r="S4" s="31">
        <v>9</v>
      </c>
      <c r="T4" s="32">
        <v>7</v>
      </c>
      <c r="U4" s="33">
        <f aca="true" t="shared" si="2" ref="U4:U23">SUM(P4:T4)</f>
        <v>46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10</v>
      </c>
      <c r="AE4" s="31">
        <v>9</v>
      </c>
      <c r="AF4" s="32">
        <v>9</v>
      </c>
      <c r="AG4" s="33">
        <f aca="true" t="shared" si="4" ref="AG4:AG23">SUM(AB4:AF4)</f>
        <v>48</v>
      </c>
      <c r="AH4" s="34">
        <v>10</v>
      </c>
      <c r="AI4" s="32">
        <v>9</v>
      </c>
      <c r="AJ4" s="32">
        <v>9</v>
      </c>
      <c r="AK4" s="32">
        <v>8</v>
      </c>
      <c r="AL4" s="32">
        <v>7</v>
      </c>
      <c r="AM4" s="28">
        <f aca="true" t="shared" si="5" ref="AM4:AM23">SUM(AH4:AL4)</f>
        <v>43</v>
      </c>
      <c r="AN4" s="35">
        <f aca="true" t="shared" si="6" ref="AN4:AN23">I4+O4+U4+AA4+AG4+AM4</f>
        <v>269</v>
      </c>
    </row>
    <row r="5" spans="1:40" ht="21.75" customHeight="1">
      <c r="A5" s="36">
        <v>2</v>
      </c>
      <c r="B5" s="37" t="s">
        <v>18</v>
      </c>
      <c r="C5" s="38">
        <v>9</v>
      </c>
      <c r="D5" s="39">
        <v>9</v>
      </c>
      <c r="E5" s="40">
        <v>9</v>
      </c>
      <c r="F5" s="40">
        <v>8</v>
      </c>
      <c r="G5" s="40">
        <v>8</v>
      </c>
      <c r="H5" s="41">
        <v>5</v>
      </c>
      <c r="I5" s="42">
        <f aca="true" t="shared" si="7" ref="I5:I10">SUM(D5:H5)</f>
        <v>39</v>
      </c>
      <c r="J5" s="39">
        <v>10</v>
      </c>
      <c r="K5" s="40">
        <v>10</v>
      </c>
      <c r="L5" s="40">
        <v>8</v>
      </c>
      <c r="M5" s="40">
        <v>7</v>
      </c>
      <c r="N5" s="41">
        <v>7</v>
      </c>
      <c r="O5" s="42">
        <f aca="true" t="shared" si="8" ref="O5:O10">SUM(J5:N5)</f>
        <v>42</v>
      </c>
      <c r="P5" s="39">
        <v>9</v>
      </c>
      <c r="Q5" s="40">
        <v>7</v>
      </c>
      <c r="R5" s="40">
        <v>7</v>
      </c>
      <c r="S5" s="40">
        <v>7</v>
      </c>
      <c r="T5" s="41">
        <v>5</v>
      </c>
      <c r="U5" s="42">
        <f aca="true" t="shared" si="9" ref="U5:U10">SUM(P5:T5)</f>
        <v>35</v>
      </c>
      <c r="V5" s="39">
        <v>10</v>
      </c>
      <c r="W5" s="40">
        <v>8</v>
      </c>
      <c r="X5" s="40">
        <v>6</v>
      </c>
      <c r="Y5" s="40">
        <v>6</v>
      </c>
      <c r="Z5" s="41">
        <v>5</v>
      </c>
      <c r="AA5" s="42">
        <f aca="true" t="shared" si="10" ref="AA5:AA10">SUM(V5:Z5)</f>
        <v>35</v>
      </c>
      <c r="AB5" s="39">
        <v>9</v>
      </c>
      <c r="AC5" s="40">
        <v>9</v>
      </c>
      <c r="AD5" s="40">
        <v>8</v>
      </c>
      <c r="AE5" s="40">
        <v>8</v>
      </c>
      <c r="AF5" s="41">
        <v>6</v>
      </c>
      <c r="AG5" s="42">
        <f aca="true" t="shared" si="11" ref="AG5:AG10">SUM(AB5:AF5)</f>
        <v>40</v>
      </c>
      <c r="AH5" s="43">
        <v>9</v>
      </c>
      <c r="AI5" s="41">
        <v>8</v>
      </c>
      <c r="AJ5" s="41">
        <v>7</v>
      </c>
      <c r="AK5" s="41">
        <v>7</v>
      </c>
      <c r="AL5" s="41">
        <v>6</v>
      </c>
      <c r="AM5" s="44">
        <f aca="true" t="shared" si="12" ref="AM5:AM10">SUM(AH5:AL5)</f>
        <v>37</v>
      </c>
      <c r="AN5" s="45">
        <f aca="true" t="shared" si="13" ref="AN5:AN10">I5+O5+U5+AA5+AG5+AM5</f>
        <v>228</v>
      </c>
    </row>
    <row r="6" spans="1:40" ht="21.75" customHeight="1">
      <c r="A6" s="46">
        <v>3</v>
      </c>
      <c r="B6" s="44" t="s">
        <v>15</v>
      </c>
      <c r="C6" s="47">
        <v>38</v>
      </c>
      <c r="D6" s="48">
        <v>10</v>
      </c>
      <c r="E6" s="49">
        <v>9</v>
      </c>
      <c r="F6" s="49">
        <v>5</v>
      </c>
      <c r="G6" s="49">
        <v>4</v>
      </c>
      <c r="H6" s="50">
        <v>2</v>
      </c>
      <c r="I6" s="42">
        <f t="shared" si="7"/>
        <v>30</v>
      </c>
      <c r="J6" s="48">
        <v>8</v>
      </c>
      <c r="K6" s="49">
        <v>6</v>
      </c>
      <c r="L6" s="49">
        <v>5</v>
      </c>
      <c r="M6" s="49">
        <v>3</v>
      </c>
      <c r="N6" s="50">
        <v>3</v>
      </c>
      <c r="O6" s="42">
        <f t="shared" si="8"/>
        <v>25</v>
      </c>
      <c r="P6" s="48">
        <v>8</v>
      </c>
      <c r="Q6" s="49">
        <v>8</v>
      </c>
      <c r="R6" s="49">
        <v>7</v>
      </c>
      <c r="S6" s="49">
        <v>5</v>
      </c>
      <c r="T6" s="50">
        <v>4</v>
      </c>
      <c r="U6" s="42">
        <f t="shared" si="9"/>
        <v>32</v>
      </c>
      <c r="V6" s="48">
        <v>7</v>
      </c>
      <c r="W6" s="49">
        <v>7</v>
      </c>
      <c r="X6" s="49">
        <v>7</v>
      </c>
      <c r="Y6" s="49">
        <v>1</v>
      </c>
      <c r="Z6" s="50"/>
      <c r="AA6" s="42">
        <f t="shared" si="10"/>
        <v>22</v>
      </c>
      <c r="AB6" s="48">
        <v>10</v>
      </c>
      <c r="AC6" s="49">
        <v>8</v>
      </c>
      <c r="AD6" s="49">
        <v>8</v>
      </c>
      <c r="AE6" s="49">
        <v>6</v>
      </c>
      <c r="AF6" s="50">
        <v>5</v>
      </c>
      <c r="AG6" s="42">
        <f t="shared" si="11"/>
        <v>37</v>
      </c>
      <c r="AH6" s="51">
        <v>9</v>
      </c>
      <c r="AI6" s="50">
        <v>9</v>
      </c>
      <c r="AJ6" s="50">
        <v>6</v>
      </c>
      <c r="AK6" s="50">
        <v>4</v>
      </c>
      <c r="AL6" s="50"/>
      <c r="AM6" s="44">
        <f t="shared" si="12"/>
        <v>28</v>
      </c>
      <c r="AN6" s="45">
        <f t="shared" si="13"/>
        <v>174</v>
      </c>
    </row>
    <row r="7" spans="1:40" ht="21.75" customHeight="1">
      <c r="A7" s="46">
        <v>4</v>
      </c>
      <c r="B7" s="44" t="s">
        <v>28</v>
      </c>
      <c r="C7" s="47">
        <v>9</v>
      </c>
      <c r="D7" s="48">
        <v>8</v>
      </c>
      <c r="E7" s="49">
        <v>7</v>
      </c>
      <c r="F7" s="49">
        <v>4</v>
      </c>
      <c r="G7" s="49">
        <v>2</v>
      </c>
      <c r="H7" s="50"/>
      <c r="I7" s="42">
        <f t="shared" si="7"/>
        <v>21</v>
      </c>
      <c r="J7" s="48">
        <v>7</v>
      </c>
      <c r="K7" s="49">
        <v>2</v>
      </c>
      <c r="L7" s="49">
        <v>2</v>
      </c>
      <c r="M7" s="49">
        <v>2</v>
      </c>
      <c r="N7" s="50"/>
      <c r="O7" s="42">
        <f t="shared" si="8"/>
        <v>13</v>
      </c>
      <c r="P7" s="48">
        <v>9</v>
      </c>
      <c r="Q7" s="49">
        <v>7</v>
      </c>
      <c r="R7" s="49">
        <v>4</v>
      </c>
      <c r="S7" s="49"/>
      <c r="T7" s="50"/>
      <c r="U7" s="42">
        <f t="shared" si="9"/>
        <v>20</v>
      </c>
      <c r="V7" s="48">
        <v>10</v>
      </c>
      <c r="W7" s="49">
        <v>9</v>
      </c>
      <c r="X7" s="49">
        <v>6</v>
      </c>
      <c r="Y7" s="49">
        <v>6</v>
      </c>
      <c r="Z7" s="50">
        <v>4</v>
      </c>
      <c r="AA7" s="42">
        <f t="shared" si="10"/>
        <v>35</v>
      </c>
      <c r="AB7" s="48">
        <v>10</v>
      </c>
      <c r="AC7" s="49">
        <v>8</v>
      </c>
      <c r="AD7" s="49">
        <v>8</v>
      </c>
      <c r="AE7" s="49">
        <v>6</v>
      </c>
      <c r="AF7" s="50">
        <v>5</v>
      </c>
      <c r="AG7" s="42">
        <f t="shared" si="11"/>
        <v>37</v>
      </c>
      <c r="AH7" s="51">
        <v>9</v>
      </c>
      <c r="AI7" s="50">
        <v>7</v>
      </c>
      <c r="AJ7" s="50">
        <v>6</v>
      </c>
      <c r="AK7" s="50">
        <v>6</v>
      </c>
      <c r="AL7" s="50">
        <v>5</v>
      </c>
      <c r="AM7" s="44">
        <f t="shared" si="12"/>
        <v>33</v>
      </c>
      <c r="AN7" s="45">
        <f t="shared" si="13"/>
        <v>159</v>
      </c>
    </row>
    <row r="8" spans="1:40" ht="21.75" customHeight="1">
      <c r="A8" s="36">
        <v>5</v>
      </c>
      <c r="B8" s="44" t="s">
        <v>16</v>
      </c>
      <c r="C8" s="47">
        <v>9</v>
      </c>
      <c r="D8" s="48">
        <v>10</v>
      </c>
      <c r="E8" s="49">
        <v>7</v>
      </c>
      <c r="F8" s="49">
        <v>5</v>
      </c>
      <c r="G8" s="49">
        <v>5</v>
      </c>
      <c r="H8" s="50">
        <v>4</v>
      </c>
      <c r="I8" s="42">
        <f t="shared" si="7"/>
        <v>31</v>
      </c>
      <c r="J8" s="48">
        <v>7</v>
      </c>
      <c r="K8" s="49">
        <v>6</v>
      </c>
      <c r="L8" s="49">
        <v>6</v>
      </c>
      <c r="M8" s="49">
        <v>6</v>
      </c>
      <c r="N8" s="50">
        <v>4</v>
      </c>
      <c r="O8" s="42">
        <f t="shared" si="8"/>
        <v>29</v>
      </c>
      <c r="P8" s="48">
        <v>9</v>
      </c>
      <c r="Q8" s="49">
        <v>6</v>
      </c>
      <c r="R8" s="49">
        <v>6</v>
      </c>
      <c r="S8" s="49">
        <v>2</v>
      </c>
      <c r="T8" s="50"/>
      <c r="U8" s="42">
        <f t="shared" si="9"/>
        <v>23</v>
      </c>
      <c r="V8" s="48">
        <v>9</v>
      </c>
      <c r="W8" s="49">
        <v>7</v>
      </c>
      <c r="X8" s="49">
        <v>5</v>
      </c>
      <c r="Y8" s="49">
        <v>5</v>
      </c>
      <c r="Z8" s="50">
        <v>3</v>
      </c>
      <c r="AA8" s="42">
        <f t="shared" si="10"/>
        <v>29</v>
      </c>
      <c r="AB8" s="48">
        <v>10</v>
      </c>
      <c r="AC8" s="49">
        <v>8</v>
      </c>
      <c r="AD8" s="49">
        <v>5</v>
      </c>
      <c r="AE8" s="49">
        <v>1</v>
      </c>
      <c r="AF8" s="50"/>
      <c r="AG8" s="42">
        <f t="shared" si="11"/>
        <v>24</v>
      </c>
      <c r="AH8" s="51">
        <v>7</v>
      </c>
      <c r="AI8" s="50">
        <v>5</v>
      </c>
      <c r="AJ8" s="50">
        <v>4</v>
      </c>
      <c r="AK8" s="50">
        <v>2</v>
      </c>
      <c r="AL8" s="50">
        <v>1</v>
      </c>
      <c r="AM8" s="44">
        <f t="shared" si="12"/>
        <v>19</v>
      </c>
      <c r="AN8" s="45">
        <f t="shared" si="13"/>
        <v>155</v>
      </c>
    </row>
    <row r="9" spans="1:40" ht="21.75" customHeight="1">
      <c r="A9" s="36">
        <v>6</v>
      </c>
      <c r="B9" s="44" t="s">
        <v>45</v>
      </c>
      <c r="C9" s="47">
        <v>9</v>
      </c>
      <c r="D9" s="48">
        <v>6</v>
      </c>
      <c r="E9" s="49">
        <v>4</v>
      </c>
      <c r="F9" s="49">
        <v>3</v>
      </c>
      <c r="G9" s="49">
        <v>1</v>
      </c>
      <c r="H9" s="50">
        <v>1</v>
      </c>
      <c r="I9" s="42">
        <f t="shared" si="7"/>
        <v>15</v>
      </c>
      <c r="J9" s="48">
        <v>6</v>
      </c>
      <c r="K9" s="49">
        <v>6</v>
      </c>
      <c r="L9" s="49">
        <v>5</v>
      </c>
      <c r="M9" s="49">
        <v>5</v>
      </c>
      <c r="N9" s="50"/>
      <c r="O9" s="42">
        <f t="shared" si="8"/>
        <v>22</v>
      </c>
      <c r="P9" s="48">
        <v>10</v>
      </c>
      <c r="Q9" s="49">
        <v>10</v>
      </c>
      <c r="R9" s="49">
        <v>6</v>
      </c>
      <c r="S9" s="49">
        <v>6</v>
      </c>
      <c r="T9" s="50">
        <v>3</v>
      </c>
      <c r="U9" s="42">
        <f t="shared" si="9"/>
        <v>35</v>
      </c>
      <c r="V9" s="48">
        <v>8</v>
      </c>
      <c r="W9" s="49">
        <v>4</v>
      </c>
      <c r="X9" s="49">
        <v>4</v>
      </c>
      <c r="Y9" s="49">
        <v>5</v>
      </c>
      <c r="Z9" s="50">
        <v>2</v>
      </c>
      <c r="AA9" s="42">
        <f t="shared" si="10"/>
        <v>23</v>
      </c>
      <c r="AB9" s="48">
        <v>7</v>
      </c>
      <c r="AC9" s="49">
        <v>4</v>
      </c>
      <c r="AD9" s="49">
        <v>3</v>
      </c>
      <c r="AE9" s="49">
        <v>2</v>
      </c>
      <c r="AF9" s="50"/>
      <c r="AG9" s="42">
        <f t="shared" si="11"/>
        <v>16</v>
      </c>
      <c r="AH9" s="51">
        <v>9</v>
      </c>
      <c r="AI9" s="50">
        <v>9</v>
      </c>
      <c r="AJ9" s="50">
        <v>8</v>
      </c>
      <c r="AK9" s="50">
        <v>7</v>
      </c>
      <c r="AL9" s="50">
        <v>7</v>
      </c>
      <c r="AM9" s="44">
        <f t="shared" si="12"/>
        <v>40</v>
      </c>
      <c r="AN9" s="45">
        <f t="shared" si="13"/>
        <v>151</v>
      </c>
    </row>
    <row r="10" spans="1:40" ht="21.75" customHeight="1">
      <c r="A10" s="36">
        <v>7</v>
      </c>
      <c r="B10" s="44" t="s">
        <v>49</v>
      </c>
      <c r="C10" s="47">
        <v>9</v>
      </c>
      <c r="D10" s="48">
        <v>8</v>
      </c>
      <c r="E10" s="49">
        <v>7</v>
      </c>
      <c r="F10" s="49">
        <v>5</v>
      </c>
      <c r="G10" s="49">
        <v>2</v>
      </c>
      <c r="H10" s="50"/>
      <c r="I10" s="42">
        <f t="shared" si="7"/>
        <v>22</v>
      </c>
      <c r="J10" s="48">
        <v>4</v>
      </c>
      <c r="K10" s="49">
        <v>4</v>
      </c>
      <c r="L10" s="49"/>
      <c r="M10" s="49"/>
      <c r="N10" s="50"/>
      <c r="O10" s="42">
        <f t="shared" si="8"/>
        <v>8</v>
      </c>
      <c r="P10" s="48">
        <v>3</v>
      </c>
      <c r="Q10" s="49">
        <v>3</v>
      </c>
      <c r="R10" s="49">
        <v>1</v>
      </c>
      <c r="S10" s="49"/>
      <c r="T10" s="50"/>
      <c r="U10" s="42">
        <f t="shared" si="9"/>
        <v>7</v>
      </c>
      <c r="V10" s="48">
        <v>8</v>
      </c>
      <c r="W10" s="49">
        <v>6</v>
      </c>
      <c r="X10" s="49">
        <v>3</v>
      </c>
      <c r="Y10" s="49">
        <v>2</v>
      </c>
      <c r="Z10" s="50"/>
      <c r="AA10" s="42">
        <f t="shared" si="10"/>
        <v>19</v>
      </c>
      <c r="AB10" s="48">
        <v>4</v>
      </c>
      <c r="AC10" s="49">
        <v>1</v>
      </c>
      <c r="AD10" s="49"/>
      <c r="AE10" s="49"/>
      <c r="AF10" s="50"/>
      <c r="AG10" s="42">
        <f t="shared" si="11"/>
        <v>5</v>
      </c>
      <c r="AH10" s="51">
        <v>9</v>
      </c>
      <c r="AI10" s="50">
        <v>8</v>
      </c>
      <c r="AJ10" s="50">
        <v>6</v>
      </c>
      <c r="AK10" s="50">
        <v>4</v>
      </c>
      <c r="AL10" s="50">
        <v>3</v>
      </c>
      <c r="AM10" s="44">
        <f t="shared" si="12"/>
        <v>30</v>
      </c>
      <c r="AN10" s="45">
        <f t="shared" si="13"/>
        <v>91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21</v>
      </c>
      <c r="C12" s="38">
        <v>22</v>
      </c>
      <c r="D12" s="39">
        <v>7</v>
      </c>
      <c r="E12" s="40">
        <v>6</v>
      </c>
      <c r="F12" s="40">
        <v>5</v>
      </c>
      <c r="G12" s="40">
        <v>3</v>
      </c>
      <c r="H12" s="41">
        <v>2</v>
      </c>
      <c r="I12" s="62">
        <f t="shared" si="0"/>
        <v>23</v>
      </c>
      <c r="J12" s="39">
        <v>7</v>
      </c>
      <c r="K12" s="40">
        <v>7</v>
      </c>
      <c r="L12" s="40">
        <v>6</v>
      </c>
      <c r="M12" s="40">
        <v>4</v>
      </c>
      <c r="N12" s="41">
        <v>3</v>
      </c>
      <c r="O12" s="62">
        <f t="shared" si="1"/>
        <v>27</v>
      </c>
      <c r="P12" s="39">
        <v>10</v>
      </c>
      <c r="Q12" s="40">
        <v>10</v>
      </c>
      <c r="R12" s="40">
        <v>8</v>
      </c>
      <c r="S12" s="40">
        <v>6</v>
      </c>
      <c r="T12" s="41">
        <v>4</v>
      </c>
      <c r="U12" s="62">
        <f t="shared" si="2"/>
        <v>38</v>
      </c>
      <c r="V12" s="39">
        <v>7</v>
      </c>
      <c r="W12" s="40">
        <v>7</v>
      </c>
      <c r="X12" s="40">
        <v>5</v>
      </c>
      <c r="Y12" s="40">
        <v>4</v>
      </c>
      <c r="Z12" s="41"/>
      <c r="AA12" s="62">
        <f t="shared" si="3"/>
        <v>23</v>
      </c>
      <c r="AB12" s="39">
        <v>10</v>
      </c>
      <c r="AC12" s="40">
        <v>9</v>
      </c>
      <c r="AD12" s="40">
        <v>7</v>
      </c>
      <c r="AE12" s="40">
        <v>6</v>
      </c>
      <c r="AF12" s="41">
        <v>6</v>
      </c>
      <c r="AG12" s="62">
        <f t="shared" si="4"/>
        <v>38</v>
      </c>
      <c r="AH12" s="43">
        <v>8</v>
      </c>
      <c r="AI12" s="41">
        <v>7</v>
      </c>
      <c r="AJ12" s="41">
        <v>7</v>
      </c>
      <c r="AK12" s="41">
        <v>6</v>
      </c>
      <c r="AL12" s="41">
        <v>5</v>
      </c>
      <c r="AM12" s="37">
        <f t="shared" si="5"/>
        <v>33</v>
      </c>
      <c r="AN12" s="35">
        <f t="shared" si="6"/>
        <v>182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6" sqref="AO1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10</v>
      </c>
      <c r="F4" s="31">
        <v>9</v>
      </c>
      <c r="G4" s="31">
        <v>8</v>
      </c>
      <c r="H4" s="32">
        <v>8</v>
      </c>
      <c r="I4" s="33">
        <f aca="true" t="shared" si="0" ref="I4:I23">SUM(D4:H4)</f>
        <v>45</v>
      </c>
      <c r="J4" s="30">
        <v>10</v>
      </c>
      <c r="K4" s="31">
        <v>10</v>
      </c>
      <c r="L4" s="31">
        <v>9</v>
      </c>
      <c r="M4" s="31">
        <v>8</v>
      </c>
      <c r="N4" s="32">
        <v>8</v>
      </c>
      <c r="O4" s="33">
        <f aca="true" t="shared" si="1" ref="O4:O23">SUM(J4:N4)</f>
        <v>45</v>
      </c>
      <c r="P4" s="30">
        <v>10</v>
      </c>
      <c r="Q4" s="31">
        <v>10</v>
      </c>
      <c r="R4" s="31">
        <v>10</v>
      </c>
      <c r="S4" s="31">
        <v>10</v>
      </c>
      <c r="T4" s="32">
        <v>9</v>
      </c>
      <c r="U4" s="33">
        <f aca="true" t="shared" si="2" ref="U4:U23">SUM(P4:T4)</f>
        <v>49</v>
      </c>
      <c r="V4" s="30">
        <v>10</v>
      </c>
      <c r="W4" s="31">
        <v>10</v>
      </c>
      <c r="X4" s="31">
        <v>10</v>
      </c>
      <c r="Y4" s="31">
        <v>9</v>
      </c>
      <c r="Z4" s="32">
        <v>8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276</v>
      </c>
    </row>
    <row r="5" spans="1:40" ht="21.75" customHeight="1">
      <c r="A5" s="36">
        <v>2</v>
      </c>
      <c r="B5" s="37" t="s">
        <v>8</v>
      </c>
      <c r="C5" s="38">
        <v>32</v>
      </c>
      <c r="D5" s="39">
        <v>10</v>
      </c>
      <c r="E5" s="40">
        <v>10</v>
      </c>
      <c r="F5" s="40">
        <v>9</v>
      </c>
      <c r="G5" s="40">
        <v>9</v>
      </c>
      <c r="H5" s="41">
        <v>9</v>
      </c>
      <c r="I5" s="42">
        <f aca="true" t="shared" si="7" ref="I5:I11">SUM(D5:H5)</f>
        <v>47</v>
      </c>
      <c r="J5" s="39">
        <v>9</v>
      </c>
      <c r="K5" s="40">
        <v>9</v>
      </c>
      <c r="L5" s="40">
        <v>9</v>
      </c>
      <c r="M5" s="40">
        <v>7</v>
      </c>
      <c r="N5" s="41">
        <v>5</v>
      </c>
      <c r="O5" s="42">
        <f aca="true" t="shared" si="8" ref="O5:O11">SUM(J5:N5)</f>
        <v>39</v>
      </c>
      <c r="P5" s="39">
        <v>10</v>
      </c>
      <c r="Q5" s="40">
        <v>10</v>
      </c>
      <c r="R5" s="40">
        <v>10</v>
      </c>
      <c r="S5" s="40">
        <v>9</v>
      </c>
      <c r="T5" s="41">
        <v>9</v>
      </c>
      <c r="U5" s="42">
        <f aca="true" t="shared" si="9" ref="U5:U11">SUM(P5:T5)</f>
        <v>48</v>
      </c>
      <c r="V5" s="39">
        <v>10</v>
      </c>
      <c r="W5" s="40">
        <v>10</v>
      </c>
      <c r="X5" s="40">
        <v>9</v>
      </c>
      <c r="Y5" s="40">
        <v>8</v>
      </c>
      <c r="Z5" s="41">
        <v>8</v>
      </c>
      <c r="AA5" s="42">
        <f aca="true" t="shared" si="10" ref="AA5:AA11">SUM(V5:Z5)</f>
        <v>45</v>
      </c>
      <c r="AB5" s="39">
        <v>10</v>
      </c>
      <c r="AC5" s="40">
        <v>9</v>
      </c>
      <c r="AD5" s="40">
        <v>8</v>
      </c>
      <c r="AE5" s="40">
        <v>7</v>
      </c>
      <c r="AF5" s="41">
        <v>7</v>
      </c>
      <c r="AG5" s="42">
        <f aca="true" t="shared" si="11" ref="AG5:AG11">SUM(AB5:AF5)</f>
        <v>41</v>
      </c>
      <c r="AH5" s="43">
        <v>10</v>
      </c>
      <c r="AI5" s="41">
        <v>10</v>
      </c>
      <c r="AJ5" s="41">
        <v>9</v>
      </c>
      <c r="AK5" s="41">
        <v>9</v>
      </c>
      <c r="AL5" s="41">
        <v>9</v>
      </c>
      <c r="AM5" s="44">
        <f aca="true" t="shared" si="12" ref="AM5:AM11">SUM(AH5:AL5)</f>
        <v>47</v>
      </c>
      <c r="AN5" s="45">
        <f aca="true" t="shared" si="13" ref="AN5:AN11">I5+O5+U5+AA5+AG5+AM5</f>
        <v>267</v>
      </c>
    </row>
    <row r="6" spans="1:40" ht="21.75" customHeight="1">
      <c r="A6" s="46">
        <v>3</v>
      </c>
      <c r="B6" s="44" t="s">
        <v>9</v>
      </c>
      <c r="C6" s="47">
        <v>32</v>
      </c>
      <c r="D6" s="48">
        <v>9</v>
      </c>
      <c r="E6" s="49">
        <v>9</v>
      </c>
      <c r="F6" s="49">
        <v>8</v>
      </c>
      <c r="G6" s="49">
        <v>7</v>
      </c>
      <c r="H6" s="50">
        <v>7</v>
      </c>
      <c r="I6" s="42">
        <f t="shared" si="7"/>
        <v>40</v>
      </c>
      <c r="J6" s="48">
        <v>9</v>
      </c>
      <c r="K6" s="49">
        <v>7</v>
      </c>
      <c r="L6" s="49">
        <v>7</v>
      </c>
      <c r="M6" s="49">
        <v>7</v>
      </c>
      <c r="N6" s="50">
        <v>7</v>
      </c>
      <c r="O6" s="42">
        <f t="shared" si="8"/>
        <v>37</v>
      </c>
      <c r="P6" s="48">
        <v>9</v>
      </c>
      <c r="Q6" s="49">
        <v>9</v>
      </c>
      <c r="R6" s="49">
        <v>8</v>
      </c>
      <c r="S6" s="49">
        <v>6</v>
      </c>
      <c r="T6" s="50">
        <v>4</v>
      </c>
      <c r="U6" s="42">
        <f t="shared" si="9"/>
        <v>36</v>
      </c>
      <c r="V6" s="48">
        <v>10</v>
      </c>
      <c r="W6" s="49">
        <v>10</v>
      </c>
      <c r="X6" s="49">
        <v>9</v>
      </c>
      <c r="Y6" s="49">
        <v>9</v>
      </c>
      <c r="Z6" s="50">
        <v>8</v>
      </c>
      <c r="AA6" s="42">
        <f t="shared" si="10"/>
        <v>46</v>
      </c>
      <c r="AB6" s="48">
        <v>10</v>
      </c>
      <c r="AC6" s="49">
        <v>10</v>
      </c>
      <c r="AD6" s="49">
        <v>10</v>
      </c>
      <c r="AE6" s="49">
        <v>10</v>
      </c>
      <c r="AF6" s="50">
        <v>10</v>
      </c>
      <c r="AG6" s="42">
        <f t="shared" si="11"/>
        <v>50</v>
      </c>
      <c r="AH6" s="51">
        <v>10</v>
      </c>
      <c r="AI6" s="50">
        <v>10</v>
      </c>
      <c r="AJ6" s="50">
        <v>9</v>
      </c>
      <c r="AK6" s="50">
        <v>7</v>
      </c>
      <c r="AL6" s="50">
        <v>6</v>
      </c>
      <c r="AM6" s="44">
        <f t="shared" si="12"/>
        <v>42</v>
      </c>
      <c r="AN6" s="45">
        <f t="shared" si="13"/>
        <v>251</v>
      </c>
    </row>
    <row r="7" spans="1:40" ht="21.75" customHeight="1">
      <c r="A7" s="46">
        <v>4</v>
      </c>
      <c r="B7" s="44" t="s">
        <v>18</v>
      </c>
      <c r="C7" s="47">
        <v>9</v>
      </c>
      <c r="D7" s="48">
        <v>10</v>
      </c>
      <c r="E7" s="49">
        <v>9</v>
      </c>
      <c r="F7" s="49">
        <v>9</v>
      </c>
      <c r="G7" s="49">
        <v>9</v>
      </c>
      <c r="H7" s="50">
        <v>7</v>
      </c>
      <c r="I7" s="42">
        <f t="shared" si="7"/>
        <v>44</v>
      </c>
      <c r="J7" s="48">
        <v>9</v>
      </c>
      <c r="K7" s="49">
        <v>8</v>
      </c>
      <c r="L7" s="49">
        <v>8</v>
      </c>
      <c r="M7" s="49">
        <v>8</v>
      </c>
      <c r="N7" s="50">
        <v>7</v>
      </c>
      <c r="O7" s="42">
        <f t="shared" si="8"/>
        <v>40</v>
      </c>
      <c r="P7" s="48">
        <v>10</v>
      </c>
      <c r="Q7" s="49">
        <v>9</v>
      </c>
      <c r="R7" s="49">
        <v>8</v>
      </c>
      <c r="S7" s="49">
        <v>6</v>
      </c>
      <c r="T7" s="50">
        <v>4</v>
      </c>
      <c r="U7" s="42">
        <f t="shared" si="9"/>
        <v>37</v>
      </c>
      <c r="V7" s="48">
        <v>9</v>
      </c>
      <c r="W7" s="49">
        <v>9</v>
      </c>
      <c r="X7" s="49">
        <v>9</v>
      </c>
      <c r="Y7" s="49">
        <v>8</v>
      </c>
      <c r="Z7" s="50">
        <v>7</v>
      </c>
      <c r="AA7" s="42">
        <f t="shared" si="10"/>
        <v>42</v>
      </c>
      <c r="AB7" s="48">
        <v>10</v>
      </c>
      <c r="AC7" s="49">
        <v>10</v>
      </c>
      <c r="AD7" s="49">
        <v>9</v>
      </c>
      <c r="AE7" s="49">
        <v>8</v>
      </c>
      <c r="AF7" s="50">
        <v>8</v>
      </c>
      <c r="AG7" s="42">
        <f t="shared" si="11"/>
        <v>45</v>
      </c>
      <c r="AH7" s="51">
        <v>10</v>
      </c>
      <c r="AI7" s="50">
        <v>8</v>
      </c>
      <c r="AJ7" s="50">
        <v>8</v>
      </c>
      <c r="AK7" s="50">
        <v>7</v>
      </c>
      <c r="AL7" s="50">
        <v>5</v>
      </c>
      <c r="AM7" s="44">
        <f t="shared" si="12"/>
        <v>38</v>
      </c>
      <c r="AN7" s="45">
        <f t="shared" si="13"/>
        <v>246</v>
      </c>
    </row>
    <row r="8" spans="1:40" ht="21.75" customHeight="1">
      <c r="A8" s="36">
        <v>5</v>
      </c>
      <c r="B8" s="44" t="s">
        <v>51</v>
      </c>
      <c r="C8" s="47">
        <v>38</v>
      </c>
      <c r="D8" s="48">
        <v>9</v>
      </c>
      <c r="E8" s="49">
        <v>8</v>
      </c>
      <c r="F8" s="49">
        <v>6</v>
      </c>
      <c r="G8" s="49">
        <v>5</v>
      </c>
      <c r="H8" s="50">
        <v>4</v>
      </c>
      <c r="I8" s="42">
        <f t="shared" si="7"/>
        <v>32</v>
      </c>
      <c r="J8" s="48">
        <v>10</v>
      </c>
      <c r="K8" s="49">
        <v>8</v>
      </c>
      <c r="L8" s="49">
        <v>7</v>
      </c>
      <c r="M8" s="49">
        <v>6</v>
      </c>
      <c r="N8" s="50">
        <v>6</v>
      </c>
      <c r="O8" s="42">
        <f t="shared" si="8"/>
        <v>37</v>
      </c>
      <c r="P8" s="48">
        <v>8</v>
      </c>
      <c r="Q8" s="49">
        <v>7</v>
      </c>
      <c r="R8" s="49">
        <v>7</v>
      </c>
      <c r="S8" s="49">
        <v>7</v>
      </c>
      <c r="T8" s="50">
        <v>5</v>
      </c>
      <c r="U8" s="42">
        <f t="shared" si="9"/>
        <v>34</v>
      </c>
      <c r="V8" s="48">
        <v>8</v>
      </c>
      <c r="W8" s="49">
        <v>8</v>
      </c>
      <c r="X8" s="49">
        <v>8</v>
      </c>
      <c r="Y8" s="49">
        <v>6</v>
      </c>
      <c r="Z8" s="50">
        <v>5</v>
      </c>
      <c r="AA8" s="42">
        <f t="shared" si="10"/>
        <v>35</v>
      </c>
      <c r="AB8" s="48">
        <v>9</v>
      </c>
      <c r="AC8" s="49">
        <v>8</v>
      </c>
      <c r="AD8" s="49">
        <v>7</v>
      </c>
      <c r="AE8" s="49">
        <v>7</v>
      </c>
      <c r="AF8" s="50">
        <v>7</v>
      </c>
      <c r="AG8" s="42">
        <f t="shared" si="11"/>
        <v>38</v>
      </c>
      <c r="AH8" s="51">
        <v>9</v>
      </c>
      <c r="AI8" s="50">
        <v>8</v>
      </c>
      <c r="AJ8" s="50">
        <v>8</v>
      </c>
      <c r="AK8" s="50">
        <v>5</v>
      </c>
      <c r="AL8" s="50">
        <v>1</v>
      </c>
      <c r="AM8" s="44">
        <f t="shared" si="12"/>
        <v>31</v>
      </c>
      <c r="AN8" s="45">
        <f t="shared" si="13"/>
        <v>207</v>
      </c>
    </row>
    <row r="9" spans="1:40" ht="21.75" customHeight="1">
      <c r="A9" s="36">
        <v>6</v>
      </c>
      <c r="B9" s="44" t="s">
        <v>49</v>
      </c>
      <c r="C9" s="47">
        <v>9</v>
      </c>
      <c r="D9" s="48">
        <v>9</v>
      </c>
      <c r="E9" s="49">
        <v>8</v>
      </c>
      <c r="F9" s="49">
        <v>7</v>
      </c>
      <c r="G9" s="49">
        <v>6</v>
      </c>
      <c r="H9" s="50">
        <v>6</v>
      </c>
      <c r="I9" s="42">
        <f t="shared" si="7"/>
        <v>36</v>
      </c>
      <c r="J9" s="48">
        <v>10</v>
      </c>
      <c r="K9" s="49">
        <v>8</v>
      </c>
      <c r="L9" s="49">
        <v>8</v>
      </c>
      <c r="M9" s="49">
        <v>7</v>
      </c>
      <c r="N9" s="50">
        <v>4</v>
      </c>
      <c r="O9" s="42">
        <f t="shared" si="8"/>
        <v>37</v>
      </c>
      <c r="P9" s="48">
        <v>9</v>
      </c>
      <c r="Q9" s="49">
        <v>9</v>
      </c>
      <c r="R9" s="49">
        <v>9</v>
      </c>
      <c r="S9" s="49">
        <v>9</v>
      </c>
      <c r="T9" s="50">
        <v>7</v>
      </c>
      <c r="U9" s="42">
        <f t="shared" si="9"/>
        <v>43</v>
      </c>
      <c r="V9" s="48">
        <v>8</v>
      </c>
      <c r="W9" s="49">
        <v>2</v>
      </c>
      <c r="X9" s="49"/>
      <c r="Y9" s="49"/>
      <c r="Z9" s="50"/>
      <c r="AA9" s="42">
        <f t="shared" si="10"/>
        <v>10</v>
      </c>
      <c r="AB9" s="48">
        <v>8</v>
      </c>
      <c r="AC9" s="49">
        <v>8</v>
      </c>
      <c r="AD9" s="49">
        <v>7</v>
      </c>
      <c r="AE9" s="49">
        <v>7</v>
      </c>
      <c r="AF9" s="50">
        <v>7</v>
      </c>
      <c r="AG9" s="42">
        <f t="shared" si="11"/>
        <v>37</v>
      </c>
      <c r="AH9" s="51">
        <v>8</v>
      </c>
      <c r="AI9" s="50">
        <v>8</v>
      </c>
      <c r="AJ9" s="50">
        <v>8</v>
      </c>
      <c r="AK9" s="50">
        <v>7</v>
      </c>
      <c r="AL9" s="50">
        <v>6</v>
      </c>
      <c r="AM9" s="44">
        <f t="shared" si="12"/>
        <v>37</v>
      </c>
      <c r="AN9" s="45">
        <f t="shared" si="13"/>
        <v>200</v>
      </c>
    </row>
    <row r="10" spans="1:40" ht="21.75" customHeight="1">
      <c r="A10" s="36">
        <v>7</v>
      </c>
      <c r="B10" s="44" t="s">
        <v>10</v>
      </c>
      <c r="C10" s="47">
        <v>9</v>
      </c>
      <c r="D10" s="48">
        <v>6</v>
      </c>
      <c r="E10" s="49">
        <v>5</v>
      </c>
      <c r="F10" s="49">
        <v>4</v>
      </c>
      <c r="G10" s="49"/>
      <c r="H10" s="50"/>
      <c r="I10" s="42">
        <f t="shared" si="7"/>
        <v>15</v>
      </c>
      <c r="J10" s="48">
        <v>9</v>
      </c>
      <c r="K10" s="49">
        <v>9</v>
      </c>
      <c r="L10" s="49">
        <v>8</v>
      </c>
      <c r="M10" s="49">
        <v>5</v>
      </c>
      <c r="N10" s="50"/>
      <c r="O10" s="42">
        <f t="shared" si="8"/>
        <v>31</v>
      </c>
      <c r="P10" s="48">
        <v>10</v>
      </c>
      <c r="Q10" s="49">
        <v>9</v>
      </c>
      <c r="R10" s="49">
        <v>9</v>
      </c>
      <c r="S10" s="49">
        <v>8</v>
      </c>
      <c r="T10" s="50">
        <v>7</v>
      </c>
      <c r="U10" s="42">
        <f t="shared" si="9"/>
        <v>43</v>
      </c>
      <c r="V10" s="48">
        <v>9</v>
      </c>
      <c r="W10" s="49">
        <v>8</v>
      </c>
      <c r="X10" s="49">
        <v>8</v>
      </c>
      <c r="Y10" s="49">
        <v>7</v>
      </c>
      <c r="Z10" s="50">
        <v>5</v>
      </c>
      <c r="AA10" s="42">
        <f t="shared" si="10"/>
        <v>37</v>
      </c>
      <c r="AB10" s="48">
        <v>9</v>
      </c>
      <c r="AC10" s="49">
        <v>7</v>
      </c>
      <c r="AD10" s="49">
        <v>7</v>
      </c>
      <c r="AE10" s="49">
        <v>6</v>
      </c>
      <c r="AF10" s="50">
        <v>3</v>
      </c>
      <c r="AG10" s="42">
        <f t="shared" si="11"/>
        <v>32</v>
      </c>
      <c r="AH10" s="51">
        <v>8</v>
      </c>
      <c r="AI10" s="50">
        <v>8</v>
      </c>
      <c r="AJ10" s="50">
        <v>6</v>
      </c>
      <c r="AK10" s="50">
        <v>3</v>
      </c>
      <c r="AL10" s="50"/>
      <c r="AM10" s="44">
        <f t="shared" si="12"/>
        <v>25</v>
      </c>
      <c r="AN10" s="45">
        <f t="shared" si="13"/>
        <v>183</v>
      </c>
    </row>
    <row r="11" spans="1:40" ht="21.75" customHeight="1" thickBot="1">
      <c r="A11" s="52">
        <v>8</v>
      </c>
      <c r="B11" s="53" t="s">
        <v>28</v>
      </c>
      <c r="C11" s="54">
        <v>9</v>
      </c>
      <c r="D11" s="55">
        <v>9</v>
      </c>
      <c r="E11" s="56">
        <v>7</v>
      </c>
      <c r="F11" s="56">
        <v>6</v>
      </c>
      <c r="G11" s="56">
        <v>3</v>
      </c>
      <c r="H11" s="57"/>
      <c r="I11" s="58">
        <f t="shared" si="7"/>
        <v>25</v>
      </c>
      <c r="J11" s="55">
        <v>8</v>
      </c>
      <c r="K11" s="56">
        <v>6</v>
      </c>
      <c r="L11" s="56">
        <v>6</v>
      </c>
      <c r="M11" s="56">
        <v>3</v>
      </c>
      <c r="N11" s="57">
        <v>1</v>
      </c>
      <c r="O11" s="58">
        <f t="shared" si="8"/>
        <v>24</v>
      </c>
      <c r="P11" s="55">
        <v>8</v>
      </c>
      <c r="Q11" s="56">
        <v>6</v>
      </c>
      <c r="R11" s="56">
        <v>3</v>
      </c>
      <c r="S11" s="56">
        <v>2</v>
      </c>
      <c r="T11" s="57">
        <v>1</v>
      </c>
      <c r="U11" s="58">
        <f t="shared" si="9"/>
        <v>20</v>
      </c>
      <c r="V11" s="55">
        <v>9</v>
      </c>
      <c r="W11" s="56">
        <v>8</v>
      </c>
      <c r="X11" s="56">
        <v>6</v>
      </c>
      <c r="Y11" s="56">
        <v>5</v>
      </c>
      <c r="Z11" s="57"/>
      <c r="AA11" s="58">
        <f t="shared" si="10"/>
        <v>28</v>
      </c>
      <c r="AB11" s="55">
        <v>8</v>
      </c>
      <c r="AC11" s="56">
        <v>5</v>
      </c>
      <c r="AD11" s="56">
        <v>3</v>
      </c>
      <c r="AE11" s="56"/>
      <c r="AF11" s="57"/>
      <c r="AG11" s="58">
        <f t="shared" si="11"/>
        <v>16</v>
      </c>
      <c r="AH11" s="59">
        <v>10</v>
      </c>
      <c r="AI11" s="57">
        <v>8</v>
      </c>
      <c r="AJ11" s="57">
        <v>6</v>
      </c>
      <c r="AK11" s="57">
        <v>5</v>
      </c>
      <c r="AL11" s="57">
        <v>3</v>
      </c>
      <c r="AM11" s="53">
        <f t="shared" si="12"/>
        <v>32</v>
      </c>
      <c r="AN11" s="60">
        <f t="shared" si="13"/>
        <v>145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4" sqref="AO1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9</v>
      </c>
      <c r="D4" s="30">
        <v>9</v>
      </c>
      <c r="E4" s="31">
        <v>9</v>
      </c>
      <c r="F4" s="31">
        <v>9</v>
      </c>
      <c r="G4" s="31">
        <v>9</v>
      </c>
      <c r="H4" s="32">
        <v>9</v>
      </c>
      <c r="I4" s="33">
        <f aca="true" t="shared" si="0" ref="I4:I23">SUM(D4:H4)</f>
        <v>45</v>
      </c>
      <c r="J4" s="30">
        <v>9</v>
      </c>
      <c r="K4" s="31">
        <v>8</v>
      </c>
      <c r="L4" s="31">
        <v>8</v>
      </c>
      <c r="M4" s="31">
        <v>7</v>
      </c>
      <c r="N4" s="32">
        <v>6</v>
      </c>
      <c r="O4" s="33">
        <f aca="true" t="shared" si="1" ref="O4:O23">SUM(J4:N4)</f>
        <v>38</v>
      </c>
      <c r="P4" s="30">
        <v>10</v>
      </c>
      <c r="Q4" s="31">
        <v>9</v>
      </c>
      <c r="R4" s="31">
        <v>6</v>
      </c>
      <c r="S4" s="31">
        <v>6</v>
      </c>
      <c r="T4" s="32">
        <v>5</v>
      </c>
      <c r="U4" s="33">
        <f aca="true" t="shared" si="2" ref="U4:U23">SUM(P4:T4)</f>
        <v>36</v>
      </c>
      <c r="V4" s="30">
        <v>9</v>
      </c>
      <c r="W4" s="31">
        <v>9</v>
      </c>
      <c r="X4" s="31">
        <v>7</v>
      </c>
      <c r="Y4" s="31">
        <v>6</v>
      </c>
      <c r="Z4" s="32">
        <v>3</v>
      </c>
      <c r="AA4" s="33">
        <f aca="true" t="shared" si="3" ref="AA4:AA23">SUM(V4:Z4)</f>
        <v>34</v>
      </c>
      <c r="AB4" s="30">
        <v>9</v>
      </c>
      <c r="AC4" s="31">
        <v>9</v>
      </c>
      <c r="AD4" s="31">
        <v>8</v>
      </c>
      <c r="AE4" s="31">
        <v>8</v>
      </c>
      <c r="AF4" s="32">
        <v>3</v>
      </c>
      <c r="AG4" s="33">
        <f aca="true" t="shared" si="4" ref="AG4:AG23">SUM(AB4:AF4)</f>
        <v>37</v>
      </c>
      <c r="AH4" s="34">
        <v>10</v>
      </c>
      <c r="AI4" s="32">
        <v>8</v>
      </c>
      <c r="AJ4" s="32">
        <v>8</v>
      </c>
      <c r="AK4" s="32">
        <v>8</v>
      </c>
      <c r="AL4" s="32">
        <v>7</v>
      </c>
      <c r="AM4" s="28">
        <f aca="true" t="shared" si="5" ref="AM4:AM23">SUM(AH4:AL4)</f>
        <v>41</v>
      </c>
      <c r="AN4" s="35">
        <f aca="true" t="shared" si="6" ref="AN4:AN23">I4+O4+U4+AA4+AG4+AM4</f>
        <v>231</v>
      </c>
    </row>
    <row r="5" spans="1:40" ht="21.75" customHeight="1">
      <c r="A5" s="36">
        <v>2</v>
      </c>
      <c r="B5" s="37" t="s">
        <v>11</v>
      </c>
      <c r="C5" s="38">
        <v>9</v>
      </c>
      <c r="D5" s="39">
        <v>10</v>
      </c>
      <c r="E5" s="40">
        <v>9</v>
      </c>
      <c r="F5" s="40">
        <v>9</v>
      </c>
      <c r="G5" s="40">
        <v>9</v>
      </c>
      <c r="H5" s="41">
        <v>8</v>
      </c>
      <c r="I5" s="42">
        <f>SUM(D5:H5)</f>
        <v>45</v>
      </c>
      <c r="J5" s="39">
        <v>9</v>
      </c>
      <c r="K5" s="40">
        <v>8</v>
      </c>
      <c r="L5" s="40">
        <v>7</v>
      </c>
      <c r="M5" s="40">
        <v>6</v>
      </c>
      <c r="N5" s="41">
        <v>6</v>
      </c>
      <c r="O5" s="42">
        <f>SUM(J5:N5)</f>
        <v>36</v>
      </c>
      <c r="P5" s="39">
        <v>9</v>
      </c>
      <c r="Q5" s="40">
        <v>8</v>
      </c>
      <c r="R5" s="40">
        <v>7</v>
      </c>
      <c r="S5" s="40">
        <v>6</v>
      </c>
      <c r="T5" s="41">
        <v>6</v>
      </c>
      <c r="U5" s="42">
        <f>SUM(P5:T5)</f>
        <v>36</v>
      </c>
      <c r="V5" s="39">
        <v>9</v>
      </c>
      <c r="W5" s="40">
        <v>8</v>
      </c>
      <c r="X5" s="40">
        <v>8</v>
      </c>
      <c r="Y5" s="40">
        <v>7</v>
      </c>
      <c r="Z5" s="41">
        <v>6</v>
      </c>
      <c r="AA5" s="42">
        <f>SUM(V5:Z5)</f>
        <v>38</v>
      </c>
      <c r="AB5" s="39">
        <v>9</v>
      </c>
      <c r="AC5" s="40">
        <v>7</v>
      </c>
      <c r="AD5" s="40">
        <v>7</v>
      </c>
      <c r="AE5" s="40">
        <v>6</v>
      </c>
      <c r="AF5" s="41">
        <v>5</v>
      </c>
      <c r="AG5" s="42">
        <f>SUM(AB5:AF5)</f>
        <v>34</v>
      </c>
      <c r="AH5" s="43">
        <v>10</v>
      </c>
      <c r="AI5" s="41">
        <v>8</v>
      </c>
      <c r="AJ5" s="41">
        <v>7</v>
      </c>
      <c r="AK5" s="41">
        <v>7</v>
      </c>
      <c r="AL5" s="41">
        <v>5</v>
      </c>
      <c r="AM5" s="44">
        <f>SUM(AH5:AL5)</f>
        <v>37</v>
      </c>
      <c r="AN5" s="45">
        <f>I5+O5+U5+AA5+AG5+AM5</f>
        <v>226</v>
      </c>
    </row>
    <row r="6" spans="1:40" ht="21.75" customHeight="1">
      <c r="A6" s="46">
        <v>3</v>
      </c>
      <c r="B6" s="44" t="s">
        <v>53</v>
      </c>
      <c r="C6" s="47">
        <v>9</v>
      </c>
      <c r="D6" s="48">
        <v>9</v>
      </c>
      <c r="E6" s="49">
        <v>9</v>
      </c>
      <c r="F6" s="49">
        <v>8</v>
      </c>
      <c r="G6" s="49">
        <v>6</v>
      </c>
      <c r="H6" s="50">
        <v>1</v>
      </c>
      <c r="I6" s="42">
        <f>SUM(D6:H6)</f>
        <v>33</v>
      </c>
      <c r="J6" s="48">
        <v>10</v>
      </c>
      <c r="K6" s="49">
        <v>8</v>
      </c>
      <c r="L6" s="49">
        <v>6</v>
      </c>
      <c r="M6" s="49">
        <v>6</v>
      </c>
      <c r="N6" s="50">
        <v>1</v>
      </c>
      <c r="O6" s="42">
        <f>SUM(J6:N6)</f>
        <v>31</v>
      </c>
      <c r="P6" s="48">
        <v>9</v>
      </c>
      <c r="Q6" s="49">
        <v>8</v>
      </c>
      <c r="R6" s="49">
        <v>8</v>
      </c>
      <c r="S6" s="49">
        <v>7</v>
      </c>
      <c r="T6" s="50">
        <v>7</v>
      </c>
      <c r="U6" s="42">
        <f>SUM(P6:T6)</f>
        <v>39</v>
      </c>
      <c r="V6" s="48">
        <v>8</v>
      </c>
      <c r="W6" s="49">
        <v>8</v>
      </c>
      <c r="X6" s="49">
        <v>8</v>
      </c>
      <c r="Y6" s="49">
        <v>8</v>
      </c>
      <c r="Z6" s="50">
        <v>5</v>
      </c>
      <c r="AA6" s="42">
        <f>SUM(V6:Z6)</f>
        <v>37</v>
      </c>
      <c r="AB6" s="48">
        <v>9</v>
      </c>
      <c r="AC6" s="49">
        <v>9</v>
      </c>
      <c r="AD6" s="49">
        <v>8</v>
      </c>
      <c r="AE6" s="49">
        <v>8</v>
      </c>
      <c r="AF6" s="50">
        <v>6</v>
      </c>
      <c r="AG6" s="42">
        <f>SUM(AB6:AF6)</f>
        <v>40</v>
      </c>
      <c r="AH6" s="51">
        <v>8</v>
      </c>
      <c r="AI6" s="50">
        <v>8</v>
      </c>
      <c r="AJ6" s="50">
        <v>7</v>
      </c>
      <c r="AK6" s="50">
        <v>6</v>
      </c>
      <c r="AL6" s="50">
        <v>6</v>
      </c>
      <c r="AM6" s="44">
        <f>SUM(AH6:AL6)</f>
        <v>35</v>
      </c>
      <c r="AN6" s="45">
        <f>I6+O6+U6+AA6+AG6+AM6</f>
        <v>215</v>
      </c>
    </row>
    <row r="7" spans="1:40" ht="21.75" customHeight="1">
      <c r="A7" s="46">
        <v>4</v>
      </c>
      <c r="B7" s="44" t="s">
        <v>49</v>
      </c>
      <c r="C7" s="47">
        <v>9</v>
      </c>
      <c r="D7" s="48">
        <v>5</v>
      </c>
      <c r="E7" s="49">
        <v>2</v>
      </c>
      <c r="F7" s="49"/>
      <c r="G7" s="49"/>
      <c r="H7" s="50"/>
      <c r="I7" s="42">
        <f>SUM(D7:H7)</f>
        <v>7</v>
      </c>
      <c r="J7" s="48">
        <v>10</v>
      </c>
      <c r="K7" s="49">
        <v>10</v>
      </c>
      <c r="L7" s="49">
        <v>8</v>
      </c>
      <c r="M7" s="49">
        <v>6</v>
      </c>
      <c r="N7" s="50">
        <v>6</v>
      </c>
      <c r="O7" s="42">
        <f>SUM(J7:N7)</f>
        <v>40</v>
      </c>
      <c r="P7" s="48">
        <v>9</v>
      </c>
      <c r="Q7" s="49">
        <v>9</v>
      </c>
      <c r="R7" s="49">
        <v>7</v>
      </c>
      <c r="S7" s="49">
        <v>6</v>
      </c>
      <c r="T7" s="50">
        <v>6</v>
      </c>
      <c r="U7" s="42">
        <f>SUM(P7:T7)</f>
        <v>37</v>
      </c>
      <c r="V7" s="48">
        <v>8</v>
      </c>
      <c r="W7" s="49">
        <v>8</v>
      </c>
      <c r="X7" s="49">
        <v>7</v>
      </c>
      <c r="Y7" s="49">
        <v>6</v>
      </c>
      <c r="Z7" s="50">
        <v>5</v>
      </c>
      <c r="AA7" s="42">
        <f>SUM(V7:Z7)</f>
        <v>34</v>
      </c>
      <c r="AB7" s="48">
        <v>10</v>
      </c>
      <c r="AC7" s="49">
        <v>6</v>
      </c>
      <c r="AD7" s="49">
        <v>6</v>
      </c>
      <c r="AE7" s="49">
        <v>6</v>
      </c>
      <c r="AF7" s="50">
        <v>5</v>
      </c>
      <c r="AG7" s="42">
        <f>SUM(AB7:AF7)</f>
        <v>33</v>
      </c>
      <c r="AH7" s="51">
        <v>9</v>
      </c>
      <c r="AI7" s="50">
        <v>8</v>
      </c>
      <c r="AJ7" s="50">
        <v>6</v>
      </c>
      <c r="AK7" s="50">
        <v>6</v>
      </c>
      <c r="AL7" s="50">
        <v>6</v>
      </c>
      <c r="AM7" s="44">
        <f>SUM(AH7:AL7)</f>
        <v>35</v>
      </c>
      <c r="AN7" s="45">
        <f>I7+O7+U7+AA7+AG7+AM7</f>
        <v>186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7" sqref="AO17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9</v>
      </c>
      <c r="C4" s="29">
        <v>32</v>
      </c>
      <c r="D4" s="30">
        <v>10</v>
      </c>
      <c r="E4" s="31">
        <v>10</v>
      </c>
      <c r="F4" s="31">
        <v>9</v>
      </c>
      <c r="G4" s="31">
        <v>9</v>
      </c>
      <c r="H4" s="32">
        <v>9</v>
      </c>
      <c r="I4" s="33">
        <f aca="true" t="shared" si="0" ref="I4:I23">SUM(D4:H4)</f>
        <v>47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45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9</v>
      </c>
      <c r="AC4" s="31">
        <v>9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43</v>
      </c>
      <c r="AH4" s="34">
        <v>10</v>
      </c>
      <c r="AI4" s="32">
        <v>10</v>
      </c>
      <c r="AJ4" s="32">
        <v>9</v>
      </c>
      <c r="AK4" s="32">
        <v>8</v>
      </c>
      <c r="AL4" s="32">
        <v>7</v>
      </c>
      <c r="AM4" s="28">
        <f aca="true" t="shared" si="5" ref="AM4:AM23">SUM(AH4:AL4)</f>
        <v>44</v>
      </c>
      <c r="AN4" s="35">
        <f aca="true" t="shared" si="6" ref="AN4:AN23">I4+O4+U4+AA4+AG4+AM4</f>
        <v>272</v>
      </c>
    </row>
    <row r="5" spans="1:40" ht="21.75" customHeight="1">
      <c r="A5" s="36">
        <v>2</v>
      </c>
      <c r="B5" s="37" t="s">
        <v>31</v>
      </c>
      <c r="C5" s="38">
        <v>32</v>
      </c>
      <c r="D5" s="39">
        <v>10</v>
      </c>
      <c r="E5" s="40">
        <v>10</v>
      </c>
      <c r="F5" s="40">
        <v>10</v>
      </c>
      <c r="G5" s="40">
        <v>9</v>
      </c>
      <c r="H5" s="41">
        <v>7</v>
      </c>
      <c r="I5" s="42">
        <f aca="true" t="shared" si="7" ref="I5:I11">SUM(D5:H5)</f>
        <v>46</v>
      </c>
      <c r="J5" s="39">
        <v>10</v>
      </c>
      <c r="K5" s="40">
        <v>9</v>
      </c>
      <c r="L5" s="40">
        <v>9</v>
      </c>
      <c r="M5" s="40">
        <v>9</v>
      </c>
      <c r="N5" s="41">
        <v>8</v>
      </c>
      <c r="O5" s="42">
        <f aca="true" t="shared" si="8" ref="O5:O11">SUM(J5:N5)</f>
        <v>45</v>
      </c>
      <c r="P5" s="39">
        <v>10</v>
      </c>
      <c r="Q5" s="40">
        <v>10</v>
      </c>
      <c r="R5" s="40">
        <v>9</v>
      </c>
      <c r="S5" s="40">
        <v>8</v>
      </c>
      <c r="T5" s="41">
        <v>8</v>
      </c>
      <c r="U5" s="42">
        <f aca="true" t="shared" si="9" ref="U5:U11">SUM(P5:T5)</f>
        <v>45</v>
      </c>
      <c r="V5" s="39">
        <v>10</v>
      </c>
      <c r="W5" s="40">
        <v>9</v>
      </c>
      <c r="X5" s="40">
        <v>9</v>
      </c>
      <c r="Y5" s="40">
        <v>9</v>
      </c>
      <c r="Z5" s="41">
        <v>8</v>
      </c>
      <c r="AA5" s="42">
        <f aca="true" t="shared" si="10" ref="AA5:AA11">SUM(V5:Z5)</f>
        <v>45</v>
      </c>
      <c r="AB5" s="39">
        <v>9</v>
      </c>
      <c r="AC5" s="40">
        <v>9</v>
      </c>
      <c r="AD5" s="40">
        <v>9</v>
      </c>
      <c r="AE5" s="40">
        <v>8</v>
      </c>
      <c r="AF5" s="41">
        <v>8</v>
      </c>
      <c r="AG5" s="42">
        <f aca="true" t="shared" si="11" ref="AG5:AG11">SUM(AB5:AF5)</f>
        <v>43</v>
      </c>
      <c r="AH5" s="43">
        <v>10</v>
      </c>
      <c r="AI5" s="41">
        <v>10</v>
      </c>
      <c r="AJ5" s="41">
        <v>9</v>
      </c>
      <c r="AK5" s="41">
        <v>9</v>
      </c>
      <c r="AL5" s="41">
        <v>9</v>
      </c>
      <c r="AM5" s="44">
        <f aca="true" t="shared" si="12" ref="AM5:AM11">SUM(AH5:AL5)</f>
        <v>47</v>
      </c>
      <c r="AN5" s="45">
        <f aca="true" t="shared" si="13" ref="AN5:AN11">I5+O5+U5+AA5+AG5+AM5</f>
        <v>271</v>
      </c>
    </row>
    <row r="6" spans="1:40" ht="21.75" customHeight="1">
      <c r="A6" s="46">
        <v>3</v>
      </c>
      <c r="B6" s="44" t="s">
        <v>11</v>
      </c>
      <c r="C6" s="47">
        <v>9</v>
      </c>
      <c r="D6" s="48">
        <v>10</v>
      </c>
      <c r="E6" s="49">
        <v>9</v>
      </c>
      <c r="F6" s="49">
        <v>9</v>
      </c>
      <c r="G6" s="49">
        <v>9</v>
      </c>
      <c r="H6" s="50">
        <v>8</v>
      </c>
      <c r="I6" s="42">
        <f t="shared" si="7"/>
        <v>45</v>
      </c>
      <c r="J6" s="48">
        <v>10</v>
      </c>
      <c r="K6" s="49">
        <v>9</v>
      </c>
      <c r="L6" s="49">
        <v>9</v>
      </c>
      <c r="M6" s="49">
        <v>9</v>
      </c>
      <c r="N6" s="50">
        <v>9</v>
      </c>
      <c r="O6" s="42">
        <f t="shared" si="8"/>
        <v>46</v>
      </c>
      <c r="P6" s="48">
        <v>10</v>
      </c>
      <c r="Q6" s="49">
        <v>8</v>
      </c>
      <c r="R6" s="49">
        <v>8</v>
      </c>
      <c r="S6" s="49">
        <v>8</v>
      </c>
      <c r="T6" s="50">
        <v>5</v>
      </c>
      <c r="U6" s="42">
        <f t="shared" si="9"/>
        <v>39</v>
      </c>
      <c r="V6" s="48">
        <v>10</v>
      </c>
      <c r="W6" s="49">
        <v>9</v>
      </c>
      <c r="X6" s="49">
        <v>9</v>
      </c>
      <c r="Y6" s="49">
        <v>8</v>
      </c>
      <c r="Z6" s="50">
        <v>8</v>
      </c>
      <c r="AA6" s="42">
        <f t="shared" si="10"/>
        <v>44</v>
      </c>
      <c r="AB6" s="48">
        <v>10</v>
      </c>
      <c r="AC6" s="49">
        <v>9</v>
      </c>
      <c r="AD6" s="49">
        <v>9</v>
      </c>
      <c r="AE6" s="49">
        <v>9</v>
      </c>
      <c r="AF6" s="50">
        <v>7</v>
      </c>
      <c r="AG6" s="42">
        <f t="shared" si="11"/>
        <v>44</v>
      </c>
      <c r="AH6" s="51">
        <v>10</v>
      </c>
      <c r="AI6" s="50">
        <v>10</v>
      </c>
      <c r="AJ6" s="50">
        <v>10</v>
      </c>
      <c r="AK6" s="50">
        <v>10</v>
      </c>
      <c r="AL6" s="50">
        <v>7</v>
      </c>
      <c r="AM6" s="44">
        <f t="shared" si="12"/>
        <v>47</v>
      </c>
      <c r="AN6" s="45">
        <f t="shared" si="13"/>
        <v>265</v>
      </c>
    </row>
    <row r="7" spans="1:40" ht="21.75" customHeight="1">
      <c r="A7" s="46">
        <v>4</v>
      </c>
      <c r="B7" s="44" t="s">
        <v>18</v>
      </c>
      <c r="C7" s="47">
        <v>9</v>
      </c>
      <c r="D7" s="48">
        <v>10</v>
      </c>
      <c r="E7" s="49">
        <v>10</v>
      </c>
      <c r="F7" s="49">
        <v>9</v>
      </c>
      <c r="G7" s="49">
        <v>7</v>
      </c>
      <c r="H7" s="50">
        <v>6</v>
      </c>
      <c r="I7" s="42">
        <f t="shared" si="7"/>
        <v>42</v>
      </c>
      <c r="J7" s="48">
        <v>10</v>
      </c>
      <c r="K7" s="49">
        <v>10</v>
      </c>
      <c r="L7" s="49">
        <v>9</v>
      </c>
      <c r="M7" s="49">
        <v>8</v>
      </c>
      <c r="N7" s="50">
        <v>6</v>
      </c>
      <c r="O7" s="42">
        <f t="shared" si="8"/>
        <v>43</v>
      </c>
      <c r="P7" s="48">
        <v>9</v>
      </c>
      <c r="Q7" s="49">
        <v>9</v>
      </c>
      <c r="R7" s="49">
        <v>9</v>
      </c>
      <c r="S7" s="49">
        <v>8</v>
      </c>
      <c r="T7" s="50">
        <v>8</v>
      </c>
      <c r="U7" s="42">
        <f t="shared" si="9"/>
        <v>43</v>
      </c>
      <c r="V7" s="48">
        <v>10</v>
      </c>
      <c r="W7" s="49">
        <v>9</v>
      </c>
      <c r="X7" s="49">
        <v>9</v>
      </c>
      <c r="Y7" s="49">
        <v>9</v>
      </c>
      <c r="Z7" s="50">
        <v>9</v>
      </c>
      <c r="AA7" s="42">
        <f t="shared" si="10"/>
        <v>46</v>
      </c>
      <c r="AB7" s="48">
        <v>10</v>
      </c>
      <c r="AC7" s="49">
        <v>9</v>
      </c>
      <c r="AD7" s="49">
        <v>9</v>
      </c>
      <c r="AE7" s="49">
        <v>9</v>
      </c>
      <c r="AF7" s="50">
        <v>5</v>
      </c>
      <c r="AG7" s="42">
        <f t="shared" si="11"/>
        <v>42</v>
      </c>
      <c r="AH7" s="51">
        <v>10</v>
      </c>
      <c r="AI7" s="50">
        <v>10</v>
      </c>
      <c r="AJ7" s="50">
        <v>10</v>
      </c>
      <c r="AK7" s="50">
        <v>9</v>
      </c>
      <c r="AL7" s="50">
        <v>9</v>
      </c>
      <c r="AM7" s="44">
        <f t="shared" si="12"/>
        <v>48</v>
      </c>
      <c r="AN7" s="45">
        <f t="shared" si="13"/>
        <v>264</v>
      </c>
    </row>
    <row r="8" spans="1:40" ht="21.75" customHeight="1">
      <c r="A8" s="36">
        <v>5</v>
      </c>
      <c r="B8" s="44" t="s">
        <v>8</v>
      </c>
      <c r="C8" s="47">
        <v>32</v>
      </c>
      <c r="D8" s="48">
        <v>9</v>
      </c>
      <c r="E8" s="49">
        <v>9</v>
      </c>
      <c r="F8" s="49">
        <v>9</v>
      </c>
      <c r="G8" s="49">
        <v>9</v>
      </c>
      <c r="H8" s="50">
        <v>7</v>
      </c>
      <c r="I8" s="42">
        <f t="shared" si="7"/>
        <v>43</v>
      </c>
      <c r="J8" s="48">
        <v>10</v>
      </c>
      <c r="K8" s="49">
        <v>9</v>
      </c>
      <c r="L8" s="49">
        <v>9</v>
      </c>
      <c r="M8" s="49">
        <v>8</v>
      </c>
      <c r="N8" s="50">
        <v>6</v>
      </c>
      <c r="O8" s="42">
        <f t="shared" si="8"/>
        <v>42</v>
      </c>
      <c r="P8" s="48">
        <v>10</v>
      </c>
      <c r="Q8" s="49">
        <v>9</v>
      </c>
      <c r="R8" s="49">
        <v>8</v>
      </c>
      <c r="S8" s="49">
        <v>7</v>
      </c>
      <c r="T8" s="50">
        <v>7</v>
      </c>
      <c r="U8" s="42">
        <f t="shared" si="9"/>
        <v>41</v>
      </c>
      <c r="V8" s="48">
        <v>10</v>
      </c>
      <c r="W8" s="49">
        <v>10</v>
      </c>
      <c r="X8" s="49">
        <v>9</v>
      </c>
      <c r="Y8" s="49">
        <v>9</v>
      </c>
      <c r="Z8" s="50">
        <v>9</v>
      </c>
      <c r="AA8" s="42">
        <f t="shared" si="10"/>
        <v>47</v>
      </c>
      <c r="AB8" s="48">
        <v>8</v>
      </c>
      <c r="AC8" s="49">
        <v>8</v>
      </c>
      <c r="AD8" s="49">
        <v>8</v>
      </c>
      <c r="AE8" s="49">
        <v>8</v>
      </c>
      <c r="AF8" s="50">
        <v>6</v>
      </c>
      <c r="AG8" s="42">
        <f t="shared" si="11"/>
        <v>38</v>
      </c>
      <c r="AH8" s="51">
        <v>10</v>
      </c>
      <c r="AI8" s="50">
        <v>10</v>
      </c>
      <c r="AJ8" s="50">
        <v>9</v>
      </c>
      <c r="AK8" s="50">
        <v>9</v>
      </c>
      <c r="AL8" s="50">
        <v>6</v>
      </c>
      <c r="AM8" s="44">
        <f t="shared" si="12"/>
        <v>44</v>
      </c>
      <c r="AN8" s="45">
        <f t="shared" si="13"/>
        <v>255</v>
      </c>
    </row>
    <row r="9" spans="1:40" ht="21.75" customHeight="1">
      <c r="A9" s="36">
        <v>6</v>
      </c>
      <c r="B9" s="44" t="s">
        <v>47</v>
      </c>
      <c r="C9" s="47">
        <v>9</v>
      </c>
      <c r="D9" s="48">
        <v>9</v>
      </c>
      <c r="E9" s="49">
        <v>8</v>
      </c>
      <c r="F9" s="49">
        <v>8</v>
      </c>
      <c r="G9" s="49">
        <v>8</v>
      </c>
      <c r="H9" s="50">
        <v>4</v>
      </c>
      <c r="I9" s="42">
        <f t="shared" si="7"/>
        <v>37</v>
      </c>
      <c r="J9" s="48">
        <v>10</v>
      </c>
      <c r="K9" s="49">
        <v>9</v>
      </c>
      <c r="L9" s="49">
        <v>8</v>
      </c>
      <c r="M9" s="49">
        <v>8</v>
      </c>
      <c r="N9" s="50">
        <v>7</v>
      </c>
      <c r="O9" s="42">
        <f t="shared" si="8"/>
        <v>42</v>
      </c>
      <c r="P9" s="48">
        <v>9</v>
      </c>
      <c r="Q9" s="49">
        <v>9</v>
      </c>
      <c r="R9" s="49">
        <v>8</v>
      </c>
      <c r="S9" s="49">
        <v>7</v>
      </c>
      <c r="T9" s="50"/>
      <c r="U9" s="42">
        <f t="shared" si="9"/>
        <v>33</v>
      </c>
      <c r="V9" s="48">
        <v>10</v>
      </c>
      <c r="W9" s="49">
        <v>8</v>
      </c>
      <c r="X9" s="49">
        <v>8</v>
      </c>
      <c r="Y9" s="49">
        <v>7</v>
      </c>
      <c r="Z9" s="50">
        <v>6</v>
      </c>
      <c r="AA9" s="42">
        <f t="shared" si="10"/>
        <v>39</v>
      </c>
      <c r="AB9" s="48">
        <v>10</v>
      </c>
      <c r="AC9" s="49">
        <v>8</v>
      </c>
      <c r="AD9" s="49">
        <v>8</v>
      </c>
      <c r="AE9" s="49">
        <v>8</v>
      </c>
      <c r="AF9" s="50">
        <v>1</v>
      </c>
      <c r="AG9" s="42">
        <f t="shared" si="11"/>
        <v>35</v>
      </c>
      <c r="AH9" s="51">
        <v>9</v>
      </c>
      <c r="AI9" s="50">
        <v>8</v>
      </c>
      <c r="AJ9" s="50">
        <v>8</v>
      </c>
      <c r="AK9" s="50">
        <v>8</v>
      </c>
      <c r="AL9" s="50">
        <v>8</v>
      </c>
      <c r="AM9" s="44">
        <f t="shared" si="12"/>
        <v>41</v>
      </c>
      <c r="AN9" s="45">
        <f t="shared" si="13"/>
        <v>227</v>
      </c>
    </row>
    <row r="10" spans="1:40" ht="21.75" customHeight="1">
      <c r="A10" s="36">
        <v>7</v>
      </c>
      <c r="B10" s="44" t="s">
        <v>10</v>
      </c>
      <c r="C10" s="47">
        <v>45</v>
      </c>
      <c r="D10" s="48">
        <v>9</v>
      </c>
      <c r="E10" s="49">
        <v>8</v>
      </c>
      <c r="F10" s="49">
        <v>7</v>
      </c>
      <c r="G10" s="49">
        <v>7</v>
      </c>
      <c r="H10" s="50">
        <v>6</v>
      </c>
      <c r="I10" s="42">
        <f t="shared" si="7"/>
        <v>37</v>
      </c>
      <c r="J10" s="48">
        <v>8</v>
      </c>
      <c r="K10" s="49">
        <v>8</v>
      </c>
      <c r="L10" s="49">
        <v>7</v>
      </c>
      <c r="M10" s="49">
        <v>7</v>
      </c>
      <c r="N10" s="50">
        <v>6</v>
      </c>
      <c r="O10" s="42">
        <f t="shared" si="8"/>
        <v>36</v>
      </c>
      <c r="P10" s="48">
        <v>9</v>
      </c>
      <c r="Q10" s="49">
        <v>8</v>
      </c>
      <c r="R10" s="49">
        <v>7</v>
      </c>
      <c r="S10" s="49">
        <v>5</v>
      </c>
      <c r="T10" s="50">
        <v>4</v>
      </c>
      <c r="U10" s="42">
        <f t="shared" si="9"/>
        <v>33</v>
      </c>
      <c r="V10" s="48">
        <v>9</v>
      </c>
      <c r="W10" s="49">
        <v>8</v>
      </c>
      <c r="X10" s="49">
        <v>7</v>
      </c>
      <c r="Y10" s="49">
        <v>6</v>
      </c>
      <c r="Z10" s="50">
        <v>5</v>
      </c>
      <c r="AA10" s="42">
        <f t="shared" si="10"/>
        <v>35</v>
      </c>
      <c r="AB10" s="48">
        <v>10</v>
      </c>
      <c r="AC10" s="49">
        <v>9</v>
      </c>
      <c r="AD10" s="49">
        <v>9</v>
      </c>
      <c r="AE10" s="49">
        <v>9</v>
      </c>
      <c r="AF10" s="50">
        <v>8</v>
      </c>
      <c r="AG10" s="42">
        <f t="shared" si="11"/>
        <v>45</v>
      </c>
      <c r="AH10" s="51">
        <v>10</v>
      </c>
      <c r="AI10" s="50">
        <v>9</v>
      </c>
      <c r="AJ10" s="50">
        <v>8</v>
      </c>
      <c r="AK10" s="50">
        <v>7</v>
      </c>
      <c r="AL10" s="50">
        <v>7</v>
      </c>
      <c r="AM10" s="44">
        <f t="shared" si="12"/>
        <v>41</v>
      </c>
      <c r="AN10" s="45">
        <f t="shared" si="13"/>
        <v>227</v>
      </c>
    </row>
    <row r="11" spans="1:40" ht="21.75" customHeight="1" thickBot="1">
      <c r="A11" s="52">
        <v>8</v>
      </c>
      <c r="B11" s="53" t="s">
        <v>49</v>
      </c>
      <c r="C11" s="54">
        <v>9</v>
      </c>
      <c r="D11" s="55"/>
      <c r="E11" s="56"/>
      <c r="F11" s="56"/>
      <c r="G11" s="56"/>
      <c r="H11" s="57"/>
      <c r="I11" s="58">
        <f t="shared" si="7"/>
        <v>0</v>
      </c>
      <c r="J11" s="55">
        <v>8</v>
      </c>
      <c r="K11" s="56">
        <v>6</v>
      </c>
      <c r="L11" s="56">
        <v>6</v>
      </c>
      <c r="M11" s="56">
        <v>5</v>
      </c>
      <c r="N11" s="57">
        <v>4</v>
      </c>
      <c r="O11" s="58">
        <f t="shared" si="8"/>
        <v>29</v>
      </c>
      <c r="P11" s="55">
        <v>7</v>
      </c>
      <c r="Q11" s="56">
        <v>4</v>
      </c>
      <c r="R11" s="56">
        <v>3</v>
      </c>
      <c r="S11" s="56">
        <v>1</v>
      </c>
      <c r="T11" s="57"/>
      <c r="U11" s="58">
        <f t="shared" si="9"/>
        <v>15</v>
      </c>
      <c r="V11" s="55">
        <v>5</v>
      </c>
      <c r="W11" s="56">
        <v>4</v>
      </c>
      <c r="X11" s="56">
        <v>3</v>
      </c>
      <c r="Y11" s="56">
        <v>3</v>
      </c>
      <c r="Z11" s="57"/>
      <c r="AA11" s="58">
        <f t="shared" si="10"/>
        <v>15</v>
      </c>
      <c r="AB11" s="55">
        <v>6</v>
      </c>
      <c r="AC11" s="56">
        <v>3</v>
      </c>
      <c r="AD11" s="56">
        <v>3</v>
      </c>
      <c r="AE11" s="56">
        <v>2</v>
      </c>
      <c r="AF11" s="57">
        <v>2</v>
      </c>
      <c r="AG11" s="58">
        <f t="shared" si="11"/>
        <v>16</v>
      </c>
      <c r="AH11" s="59">
        <v>5</v>
      </c>
      <c r="AI11" s="57">
        <v>2</v>
      </c>
      <c r="AJ11" s="57"/>
      <c r="AK11" s="57"/>
      <c r="AL11" s="57"/>
      <c r="AM11" s="53">
        <f t="shared" si="12"/>
        <v>7</v>
      </c>
      <c r="AN11" s="60">
        <f t="shared" si="13"/>
        <v>82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12" sqref="AM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23</v>
      </c>
      <c r="C4" s="29">
        <v>9</v>
      </c>
      <c r="D4" s="30">
        <v>10</v>
      </c>
      <c r="E4" s="31">
        <v>10</v>
      </c>
      <c r="F4" s="31">
        <v>9</v>
      </c>
      <c r="G4" s="31">
        <v>8</v>
      </c>
      <c r="H4" s="32">
        <v>8</v>
      </c>
      <c r="I4" s="33">
        <f aca="true" t="shared" si="0" ref="I4:I23">SUM(D4:H4)</f>
        <v>45</v>
      </c>
      <c r="J4" s="30">
        <v>9</v>
      </c>
      <c r="K4" s="31">
        <v>8</v>
      </c>
      <c r="L4" s="31">
        <v>8</v>
      </c>
      <c r="M4" s="31">
        <v>8</v>
      </c>
      <c r="N4" s="32">
        <v>7</v>
      </c>
      <c r="O4" s="33">
        <f aca="true" t="shared" si="1" ref="O4:O23">SUM(J4:N4)</f>
        <v>40</v>
      </c>
      <c r="P4" s="30">
        <v>10</v>
      </c>
      <c r="Q4" s="31">
        <v>9</v>
      </c>
      <c r="R4" s="31">
        <v>7</v>
      </c>
      <c r="S4" s="31">
        <v>5</v>
      </c>
      <c r="T4" s="32">
        <v>5</v>
      </c>
      <c r="U4" s="33">
        <f aca="true" t="shared" si="2" ref="U4:U23">SUM(P4:T4)</f>
        <v>36</v>
      </c>
      <c r="V4" s="30">
        <v>8</v>
      </c>
      <c r="W4" s="31">
        <v>8</v>
      </c>
      <c r="X4" s="31">
        <v>8</v>
      </c>
      <c r="Y4" s="31">
        <v>8</v>
      </c>
      <c r="Z4" s="32">
        <v>6</v>
      </c>
      <c r="AA4" s="33">
        <f aca="true" t="shared" si="3" ref="AA4:AA23">SUM(V4:Z4)</f>
        <v>38</v>
      </c>
      <c r="AB4" s="30">
        <v>10</v>
      </c>
      <c r="AC4" s="31">
        <v>8</v>
      </c>
      <c r="AD4" s="31">
        <v>8</v>
      </c>
      <c r="AE4" s="31">
        <v>7</v>
      </c>
      <c r="AF4" s="32">
        <v>5</v>
      </c>
      <c r="AG4" s="33">
        <f aca="true" t="shared" si="4" ref="AG4:AG23">SUM(AB4:AF4)</f>
        <v>38</v>
      </c>
      <c r="AH4" s="34">
        <v>10</v>
      </c>
      <c r="AI4" s="32">
        <v>8</v>
      </c>
      <c r="AJ4" s="32">
        <v>7</v>
      </c>
      <c r="AK4" s="32">
        <v>7</v>
      </c>
      <c r="AL4" s="32">
        <v>7</v>
      </c>
      <c r="AM4" s="28">
        <f aca="true" t="shared" si="5" ref="AM4:AM23">SUM(AH4:AL4)</f>
        <v>39</v>
      </c>
      <c r="AN4" s="35">
        <f aca="true" t="shared" si="6" ref="AN4:AN23">I4+O4+U4+AA4+AG4+AM4</f>
        <v>236</v>
      </c>
    </row>
    <row r="5" spans="1:40" ht="21.75" customHeight="1">
      <c r="A5" s="36">
        <v>2</v>
      </c>
      <c r="B5" s="37" t="s">
        <v>10</v>
      </c>
      <c r="C5" s="38">
        <v>45</v>
      </c>
      <c r="D5" s="39">
        <v>8</v>
      </c>
      <c r="E5" s="40">
        <v>8</v>
      </c>
      <c r="F5" s="40">
        <v>6</v>
      </c>
      <c r="G5" s="40">
        <v>4</v>
      </c>
      <c r="H5" s="41">
        <v>2</v>
      </c>
      <c r="I5" s="42">
        <f>SUM(D5:H5)</f>
        <v>28</v>
      </c>
      <c r="J5" s="39">
        <v>9</v>
      </c>
      <c r="K5" s="40">
        <v>9</v>
      </c>
      <c r="L5" s="40">
        <v>8</v>
      </c>
      <c r="M5" s="40">
        <v>8</v>
      </c>
      <c r="N5" s="41">
        <v>7</v>
      </c>
      <c r="O5" s="42">
        <f>SUM(J5:N5)</f>
        <v>41</v>
      </c>
      <c r="P5" s="39">
        <v>9</v>
      </c>
      <c r="Q5" s="40">
        <v>8</v>
      </c>
      <c r="R5" s="40">
        <v>7</v>
      </c>
      <c r="S5" s="40">
        <v>7</v>
      </c>
      <c r="T5" s="41">
        <v>6</v>
      </c>
      <c r="U5" s="42">
        <f>SUM(P5:T5)</f>
        <v>37</v>
      </c>
      <c r="V5" s="39">
        <v>9</v>
      </c>
      <c r="W5" s="40">
        <v>9</v>
      </c>
      <c r="X5" s="40">
        <v>8</v>
      </c>
      <c r="Y5" s="40">
        <v>6</v>
      </c>
      <c r="Z5" s="41">
        <v>2</v>
      </c>
      <c r="AA5" s="42">
        <f>SUM(V5:Z5)</f>
        <v>34</v>
      </c>
      <c r="AB5" s="39">
        <v>10</v>
      </c>
      <c r="AC5" s="40">
        <v>9</v>
      </c>
      <c r="AD5" s="40">
        <v>7</v>
      </c>
      <c r="AE5" s="40">
        <v>7</v>
      </c>
      <c r="AF5" s="41">
        <v>7</v>
      </c>
      <c r="AG5" s="42">
        <f>SUM(AB5:AF5)</f>
        <v>40</v>
      </c>
      <c r="AH5" s="43">
        <v>10</v>
      </c>
      <c r="AI5" s="41">
        <v>7</v>
      </c>
      <c r="AJ5" s="41">
        <v>6</v>
      </c>
      <c r="AK5" s="41">
        <v>5</v>
      </c>
      <c r="AL5" s="41">
        <v>4</v>
      </c>
      <c r="AM5" s="44">
        <f>SUM(AH5:AL5)</f>
        <v>32</v>
      </c>
      <c r="AN5" s="45">
        <f>I5+O5+U5+AA5+AG5+AM5</f>
        <v>212</v>
      </c>
    </row>
    <row r="6" spans="1:40" ht="21.75" customHeight="1">
      <c r="A6" s="46">
        <v>3</v>
      </c>
      <c r="B6" s="44" t="s">
        <v>45</v>
      </c>
      <c r="C6" s="47">
        <v>9</v>
      </c>
      <c r="D6" s="48">
        <v>7</v>
      </c>
      <c r="E6" s="49">
        <v>5</v>
      </c>
      <c r="F6" s="49">
        <v>5</v>
      </c>
      <c r="G6" s="49">
        <v>3</v>
      </c>
      <c r="H6" s="50">
        <v>2</v>
      </c>
      <c r="I6" s="42">
        <f>SUM(D6:H6)</f>
        <v>22</v>
      </c>
      <c r="J6" s="48">
        <v>8</v>
      </c>
      <c r="K6" s="49">
        <v>8</v>
      </c>
      <c r="L6" s="49">
        <v>5</v>
      </c>
      <c r="M6" s="49">
        <v>3</v>
      </c>
      <c r="N6" s="50"/>
      <c r="O6" s="42">
        <f>SUM(J6:N6)</f>
        <v>24</v>
      </c>
      <c r="P6" s="48">
        <v>7</v>
      </c>
      <c r="Q6" s="49">
        <v>7</v>
      </c>
      <c r="R6" s="49">
        <v>5</v>
      </c>
      <c r="S6" s="49">
        <v>5</v>
      </c>
      <c r="T6" s="50"/>
      <c r="U6" s="42">
        <f>SUM(P6:T6)</f>
        <v>24</v>
      </c>
      <c r="V6" s="48">
        <v>6</v>
      </c>
      <c r="W6" s="49">
        <v>6</v>
      </c>
      <c r="X6" s="49">
        <v>5</v>
      </c>
      <c r="Y6" s="49">
        <v>5</v>
      </c>
      <c r="Z6" s="50">
        <v>2</v>
      </c>
      <c r="AA6" s="42">
        <f>SUM(V6:Z6)</f>
        <v>24</v>
      </c>
      <c r="AB6" s="48">
        <v>6</v>
      </c>
      <c r="AC6" s="49">
        <v>5</v>
      </c>
      <c r="AD6" s="49">
        <v>3</v>
      </c>
      <c r="AE6" s="49">
        <v>1</v>
      </c>
      <c r="AF6" s="50">
        <v>1</v>
      </c>
      <c r="AG6" s="42">
        <f>SUM(AB6:AF6)</f>
        <v>16</v>
      </c>
      <c r="AH6" s="51">
        <v>7</v>
      </c>
      <c r="AI6" s="50">
        <v>6</v>
      </c>
      <c r="AJ6" s="50">
        <v>4</v>
      </c>
      <c r="AK6" s="50"/>
      <c r="AL6" s="50"/>
      <c r="AM6" s="44">
        <f>SUM(AH6:AL6)</f>
        <v>17</v>
      </c>
      <c r="AN6" s="45">
        <f>I6+O6+U6+AA6+AG6+AM6</f>
        <v>127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49</v>
      </c>
      <c r="C12" s="38">
        <v>22</v>
      </c>
      <c r="D12" s="39">
        <v>10</v>
      </c>
      <c r="E12" s="40">
        <v>9</v>
      </c>
      <c r="F12" s="40">
        <v>9</v>
      </c>
      <c r="G12" s="40">
        <v>9</v>
      </c>
      <c r="H12" s="41">
        <v>7</v>
      </c>
      <c r="I12" s="62">
        <f t="shared" si="0"/>
        <v>44</v>
      </c>
      <c r="J12" s="39">
        <v>10</v>
      </c>
      <c r="K12" s="40">
        <v>9</v>
      </c>
      <c r="L12" s="40">
        <v>8</v>
      </c>
      <c r="M12" s="40">
        <v>8</v>
      </c>
      <c r="N12" s="41">
        <v>7</v>
      </c>
      <c r="O12" s="62">
        <f t="shared" si="1"/>
        <v>42</v>
      </c>
      <c r="P12" s="39">
        <v>10</v>
      </c>
      <c r="Q12" s="40">
        <v>9</v>
      </c>
      <c r="R12" s="40">
        <v>8</v>
      </c>
      <c r="S12" s="40">
        <v>8</v>
      </c>
      <c r="T12" s="41">
        <v>6</v>
      </c>
      <c r="U12" s="62">
        <f t="shared" si="2"/>
        <v>41</v>
      </c>
      <c r="V12" s="39">
        <v>9</v>
      </c>
      <c r="W12" s="40">
        <v>9</v>
      </c>
      <c r="X12" s="40">
        <v>8</v>
      </c>
      <c r="Y12" s="40">
        <v>8</v>
      </c>
      <c r="Z12" s="41">
        <v>7</v>
      </c>
      <c r="AA12" s="62">
        <f t="shared" si="3"/>
        <v>41</v>
      </c>
      <c r="AB12" s="39">
        <v>10</v>
      </c>
      <c r="AC12" s="40">
        <v>10</v>
      </c>
      <c r="AD12" s="40">
        <v>7</v>
      </c>
      <c r="AE12" s="40">
        <v>7</v>
      </c>
      <c r="AF12" s="41">
        <v>3</v>
      </c>
      <c r="AG12" s="62">
        <f t="shared" si="4"/>
        <v>37</v>
      </c>
      <c r="AH12" s="43">
        <v>9</v>
      </c>
      <c r="AI12" s="41">
        <v>9</v>
      </c>
      <c r="AJ12" s="41">
        <v>8</v>
      </c>
      <c r="AK12" s="41">
        <v>7</v>
      </c>
      <c r="AL12" s="41">
        <v>5</v>
      </c>
      <c r="AM12" s="37">
        <f t="shared" si="5"/>
        <v>38</v>
      </c>
      <c r="AN12" s="35">
        <f t="shared" si="6"/>
        <v>243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9</v>
      </c>
      <c r="D4" s="30">
        <v>10</v>
      </c>
      <c r="E4" s="31">
        <v>10</v>
      </c>
      <c r="F4" s="31">
        <v>9</v>
      </c>
      <c r="G4" s="31">
        <v>8</v>
      </c>
      <c r="H4" s="32">
        <v>8</v>
      </c>
      <c r="I4" s="33">
        <f aca="true" t="shared" si="0" ref="I4:I23">SUM(D4:H4)</f>
        <v>45</v>
      </c>
      <c r="J4" s="30">
        <v>10</v>
      </c>
      <c r="K4" s="31">
        <v>10</v>
      </c>
      <c r="L4" s="31">
        <v>9</v>
      </c>
      <c r="M4" s="31">
        <v>8</v>
      </c>
      <c r="N4" s="32">
        <v>8</v>
      </c>
      <c r="O4" s="33">
        <f aca="true" t="shared" si="1" ref="O4:O23">SUM(J4:N4)</f>
        <v>45</v>
      </c>
      <c r="P4" s="30">
        <v>10</v>
      </c>
      <c r="Q4" s="31">
        <v>10</v>
      </c>
      <c r="R4" s="31">
        <v>9</v>
      </c>
      <c r="S4" s="31">
        <v>9</v>
      </c>
      <c r="T4" s="32">
        <v>9</v>
      </c>
      <c r="U4" s="33">
        <f aca="true" t="shared" si="2" ref="U4:U23">SUM(P4:T4)</f>
        <v>47</v>
      </c>
      <c r="V4" s="30">
        <v>10</v>
      </c>
      <c r="W4" s="31">
        <v>10</v>
      </c>
      <c r="X4" s="31">
        <v>10</v>
      </c>
      <c r="Y4" s="31">
        <v>9</v>
      </c>
      <c r="Z4" s="32">
        <v>9</v>
      </c>
      <c r="AA4" s="33">
        <f aca="true" t="shared" si="3" ref="AA4:AA23">SUM(V4:Z4)</f>
        <v>48</v>
      </c>
      <c r="AB4" s="30">
        <v>10</v>
      </c>
      <c r="AC4" s="31">
        <v>10</v>
      </c>
      <c r="AD4" s="31">
        <v>8</v>
      </c>
      <c r="AE4" s="31">
        <v>8</v>
      </c>
      <c r="AF4" s="32">
        <v>7</v>
      </c>
      <c r="AG4" s="33">
        <f aca="true" t="shared" si="4" ref="AG4:AG23">SUM(AB4:AF4)</f>
        <v>43</v>
      </c>
      <c r="AH4" s="34">
        <v>10</v>
      </c>
      <c r="AI4" s="32">
        <v>10</v>
      </c>
      <c r="AJ4" s="32">
        <v>8</v>
      </c>
      <c r="AK4" s="32">
        <v>7</v>
      </c>
      <c r="AL4" s="32">
        <v>7</v>
      </c>
      <c r="AM4" s="28">
        <f aca="true" t="shared" si="5" ref="AM4:AM23">SUM(AH4:AL4)</f>
        <v>42</v>
      </c>
      <c r="AN4" s="35">
        <f aca="true" t="shared" si="6" ref="AN4:AN23">I4+O4+U4+AA4+AG4+AM4</f>
        <v>270</v>
      </c>
    </row>
    <row r="5" spans="1:40" ht="21.75" customHeight="1">
      <c r="A5" s="36">
        <v>2</v>
      </c>
      <c r="B5" s="37" t="s">
        <v>8</v>
      </c>
      <c r="C5" s="38">
        <v>32</v>
      </c>
      <c r="D5" s="39">
        <v>9</v>
      </c>
      <c r="E5" s="40">
        <v>8</v>
      </c>
      <c r="F5" s="40">
        <v>8</v>
      </c>
      <c r="G5" s="40">
        <v>8</v>
      </c>
      <c r="H5" s="41">
        <v>6</v>
      </c>
      <c r="I5" s="42">
        <f aca="true" t="shared" si="7" ref="I5:I10">SUM(D5:H5)</f>
        <v>39</v>
      </c>
      <c r="J5" s="39">
        <v>10</v>
      </c>
      <c r="K5" s="40">
        <v>9</v>
      </c>
      <c r="L5" s="40">
        <v>9</v>
      </c>
      <c r="M5" s="40">
        <v>8</v>
      </c>
      <c r="N5" s="41">
        <v>8</v>
      </c>
      <c r="O5" s="42">
        <f aca="true" t="shared" si="8" ref="O5:O10">SUM(J5:N5)</f>
        <v>44</v>
      </c>
      <c r="P5" s="39">
        <v>10</v>
      </c>
      <c r="Q5" s="40">
        <v>9</v>
      </c>
      <c r="R5" s="40">
        <v>9</v>
      </c>
      <c r="S5" s="40">
        <v>9</v>
      </c>
      <c r="T5" s="41">
        <v>8</v>
      </c>
      <c r="U5" s="42">
        <f aca="true" t="shared" si="9" ref="U5:U10">SUM(P5:T5)</f>
        <v>45</v>
      </c>
      <c r="V5" s="39">
        <v>10</v>
      </c>
      <c r="W5" s="40">
        <v>10</v>
      </c>
      <c r="X5" s="40">
        <v>10</v>
      </c>
      <c r="Y5" s="40">
        <v>10</v>
      </c>
      <c r="Z5" s="41">
        <v>9</v>
      </c>
      <c r="AA5" s="42">
        <f>SUM(V5:Z5)</f>
        <v>49</v>
      </c>
      <c r="AB5" s="39">
        <v>10</v>
      </c>
      <c r="AC5" s="40">
        <v>9</v>
      </c>
      <c r="AD5" s="40">
        <v>9</v>
      </c>
      <c r="AE5" s="40">
        <v>8</v>
      </c>
      <c r="AF5" s="41">
        <v>6</v>
      </c>
      <c r="AG5" s="42">
        <f aca="true" t="shared" si="10" ref="AG5:AG10">SUM(AB5:AF5)</f>
        <v>42</v>
      </c>
      <c r="AH5" s="43">
        <v>10</v>
      </c>
      <c r="AI5" s="41">
        <v>10</v>
      </c>
      <c r="AJ5" s="41">
        <v>10</v>
      </c>
      <c r="AK5" s="41">
        <v>10</v>
      </c>
      <c r="AL5" s="41">
        <v>8</v>
      </c>
      <c r="AM5" s="44">
        <f aca="true" t="shared" si="11" ref="AM5:AM10">SUM(AH5:AL5)</f>
        <v>48</v>
      </c>
      <c r="AN5" s="45">
        <f aca="true" t="shared" si="12" ref="AN5:AN10">I5+O5+U5+AA5+AG5+AM5</f>
        <v>267</v>
      </c>
    </row>
    <row r="6" spans="1:40" ht="21.75" customHeight="1">
      <c r="A6" s="46">
        <v>3</v>
      </c>
      <c r="B6" s="44" t="s">
        <v>9</v>
      </c>
      <c r="C6" s="47">
        <v>32</v>
      </c>
      <c r="D6" s="48">
        <v>10</v>
      </c>
      <c r="E6" s="49">
        <v>9</v>
      </c>
      <c r="F6" s="49">
        <v>9</v>
      </c>
      <c r="G6" s="49">
        <v>7</v>
      </c>
      <c r="H6" s="50">
        <v>7</v>
      </c>
      <c r="I6" s="42">
        <f t="shared" si="7"/>
        <v>42</v>
      </c>
      <c r="J6" s="48">
        <v>10</v>
      </c>
      <c r="K6" s="49">
        <v>9</v>
      </c>
      <c r="L6" s="49">
        <v>8</v>
      </c>
      <c r="M6" s="49">
        <v>7</v>
      </c>
      <c r="N6" s="50">
        <v>6</v>
      </c>
      <c r="O6" s="42">
        <f t="shared" si="8"/>
        <v>40</v>
      </c>
      <c r="P6" s="48">
        <v>10</v>
      </c>
      <c r="Q6" s="49">
        <v>9</v>
      </c>
      <c r="R6" s="49">
        <v>9</v>
      </c>
      <c r="S6" s="49">
        <v>9</v>
      </c>
      <c r="T6" s="50">
        <v>9</v>
      </c>
      <c r="U6" s="42">
        <f t="shared" si="9"/>
        <v>46</v>
      </c>
      <c r="V6" s="48">
        <v>10</v>
      </c>
      <c r="W6" s="49">
        <v>10</v>
      </c>
      <c r="X6" s="49">
        <v>9</v>
      </c>
      <c r="Y6" s="49">
        <v>9</v>
      </c>
      <c r="Z6" s="50">
        <v>6</v>
      </c>
      <c r="AA6" s="42">
        <f>SUM(V6:Z6)</f>
        <v>44</v>
      </c>
      <c r="AB6" s="48">
        <v>10</v>
      </c>
      <c r="AC6" s="49">
        <v>10</v>
      </c>
      <c r="AD6" s="49">
        <v>9</v>
      </c>
      <c r="AE6" s="49">
        <v>8</v>
      </c>
      <c r="AF6" s="50">
        <v>6</v>
      </c>
      <c r="AG6" s="42">
        <f t="shared" si="10"/>
        <v>43</v>
      </c>
      <c r="AH6" s="51">
        <v>9</v>
      </c>
      <c r="AI6" s="50">
        <v>9</v>
      </c>
      <c r="AJ6" s="50">
        <v>8</v>
      </c>
      <c r="AK6" s="50">
        <v>7</v>
      </c>
      <c r="AL6" s="50">
        <v>4</v>
      </c>
      <c r="AM6" s="44">
        <f t="shared" si="11"/>
        <v>37</v>
      </c>
      <c r="AN6" s="45">
        <f t="shared" si="12"/>
        <v>252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10</v>
      </c>
      <c r="E7" s="49">
        <v>9</v>
      </c>
      <c r="F7" s="49">
        <v>8</v>
      </c>
      <c r="G7" s="49">
        <v>8</v>
      </c>
      <c r="H7" s="50">
        <v>6</v>
      </c>
      <c r="I7" s="42">
        <f t="shared" si="7"/>
        <v>41</v>
      </c>
      <c r="J7" s="48">
        <v>9</v>
      </c>
      <c r="K7" s="49">
        <v>9</v>
      </c>
      <c r="L7" s="49">
        <v>8</v>
      </c>
      <c r="M7" s="49">
        <v>8</v>
      </c>
      <c r="N7" s="50">
        <v>1</v>
      </c>
      <c r="O7" s="42">
        <f t="shared" si="8"/>
        <v>35</v>
      </c>
      <c r="P7" s="48">
        <v>8</v>
      </c>
      <c r="Q7" s="49">
        <v>5</v>
      </c>
      <c r="R7" s="49">
        <v>5</v>
      </c>
      <c r="S7" s="49">
        <v>5</v>
      </c>
      <c r="T7" s="50">
        <v>5</v>
      </c>
      <c r="U7" s="42">
        <f t="shared" si="9"/>
        <v>28</v>
      </c>
      <c r="V7" s="48">
        <v>8</v>
      </c>
      <c r="W7" s="49">
        <v>8</v>
      </c>
      <c r="X7" s="49">
        <v>7</v>
      </c>
      <c r="Y7" s="49">
        <v>7</v>
      </c>
      <c r="Z7" s="50">
        <v>5</v>
      </c>
      <c r="AA7" s="42">
        <f>SUM(V7:Z7)</f>
        <v>35</v>
      </c>
      <c r="AB7" s="48">
        <v>9</v>
      </c>
      <c r="AC7" s="49">
        <v>7</v>
      </c>
      <c r="AD7" s="49">
        <v>6</v>
      </c>
      <c r="AE7" s="49">
        <v>5</v>
      </c>
      <c r="AF7" s="50">
        <v>2</v>
      </c>
      <c r="AG7" s="42">
        <f t="shared" si="10"/>
        <v>29</v>
      </c>
      <c r="AH7" s="51">
        <v>9</v>
      </c>
      <c r="AI7" s="50">
        <v>7</v>
      </c>
      <c r="AJ7" s="50">
        <v>6</v>
      </c>
      <c r="AK7" s="50">
        <v>6</v>
      </c>
      <c r="AL7" s="50">
        <v>2</v>
      </c>
      <c r="AM7" s="44">
        <f t="shared" si="11"/>
        <v>30</v>
      </c>
      <c r="AN7" s="45">
        <f t="shared" si="12"/>
        <v>198</v>
      </c>
    </row>
    <row r="8" spans="1:40" ht="21.75" customHeight="1">
      <c r="A8" s="36">
        <v>5</v>
      </c>
      <c r="B8" s="44" t="s">
        <v>10</v>
      </c>
      <c r="C8" s="47">
        <v>38</v>
      </c>
      <c r="D8" s="48">
        <v>9</v>
      </c>
      <c r="E8" s="49">
        <v>8</v>
      </c>
      <c r="F8" s="49">
        <v>7</v>
      </c>
      <c r="G8" s="49">
        <v>6</v>
      </c>
      <c r="H8" s="50">
        <v>1</v>
      </c>
      <c r="I8" s="42">
        <f t="shared" si="7"/>
        <v>31</v>
      </c>
      <c r="J8" s="48">
        <v>7</v>
      </c>
      <c r="K8" s="49">
        <v>7</v>
      </c>
      <c r="L8" s="49">
        <v>6</v>
      </c>
      <c r="M8" s="49">
        <v>6</v>
      </c>
      <c r="N8" s="50">
        <v>6</v>
      </c>
      <c r="O8" s="42">
        <f t="shared" si="8"/>
        <v>32</v>
      </c>
      <c r="P8" s="48">
        <v>9</v>
      </c>
      <c r="Q8" s="49">
        <v>9</v>
      </c>
      <c r="R8" s="49">
        <v>6</v>
      </c>
      <c r="S8" s="49">
        <v>5</v>
      </c>
      <c r="T8" s="50"/>
      <c r="U8" s="42">
        <f t="shared" si="9"/>
        <v>29</v>
      </c>
      <c r="V8" s="48">
        <v>10</v>
      </c>
      <c r="W8" s="49">
        <v>6</v>
      </c>
      <c r="X8" s="49">
        <v>5</v>
      </c>
      <c r="Y8" s="49">
        <v>5</v>
      </c>
      <c r="Z8" s="50">
        <v>4</v>
      </c>
      <c r="AA8" s="42">
        <f>SUM(V8:Z8)</f>
        <v>30</v>
      </c>
      <c r="AB8" s="48">
        <v>9</v>
      </c>
      <c r="AC8" s="49">
        <v>8</v>
      </c>
      <c r="AD8" s="49">
        <v>8</v>
      </c>
      <c r="AE8" s="49">
        <v>7</v>
      </c>
      <c r="AF8" s="50">
        <v>7</v>
      </c>
      <c r="AG8" s="42">
        <f t="shared" si="10"/>
        <v>39</v>
      </c>
      <c r="AH8" s="51">
        <v>7</v>
      </c>
      <c r="AI8" s="50">
        <v>5</v>
      </c>
      <c r="AJ8" s="50">
        <v>5</v>
      </c>
      <c r="AK8" s="50">
        <v>4</v>
      </c>
      <c r="AL8" s="50">
        <v>2</v>
      </c>
      <c r="AM8" s="44">
        <f t="shared" si="11"/>
        <v>23</v>
      </c>
      <c r="AN8" s="45">
        <f t="shared" si="12"/>
        <v>184</v>
      </c>
    </row>
    <row r="9" spans="1:40" ht="21.75" customHeight="1">
      <c r="A9" s="36">
        <v>6</v>
      </c>
      <c r="B9" s="44" t="s">
        <v>15</v>
      </c>
      <c r="C9" s="47">
        <v>38</v>
      </c>
      <c r="D9" s="48">
        <v>9</v>
      </c>
      <c r="E9" s="49">
        <v>8</v>
      </c>
      <c r="F9" s="49">
        <v>6</v>
      </c>
      <c r="G9" s="49"/>
      <c r="H9" s="50"/>
      <c r="I9" s="42">
        <f t="shared" si="7"/>
        <v>23</v>
      </c>
      <c r="J9" s="48">
        <v>10</v>
      </c>
      <c r="K9" s="49">
        <v>9</v>
      </c>
      <c r="L9" s="49">
        <v>7</v>
      </c>
      <c r="M9" s="49">
        <v>7</v>
      </c>
      <c r="N9" s="50">
        <v>7</v>
      </c>
      <c r="O9" s="42">
        <f t="shared" si="8"/>
        <v>40</v>
      </c>
      <c r="P9" s="48">
        <v>10</v>
      </c>
      <c r="Q9" s="49">
        <v>10</v>
      </c>
      <c r="R9" s="49">
        <v>7</v>
      </c>
      <c r="S9" s="49">
        <v>7</v>
      </c>
      <c r="T9" s="50">
        <v>3</v>
      </c>
      <c r="U9" s="42">
        <f t="shared" si="9"/>
        <v>37</v>
      </c>
      <c r="V9" s="48">
        <v>7</v>
      </c>
      <c r="W9" s="49">
        <v>7</v>
      </c>
      <c r="X9" s="49">
        <v>7</v>
      </c>
      <c r="Y9" s="49">
        <v>6</v>
      </c>
      <c r="Z9" s="50">
        <v>4</v>
      </c>
      <c r="AA9" s="42">
        <v>31</v>
      </c>
      <c r="AB9" s="48">
        <v>8</v>
      </c>
      <c r="AC9" s="49">
        <v>6</v>
      </c>
      <c r="AD9" s="49">
        <v>3</v>
      </c>
      <c r="AE9" s="49">
        <v>1</v>
      </c>
      <c r="AF9" s="50"/>
      <c r="AG9" s="42">
        <f t="shared" si="10"/>
        <v>18</v>
      </c>
      <c r="AH9" s="51">
        <v>8</v>
      </c>
      <c r="AI9" s="50">
        <v>8</v>
      </c>
      <c r="AJ9" s="50">
        <v>7</v>
      </c>
      <c r="AK9" s="50">
        <v>6</v>
      </c>
      <c r="AL9" s="50">
        <v>4</v>
      </c>
      <c r="AM9" s="44">
        <f t="shared" si="11"/>
        <v>33</v>
      </c>
      <c r="AN9" s="45">
        <f t="shared" si="12"/>
        <v>182</v>
      </c>
    </row>
    <row r="10" spans="1:40" ht="21.75" customHeight="1">
      <c r="A10" s="36">
        <v>7</v>
      </c>
      <c r="B10" s="44" t="s">
        <v>14</v>
      </c>
      <c r="C10" s="47">
        <v>9</v>
      </c>
      <c r="D10" s="48">
        <v>7</v>
      </c>
      <c r="E10" s="49">
        <v>6</v>
      </c>
      <c r="F10" s="49">
        <v>5</v>
      </c>
      <c r="G10" s="49">
        <v>4</v>
      </c>
      <c r="H10" s="50">
        <v>1</v>
      </c>
      <c r="I10" s="42">
        <f t="shared" si="7"/>
        <v>23</v>
      </c>
      <c r="J10" s="48">
        <v>4</v>
      </c>
      <c r="K10" s="49">
        <v>3</v>
      </c>
      <c r="L10" s="49">
        <v>2</v>
      </c>
      <c r="M10" s="49">
        <v>1</v>
      </c>
      <c r="N10" s="50"/>
      <c r="O10" s="42">
        <f t="shared" si="8"/>
        <v>10</v>
      </c>
      <c r="P10" s="48">
        <v>7</v>
      </c>
      <c r="Q10" s="49">
        <v>5</v>
      </c>
      <c r="R10" s="49">
        <v>5</v>
      </c>
      <c r="S10" s="49">
        <v>4</v>
      </c>
      <c r="T10" s="50">
        <v>3</v>
      </c>
      <c r="U10" s="42">
        <f t="shared" si="9"/>
        <v>24</v>
      </c>
      <c r="V10" s="48">
        <v>8</v>
      </c>
      <c r="W10" s="49">
        <v>8</v>
      </c>
      <c r="X10" s="49">
        <v>6</v>
      </c>
      <c r="Y10" s="49">
        <v>6</v>
      </c>
      <c r="Z10" s="50">
        <v>5</v>
      </c>
      <c r="AA10" s="42">
        <f>SUM(V10:Z10)</f>
        <v>33</v>
      </c>
      <c r="AB10" s="48">
        <v>10</v>
      </c>
      <c r="AC10" s="49">
        <v>8</v>
      </c>
      <c r="AD10" s="49">
        <v>8</v>
      </c>
      <c r="AE10" s="49">
        <v>5</v>
      </c>
      <c r="AF10" s="50">
        <v>4</v>
      </c>
      <c r="AG10" s="42">
        <f t="shared" si="10"/>
        <v>35</v>
      </c>
      <c r="AH10" s="51">
        <v>8</v>
      </c>
      <c r="AI10" s="50">
        <v>6</v>
      </c>
      <c r="AJ10" s="50">
        <v>6</v>
      </c>
      <c r="AK10" s="50">
        <v>5</v>
      </c>
      <c r="AL10" s="50">
        <v>1</v>
      </c>
      <c r="AM10" s="44">
        <f t="shared" si="11"/>
        <v>26</v>
      </c>
      <c r="AN10" s="45">
        <f t="shared" si="12"/>
        <v>151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6" sqref="AO1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9</v>
      </c>
      <c r="D4" s="30">
        <v>10</v>
      </c>
      <c r="E4" s="31">
        <v>10</v>
      </c>
      <c r="F4" s="31">
        <v>10</v>
      </c>
      <c r="G4" s="31">
        <v>9</v>
      </c>
      <c r="H4" s="32">
        <v>9</v>
      </c>
      <c r="I4" s="33">
        <f aca="true" t="shared" si="0" ref="I4:I23">SUM(D4:H4)</f>
        <v>48</v>
      </c>
      <c r="J4" s="30">
        <v>9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44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9</v>
      </c>
      <c r="X4" s="31">
        <v>9</v>
      </c>
      <c r="Y4" s="31">
        <v>9</v>
      </c>
      <c r="Z4" s="32">
        <v>9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9</v>
      </c>
      <c r="AK4" s="32">
        <v>8</v>
      </c>
      <c r="AL4" s="32">
        <v>7</v>
      </c>
      <c r="AM4" s="28">
        <f aca="true" t="shared" si="5" ref="AM4:AM23">SUM(AH4:AL4)</f>
        <v>44</v>
      </c>
      <c r="AN4" s="35">
        <f aca="true" t="shared" si="6" ref="AN4:AN23">I4+O4+U4+AA4+AG4+AM4</f>
        <v>275</v>
      </c>
    </row>
    <row r="5" spans="1:40" ht="21.75" customHeight="1">
      <c r="A5" s="36">
        <v>2</v>
      </c>
      <c r="B5" s="37" t="s">
        <v>11</v>
      </c>
      <c r="C5" s="38">
        <v>9</v>
      </c>
      <c r="D5" s="39">
        <v>10</v>
      </c>
      <c r="E5" s="40">
        <v>10</v>
      </c>
      <c r="F5" s="40">
        <v>9</v>
      </c>
      <c r="G5" s="40">
        <v>8</v>
      </c>
      <c r="H5" s="41">
        <v>6</v>
      </c>
      <c r="I5" s="42">
        <f aca="true" t="shared" si="7" ref="I5:I10">SUM(D5:H5)</f>
        <v>43</v>
      </c>
      <c r="J5" s="39">
        <v>10</v>
      </c>
      <c r="K5" s="40">
        <v>10</v>
      </c>
      <c r="L5" s="40">
        <v>8</v>
      </c>
      <c r="M5" s="40">
        <v>6</v>
      </c>
      <c r="N5" s="41">
        <v>6</v>
      </c>
      <c r="O5" s="42">
        <f aca="true" t="shared" si="8" ref="O5:O10">SUM(J5:N5)</f>
        <v>40</v>
      </c>
      <c r="P5" s="39">
        <v>10</v>
      </c>
      <c r="Q5" s="40">
        <v>10</v>
      </c>
      <c r="R5" s="40">
        <v>9</v>
      </c>
      <c r="S5" s="40">
        <v>8</v>
      </c>
      <c r="T5" s="41">
        <v>7</v>
      </c>
      <c r="U5" s="42">
        <f aca="true" t="shared" si="9" ref="U5:U10">SUM(P5:T5)</f>
        <v>44</v>
      </c>
      <c r="V5" s="39">
        <v>10</v>
      </c>
      <c r="W5" s="40">
        <v>9</v>
      </c>
      <c r="X5" s="40">
        <v>9</v>
      </c>
      <c r="Y5" s="40">
        <v>8</v>
      </c>
      <c r="Z5" s="41">
        <v>8</v>
      </c>
      <c r="AA5" s="42">
        <f aca="true" t="shared" si="10" ref="AA5:AA10">SUM(V5:Z5)</f>
        <v>44</v>
      </c>
      <c r="AB5" s="39">
        <v>10</v>
      </c>
      <c r="AC5" s="40">
        <v>10</v>
      </c>
      <c r="AD5" s="40">
        <v>10</v>
      </c>
      <c r="AE5" s="40">
        <v>9</v>
      </c>
      <c r="AF5" s="41">
        <v>9</v>
      </c>
      <c r="AG5" s="42">
        <f aca="true" t="shared" si="11" ref="AG5:AG10">SUM(AB5:AF5)</f>
        <v>48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 aca="true" t="shared" si="12" ref="AM5:AM10">SUM(AH5:AL5)</f>
        <v>45</v>
      </c>
      <c r="AN5" s="45">
        <f aca="true" t="shared" si="13" ref="AN5:AN10">I5+O5+U5+AA5+AG5+AM5</f>
        <v>264</v>
      </c>
    </row>
    <row r="6" spans="1:40" ht="21.75" customHeight="1">
      <c r="A6" s="46">
        <v>3</v>
      </c>
      <c r="B6" s="44" t="s">
        <v>18</v>
      </c>
      <c r="C6" s="47">
        <v>9</v>
      </c>
      <c r="D6" s="48">
        <v>9</v>
      </c>
      <c r="E6" s="49">
        <v>8</v>
      </c>
      <c r="F6" s="49">
        <v>8</v>
      </c>
      <c r="G6" s="49">
        <v>7</v>
      </c>
      <c r="H6" s="50">
        <v>7</v>
      </c>
      <c r="I6" s="42">
        <f t="shared" si="7"/>
        <v>39</v>
      </c>
      <c r="J6" s="48">
        <v>8</v>
      </c>
      <c r="K6" s="49">
        <v>8</v>
      </c>
      <c r="L6" s="49">
        <v>8</v>
      </c>
      <c r="M6" s="49">
        <v>8</v>
      </c>
      <c r="N6" s="50">
        <v>8</v>
      </c>
      <c r="O6" s="42">
        <f t="shared" si="8"/>
        <v>40</v>
      </c>
      <c r="P6" s="48">
        <v>10</v>
      </c>
      <c r="Q6" s="49">
        <v>9</v>
      </c>
      <c r="R6" s="49">
        <v>8</v>
      </c>
      <c r="S6" s="49">
        <v>8</v>
      </c>
      <c r="T6" s="50">
        <v>6</v>
      </c>
      <c r="U6" s="42">
        <f t="shared" si="9"/>
        <v>41</v>
      </c>
      <c r="V6" s="48">
        <v>10</v>
      </c>
      <c r="W6" s="49">
        <v>9</v>
      </c>
      <c r="X6" s="49">
        <v>8</v>
      </c>
      <c r="Y6" s="49">
        <v>7</v>
      </c>
      <c r="Z6" s="50">
        <v>6</v>
      </c>
      <c r="AA6" s="42">
        <f t="shared" si="10"/>
        <v>40</v>
      </c>
      <c r="AB6" s="48">
        <v>10</v>
      </c>
      <c r="AC6" s="49">
        <v>9</v>
      </c>
      <c r="AD6" s="49">
        <v>9</v>
      </c>
      <c r="AE6" s="49">
        <v>9</v>
      </c>
      <c r="AF6" s="50">
        <v>8</v>
      </c>
      <c r="AG6" s="42">
        <f t="shared" si="11"/>
        <v>45</v>
      </c>
      <c r="AH6" s="51">
        <v>10</v>
      </c>
      <c r="AI6" s="50">
        <v>10</v>
      </c>
      <c r="AJ6" s="50">
        <v>10</v>
      </c>
      <c r="AK6" s="50">
        <v>9</v>
      </c>
      <c r="AL6" s="50">
        <v>9</v>
      </c>
      <c r="AM6" s="44">
        <f t="shared" si="12"/>
        <v>48</v>
      </c>
      <c r="AN6" s="45">
        <f t="shared" si="13"/>
        <v>253</v>
      </c>
    </row>
    <row r="7" spans="1:40" ht="21.75" customHeight="1">
      <c r="A7" s="46">
        <v>4</v>
      </c>
      <c r="B7" s="44" t="s">
        <v>43</v>
      </c>
      <c r="C7" s="47">
        <v>9</v>
      </c>
      <c r="D7" s="48">
        <v>10</v>
      </c>
      <c r="E7" s="49">
        <v>10</v>
      </c>
      <c r="F7" s="49">
        <v>10</v>
      </c>
      <c r="G7" s="49">
        <v>10</v>
      </c>
      <c r="H7" s="50">
        <v>5</v>
      </c>
      <c r="I7" s="42">
        <f t="shared" si="7"/>
        <v>45</v>
      </c>
      <c r="J7" s="48">
        <v>10</v>
      </c>
      <c r="K7" s="49">
        <v>9</v>
      </c>
      <c r="L7" s="49">
        <v>9</v>
      </c>
      <c r="M7" s="49">
        <v>7</v>
      </c>
      <c r="N7" s="50">
        <v>7</v>
      </c>
      <c r="O7" s="42">
        <f t="shared" si="8"/>
        <v>42</v>
      </c>
      <c r="P7" s="48">
        <v>10</v>
      </c>
      <c r="Q7" s="49">
        <v>9</v>
      </c>
      <c r="R7" s="49">
        <v>8</v>
      </c>
      <c r="S7" s="49">
        <v>7</v>
      </c>
      <c r="T7" s="50">
        <v>7</v>
      </c>
      <c r="U7" s="42">
        <f t="shared" si="9"/>
        <v>41</v>
      </c>
      <c r="V7" s="48">
        <v>10</v>
      </c>
      <c r="W7" s="49">
        <v>10</v>
      </c>
      <c r="X7" s="49">
        <v>10</v>
      </c>
      <c r="Y7" s="49">
        <v>7</v>
      </c>
      <c r="Z7" s="50">
        <v>4</v>
      </c>
      <c r="AA7" s="42">
        <f t="shared" si="10"/>
        <v>41</v>
      </c>
      <c r="AB7" s="48">
        <v>9</v>
      </c>
      <c r="AC7" s="49">
        <v>8</v>
      </c>
      <c r="AD7" s="49">
        <v>8</v>
      </c>
      <c r="AE7" s="49">
        <v>6</v>
      </c>
      <c r="AF7" s="50">
        <v>1</v>
      </c>
      <c r="AG7" s="42">
        <f t="shared" si="11"/>
        <v>32</v>
      </c>
      <c r="AH7" s="51">
        <v>10</v>
      </c>
      <c r="AI7" s="50">
        <v>10</v>
      </c>
      <c r="AJ7" s="50">
        <v>8</v>
      </c>
      <c r="AK7" s="50">
        <v>8</v>
      </c>
      <c r="AL7" s="50">
        <v>8</v>
      </c>
      <c r="AM7" s="44">
        <f t="shared" si="12"/>
        <v>44</v>
      </c>
      <c r="AN7" s="45">
        <f t="shared" si="13"/>
        <v>245</v>
      </c>
    </row>
    <row r="8" spans="1:40" ht="21.75" customHeight="1">
      <c r="A8" s="36">
        <v>5</v>
      </c>
      <c r="B8" s="44" t="s">
        <v>16</v>
      </c>
      <c r="C8" s="47">
        <v>9</v>
      </c>
      <c r="D8" s="48">
        <v>9</v>
      </c>
      <c r="E8" s="49">
        <v>9</v>
      </c>
      <c r="F8" s="49">
        <v>9</v>
      </c>
      <c r="G8" s="49">
        <v>8</v>
      </c>
      <c r="H8" s="50">
        <v>6</v>
      </c>
      <c r="I8" s="42">
        <f t="shared" si="7"/>
        <v>41</v>
      </c>
      <c r="J8" s="48">
        <v>9</v>
      </c>
      <c r="K8" s="49">
        <v>9</v>
      </c>
      <c r="L8" s="49">
        <v>9</v>
      </c>
      <c r="M8" s="49">
        <v>8</v>
      </c>
      <c r="N8" s="50">
        <v>8</v>
      </c>
      <c r="O8" s="42">
        <f t="shared" si="8"/>
        <v>43</v>
      </c>
      <c r="P8" s="48">
        <v>9</v>
      </c>
      <c r="Q8" s="49">
        <v>9</v>
      </c>
      <c r="R8" s="49">
        <v>7</v>
      </c>
      <c r="S8" s="49">
        <v>6</v>
      </c>
      <c r="T8" s="50">
        <v>3</v>
      </c>
      <c r="U8" s="42">
        <f t="shared" si="9"/>
        <v>34</v>
      </c>
      <c r="V8" s="48">
        <v>8</v>
      </c>
      <c r="W8" s="49">
        <v>7</v>
      </c>
      <c r="X8" s="49">
        <v>6</v>
      </c>
      <c r="Y8" s="49">
        <v>3</v>
      </c>
      <c r="Z8" s="50">
        <v>3</v>
      </c>
      <c r="AA8" s="42">
        <f t="shared" si="10"/>
        <v>27</v>
      </c>
      <c r="AB8" s="48">
        <v>10</v>
      </c>
      <c r="AC8" s="49">
        <v>10</v>
      </c>
      <c r="AD8" s="49">
        <v>9</v>
      </c>
      <c r="AE8" s="49">
        <v>8</v>
      </c>
      <c r="AF8" s="50">
        <v>8</v>
      </c>
      <c r="AG8" s="42">
        <f t="shared" si="11"/>
        <v>45</v>
      </c>
      <c r="AH8" s="51">
        <v>10</v>
      </c>
      <c r="AI8" s="50">
        <v>9</v>
      </c>
      <c r="AJ8" s="50">
        <v>9</v>
      </c>
      <c r="AK8" s="50">
        <v>9</v>
      </c>
      <c r="AL8" s="50">
        <v>8</v>
      </c>
      <c r="AM8" s="44">
        <f t="shared" si="12"/>
        <v>45</v>
      </c>
      <c r="AN8" s="45">
        <f t="shared" si="13"/>
        <v>235</v>
      </c>
    </row>
    <row r="9" spans="1:40" ht="21.75" customHeight="1">
      <c r="A9" s="36">
        <v>6</v>
      </c>
      <c r="B9" s="44" t="s">
        <v>10</v>
      </c>
      <c r="C9" s="47">
        <v>45</v>
      </c>
      <c r="D9" s="48">
        <v>9</v>
      </c>
      <c r="E9" s="49">
        <v>8</v>
      </c>
      <c r="F9" s="49">
        <v>8</v>
      </c>
      <c r="G9" s="49">
        <v>6</v>
      </c>
      <c r="H9" s="50">
        <v>5</v>
      </c>
      <c r="I9" s="42">
        <f t="shared" si="7"/>
        <v>36</v>
      </c>
      <c r="J9" s="48">
        <v>10</v>
      </c>
      <c r="K9" s="49">
        <v>9</v>
      </c>
      <c r="L9" s="49">
        <v>8</v>
      </c>
      <c r="M9" s="49">
        <v>8</v>
      </c>
      <c r="N9" s="50">
        <v>3</v>
      </c>
      <c r="O9" s="42">
        <f t="shared" si="8"/>
        <v>38</v>
      </c>
      <c r="P9" s="48">
        <v>10</v>
      </c>
      <c r="Q9" s="49">
        <v>9</v>
      </c>
      <c r="R9" s="49">
        <v>9</v>
      </c>
      <c r="S9" s="49">
        <v>9</v>
      </c>
      <c r="T9" s="50">
        <v>8</v>
      </c>
      <c r="U9" s="42">
        <f t="shared" si="9"/>
        <v>45</v>
      </c>
      <c r="V9" s="48">
        <v>9</v>
      </c>
      <c r="W9" s="49">
        <v>8</v>
      </c>
      <c r="X9" s="49">
        <v>8</v>
      </c>
      <c r="Y9" s="49">
        <v>7</v>
      </c>
      <c r="Z9" s="50">
        <v>3</v>
      </c>
      <c r="AA9" s="42">
        <f t="shared" si="10"/>
        <v>35</v>
      </c>
      <c r="AB9" s="48">
        <v>9</v>
      </c>
      <c r="AC9" s="49">
        <v>9</v>
      </c>
      <c r="AD9" s="49">
        <v>8</v>
      </c>
      <c r="AE9" s="49">
        <v>7</v>
      </c>
      <c r="AF9" s="50">
        <v>5</v>
      </c>
      <c r="AG9" s="42">
        <f t="shared" si="11"/>
        <v>38</v>
      </c>
      <c r="AH9" s="51">
        <v>9</v>
      </c>
      <c r="AI9" s="50">
        <v>9</v>
      </c>
      <c r="AJ9" s="50">
        <v>9</v>
      </c>
      <c r="AK9" s="50">
        <v>8</v>
      </c>
      <c r="AL9" s="50">
        <v>6</v>
      </c>
      <c r="AM9" s="44">
        <f t="shared" si="12"/>
        <v>41</v>
      </c>
      <c r="AN9" s="45">
        <f t="shared" si="13"/>
        <v>233</v>
      </c>
    </row>
    <row r="10" spans="1:40" ht="21.75" customHeight="1">
      <c r="A10" s="36">
        <v>7</v>
      </c>
      <c r="B10" s="44" t="s">
        <v>49</v>
      </c>
      <c r="C10" s="47">
        <v>9</v>
      </c>
      <c r="D10" s="48"/>
      <c r="E10" s="49"/>
      <c r="F10" s="49"/>
      <c r="G10" s="49"/>
      <c r="H10" s="50"/>
      <c r="I10" s="42">
        <f t="shared" si="7"/>
        <v>0</v>
      </c>
      <c r="J10" s="48">
        <v>10</v>
      </c>
      <c r="K10" s="49">
        <v>7</v>
      </c>
      <c r="L10" s="49">
        <v>6</v>
      </c>
      <c r="M10" s="49">
        <v>5</v>
      </c>
      <c r="N10" s="50"/>
      <c r="O10" s="42">
        <f t="shared" si="8"/>
        <v>28</v>
      </c>
      <c r="P10" s="48">
        <v>7</v>
      </c>
      <c r="Q10" s="49">
        <v>6</v>
      </c>
      <c r="R10" s="49">
        <v>5</v>
      </c>
      <c r="S10" s="49">
        <v>5</v>
      </c>
      <c r="T10" s="50">
        <v>3</v>
      </c>
      <c r="U10" s="42">
        <f t="shared" si="9"/>
        <v>26</v>
      </c>
      <c r="V10" s="48">
        <v>8</v>
      </c>
      <c r="W10" s="49">
        <v>1</v>
      </c>
      <c r="X10" s="49"/>
      <c r="Y10" s="49"/>
      <c r="Z10" s="50"/>
      <c r="AA10" s="42">
        <f t="shared" si="10"/>
        <v>9</v>
      </c>
      <c r="AB10" s="48">
        <v>9</v>
      </c>
      <c r="AC10" s="49">
        <v>8</v>
      </c>
      <c r="AD10" s="49">
        <v>7</v>
      </c>
      <c r="AE10" s="49">
        <v>7</v>
      </c>
      <c r="AF10" s="50">
        <v>2</v>
      </c>
      <c r="AG10" s="42">
        <f t="shared" si="11"/>
        <v>33</v>
      </c>
      <c r="AH10" s="51">
        <v>7</v>
      </c>
      <c r="AI10" s="50">
        <v>6</v>
      </c>
      <c r="AJ10" s="50"/>
      <c r="AK10" s="50"/>
      <c r="AL10" s="50"/>
      <c r="AM10" s="44">
        <f t="shared" si="12"/>
        <v>13</v>
      </c>
      <c r="AN10" s="45">
        <f t="shared" si="13"/>
        <v>109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7" sqref="AO17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9</v>
      </c>
      <c r="E4" s="31">
        <v>9</v>
      </c>
      <c r="F4" s="31">
        <v>8</v>
      </c>
      <c r="G4" s="31">
        <v>7</v>
      </c>
      <c r="H4" s="32">
        <v>6</v>
      </c>
      <c r="I4" s="33">
        <f aca="true" t="shared" si="0" ref="I4:I23">SUM(D4:H4)</f>
        <v>39</v>
      </c>
      <c r="J4" s="30">
        <v>10</v>
      </c>
      <c r="K4" s="31">
        <v>9</v>
      </c>
      <c r="L4" s="31">
        <v>8</v>
      </c>
      <c r="M4" s="31">
        <v>7</v>
      </c>
      <c r="N4" s="32">
        <v>7</v>
      </c>
      <c r="O4" s="33">
        <f aca="true" t="shared" si="1" ref="O4:O23">SUM(J4:N4)</f>
        <v>41</v>
      </c>
      <c r="P4" s="30">
        <v>9</v>
      </c>
      <c r="Q4" s="31">
        <v>9</v>
      </c>
      <c r="R4" s="31">
        <v>8</v>
      </c>
      <c r="S4" s="31">
        <v>6</v>
      </c>
      <c r="T4" s="32">
        <v>6</v>
      </c>
      <c r="U4" s="33">
        <f aca="true" t="shared" si="2" ref="U4:U23">SUM(P4:T4)</f>
        <v>38</v>
      </c>
      <c r="V4" s="30">
        <v>10</v>
      </c>
      <c r="W4" s="31">
        <v>10</v>
      </c>
      <c r="X4" s="31">
        <v>9</v>
      </c>
      <c r="Y4" s="31">
        <v>7</v>
      </c>
      <c r="Z4" s="32">
        <v>7</v>
      </c>
      <c r="AA4" s="33">
        <f aca="true" t="shared" si="3" ref="AA4:AA23">SUM(V4:Z4)</f>
        <v>43</v>
      </c>
      <c r="AB4" s="30">
        <v>9</v>
      </c>
      <c r="AC4" s="31">
        <v>8</v>
      </c>
      <c r="AD4" s="31">
        <v>8</v>
      </c>
      <c r="AE4" s="31">
        <v>8</v>
      </c>
      <c r="AF4" s="32">
        <v>7</v>
      </c>
      <c r="AG4" s="33">
        <f aca="true" t="shared" si="4" ref="AG4:AG23">SUM(AB4:AF4)</f>
        <v>40</v>
      </c>
      <c r="AH4" s="34">
        <v>9</v>
      </c>
      <c r="AI4" s="32">
        <v>9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43</v>
      </c>
      <c r="AN4" s="35">
        <f aca="true" t="shared" si="6" ref="AN4:AN23">I4+O4+U4+AA4+AG4+AM4</f>
        <v>244</v>
      </c>
    </row>
    <row r="5" spans="1:40" ht="21.75" customHeight="1">
      <c r="A5" s="36">
        <v>2</v>
      </c>
      <c r="B5" s="37" t="s">
        <v>25</v>
      </c>
      <c r="C5" s="38">
        <v>45</v>
      </c>
      <c r="D5" s="39">
        <v>9</v>
      </c>
      <c r="E5" s="40">
        <v>8</v>
      </c>
      <c r="F5" s="40">
        <v>8</v>
      </c>
      <c r="G5" s="40">
        <v>8</v>
      </c>
      <c r="H5" s="41">
        <v>8</v>
      </c>
      <c r="I5" s="42">
        <f>SUM(D5:H5)</f>
        <v>41</v>
      </c>
      <c r="J5" s="39">
        <v>10</v>
      </c>
      <c r="K5" s="40">
        <v>9</v>
      </c>
      <c r="L5" s="40">
        <v>8</v>
      </c>
      <c r="M5" s="40">
        <v>8</v>
      </c>
      <c r="N5" s="41">
        <v>6</v>
      </c>
      <c r="O5" s="42">
        <f>SUM(J5:N5)</f>
        <v>41</v>
      </c>
      <c r="P5" s="39">
        <v>9</v>
      </c>
      <c r="Q5" s="40">
        <v>9</v>
      </c>
      <c r="R5" s="40">
        <v>8</v>
      </c>
      <c r="S5" s="40">
        <v>8</v>
      </c>
      <c r="T5" s="41">
        <v>8</v>
      </c>
      <c r="U5" s="42">
        <f>SUM(P5:T5)</f>
        <v>42</v>
      </c>
      <c r="V5" s="39">
        <v>9</v>
      </c>
      <c r="W5" s="40">
        <v>9</v>
      </c>
      <c r="X5" s="40">
        <v>8</v>
      </c>
      <c r="Y5" s="40">
        <v>7</v>
      </c>
      <c r="Z5" s="41">
        <v>7</v>
      </c>
      <c r="AA5" s="42">
        <f>SUM(V5:Z5)</f>
        <v>40</v>
      </c>
      <c r="AB5" s="39">
        <v>10</v>
      </c>
      <c r="AC5" s="40">
        <v>9</v>
      </c>
      <c r="AD5" s="40">
        <v>8</v>
      </c>
      <c r="AE5" s="40">
        <v>8</v>
      </c>
      <c r="AF5" s="41">
        <v>6</v>
      </c>
      <c r="AG5" s="42">
        <f>SUM(AB5:AF5)</f>
        <v>41</v>
      </c>
      <c r="AH5" s="43">
        <v>10</v>
      </c>
      <c r="AI5" s="41">
        <v>9</v>
      </c>
      <c r="AJ5" s="41">
        <v>8</v>
      </c>
      <c r="AK5" s="41">
        <v>6</v>
      </c>
      <c r="AL5" s="41">
        <v>6</v>
      </c>
      <c r="AM5" s="44">
        <f>SUM(AH5:AL5)</f>
        <v>39</v>
      </c>
      <c r="AN5" s="45">
        <f>I5+O5+U5+AA5+AG5+AM5</f>
        <v>244</v>
      </c>
    </row>
    <row r="6" spans="1:40" ht="21.75" customHeight="1">
      <c r="A6" s="46">
        <v>3</v>
      </c>
      <c r="B6" s="44" t="s">
        <v>10</v>
      </c>
      <c r="C6" s="47">
        <v>45</v>
      </c>
      <c r="D6" s="48">
        <v>10</v>
      </c>
      <c r="E6" s="49">
        <v>8</v>
      </c>
      <c r="F6" s="49">
        <v>8</v>
      </c>
      <c r="G6" s="49">
        <v>7</v>
      </c>
      <c r="H6" s="50">
        <v>6</v>
      </c>
      <c r="I6" s="42">
        <f>SUM(D6:H6)</f>
        <v>39</v>
      </c>
      <c r="J6" s="48">
        <v>10</v>
      </c>
      <c r="K6" s="49">
        <v>9</v>
      </c>
      <c r="L6" s="49">
        <v>8</v>
      </c>
      <c r="M6" s="49">
        <v>8</v>
      </c>
      <c r="N6" s="50"/>
      <c r="O6" s="42">
        <f>SUM(J6:N6)</f>
        <v>35</v>
      </c>
      <c r="P6" s="48">
        <v>9</v>
      </c>
      <c r="Q6" s="49">
        <v>8</v>
      </c>
      <c r="R6" s="49">
        <v>8</v>
      </c>
      <c r="S6" s="49">
        <v>7</v>
      </c>
      <c r="T6" s="50">
        <v>6</v>
      </c>
      <c r="U6" s="42">
        <f>SUM(P6:T6)</f>
        <v>38</v>
      </c>
      <c r="V6" s="48">
        <v>10</v>
      </c>
      <c r="W6" s="49">
        <v>9</v>
      </c>
      <c r="X6" s="49">
        <v>8</v>
      </c>
      <c r="Y6" s="49">
        <v>6</v>
      </c>
      <c r="Z6" s="50">
        <v>6</v>
      </c>
      <c r="AA6" s="42">
        <f>SUM(V6:Z6)</f>
        <v>39</v>
      </c>
      <c r="AB6" s="48">
        <v>10</v>
      </c>
      <c r="AC6" s="49">
        <v>9</v>
      </c>
      <c r="AD6" s="49">
        <v>9</v>
      </c>
      <c r="AE6" s="49">
        <v>9</v>
      </c>
      <c r="AF6" s="50">
        <v>9</v>
      </c>
      <c r="AG6" s="42">
        <f>SUM(AB6:AF6)</f>
        <v>46</v>
      </c>
      <c r="AH6" s="51">
        <v>9</v>
      </c>
      <c r="AI6" s="50">
        <v>8</v>
      </c>
      <c r="AJ6" s="50">
        <v>7</v>
      </c>
      <c r="AK6" s="50">
        <v>6</v>
      </c>
      <c r="AL6" s="50">
        <v>5</v>
      </c>
      <c r="AM6" s="44">
        <f>SUM(AH6:AL6)</f>
        <v>35</v>
      </c>
      <c r="AN6" s="45">
        <f>I6+O6+U6+AA6+AG6+AM6</f>
        <v>232</v>
      </c>
    </row>
    <row r="7" spans="1:40" ht="21.75" customHeight="1">
      <c r="A7" s="46">
        <v>4</v>
      </c>
      <c r="B7" s="44" t="s">
        <v>24</v>
      </c>
      <c r="C7" s="47">
        <v>45</v>
      </c>
      <c r="D7" s="48">
        <v>9</v>
      </c>
      <c r="E7" s="49">
        <v>8</v>
      </c>
      <c r="F7" s="49">
        <v>8</v>
      </c>
      <c r="G7" s="49">
        <v>6</v>
      </c>
      <c r="H7" s="50">
        <v>5</v>
      </c>
      <c r="I7" s="42">
        <f>SUM(D7:H7)</f>
        <v>36</v>
      </c>
      <c r="J7" s="48">
        <v>9</v>
      </c>
      <c r="K7" s="49">
        <v>7</v>
      </c>
      <c r="L7" s="49">
        <v>6</v>
      </c>
      <c r="M7" s="49">
        <v>6</v>
      </c>
      <c r="N7" s="50">
        <v>6</v>
      </c>
      <c r="O7" s="42">
        <f>SUM(J7:N7)</f>
        <v>34</v>
      </c>
      <c r="P7" s="48">
        <v>10</v>
      </c>
      <c r="Q7" s="49">
        <v>8</v>
      </c>
      <c r="R7" s="49">
        <v>7</v>
      </c>
      <c r="S7" s="49">
        <v>5</v>
      </c>
      <c r="T7" s="50"/>
      <c r="U7" s="42">
        <f>SUM(P7:T7)</f>
        <v>30</v>
      </c>
      <c r="V7" s="48">
        <v>8</v>
      </c>
      <c r="W7" s="49">
        <v>8</v>
      </c>
      <c r="X7" s="49">
        <v>8</v>
      </c>
      <c r="Y7" s="49">
        <v>7</v>
      </c>
      <c r="Z7" s="50">
        <v>7</v>
      </c>
      <c r="AA7" s="42">
        <f>SUM(V7:Z7)</f>
        <v>38</v>
      </c>
      <c r="AB7" s="48">
        <v>10</v>
      </c>
      <c r="AC7" s="49">
        <v>9</v>
      </c>
      <c r="AD7" s="49">
        <v>7</v>
      </c>
      <c r="AE7" s="49">
        <v>5</v>
      </c>
      <c r="AF7" s="50">
        <v>5</v>
      </c>
      <c r="AG7" s="42">
        <f>SUM(AB7:AF7)</f>
        <v>36</v>
      </c>
      <c r="AH7" s="51">
        <v>9</v>
      </c>
      <c r="AI7" s="50">
        <v>8</v>
      </c>
      <c r="AJ7" s="50">
        <v>7</v>
      </c>
      <c r="AK7" s="50">
        <v>6</v>
      </c>
      <c r="AL7" s="50">
        <v>5</v>
      </c>
      <c r="AM7" s="44">
        <f>SUM(AH7:AL7)</f>
        <v>35</v>
      </c>
      <c r="AN7" s="45">
        <f>I7+O7+U7+AA7+AG7+AM7</f>
        <v>209</v>
      </c>
    </row>
    <row r="8" spans="1:40" ht="21.75" customHeight="1">
      <c r="A8" s="36">
        <v>5</v>
      </c>
      <c r="B8" s="44" t="s">
        <v>49</v>
      </c>
      <c r="C8" s="47">
        <v>9</v>
      </c>
      <c r="D8" s="48">
        <v>9</v>
      </c>
      <c r="E8" s="49">
        <v>6</v>
      </c>
      <c r="F8" s="49">
        <v>4</v>
      </c>
      <c r="G8" s="49">
        <v>2</v>
      </c>
      <c r="H8" s="50">
        <v>1</v>
      </c>
      <c r="I8" s="42">
        <f>SUM(D8:H8)</f>
        <v>22</v>
      </c>
      <c r="J8" s="48">
        <v>10</v>
      </c>
      <c r="K8" s="49">
        <v>7</v>
      </c>
      <c r="L8" s="49">
        <v>6</v>
      </c>
      <c r="M8" s="49">
        <v>6</v>
      </c>
      <c r="N8" s="50">
        <v>4</v>
      </c>
      <c r="O8" s="42">
        <f>SUM(J8:N8)</f>
        <v>33</v>
      </c>
      <c r="P8" s="48">
        <v>8</v>
      </c>
      <c r="Q8" s="49">
        <v>7</v>
      </c>
      <c r="R8" s="49">
        <v>1</v>
      </c>
      <c r="S8" s="49">
        <v>1</v>
      </c>
      <c r="T8" s="50"/>
      <c r="U8" s="42">
        <f>SUM(P8:T8)</f>
        <v>17</v>
      </c>
      <c r="V8" s="48">
        <v>7</v>
      </c>
      <c r="W8" s="49">
        <v>7</v>
      </c>
      <c r="X8" s="49">
        <v>7</v>
      </c>
      <c r="Y8" s="49">
        <v>4</v>
      </c>
      <c r="Z8" s="50"/>
      <c r="AA8" s="42">
        <f>SUM(V8:Z8)</f>
        <v>25</v>
      </c>
      <c r="AB8" s="48">
        <v>7</v>
      </c>
      <c r="AC8" s="49">
        <v>6</v>
      </c>
      <c r="AD8" s="49">
        <v>3</v>
      </c>
      <c r="AE8" s="49">
        <v>1</v>
      </c>
      <c r="AF8" s="50"/>
      <c r="AG8" s="42">
        <f>SUM(AB8:AF8)</f>
        <v>17</v>
      </c>
      <c r="AH8" s="51">
        <v>7</v>
      </c>
      <c r="AI8" s="50">
        <v>4</v>
      </c>
      <c r="AJ8" s="50">
        <v>3</v>
      </c>
      <c r="AK8" s="50">
        <v>3</v>
      </c>
      <c r="AL8" s="50">
        <v>2</v>
      </c>
      <c r="AM8" s="44">
        <f>SUM(AH8:AL8)</f>
        <v>19</v>
      </c>
      <c r="AN8" s="45">
        <f>I8+O8+U8+AA8+AG8+AM8</f>
        <v>133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6" sqref="AO1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f aca="true" t="shared" si="0" ref="I4:I23">SUM(D4:H4)</f>
        <v>46</v>
      </c>
      <c r="J4" s="30">
        <v>9</v>
      </c>
      <c r="K4" s="31">
        <v>8</v>
      </c>
      <c r="L4" s="31">
        <v>8</v>
      </c>
      <c r="M4" s="31">
        <v>8</v>
      </c>
      <c r="N4" s="32">
        <v>8</v>
      </c>
      <c r="O4" s="33">
        <f aca="true" t="shared" si="1" ref="O4:O23">SUM(J4:N4)</f>
        <v>41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10</v>
      </c>
      <c r="X4" s="31">
        <v>10</v>
      </c>
      <c r="Y4" s="31">
        <v>8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10</v>
      </c>
      <c r="AE4" s="31">
        <v>9</v>
      </c>
      <c r="AF4" s="32">
        <v>9</v>
      </c>
      <c r="AG4" s="33">
        <f aca="true" t="shared" si="4" ref="AG4:AG23">SUM(AB4:AF4)</f>
        <v>48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275</v>
      </c>
    </row>
    <row r="5" spans="1:40" ht="21.75" customHeight="1">
      <c r="A5" s="36">
        <v>2</v>
      </c>
      <c r="B5" s="37" t="s">
        <v>9</v>
      </c>
      <c r="C5" s="38">
        <v>32</v>
      </c>
      <c r="D5" s="39">
        <v>10</v>
      </c>
      <c r="E5" s="40">
        <v>9</v>
      </c>
      <c r="F5" s="40">
        <v>9</v>
      </c>
      <c r="G5" s="40">
        <v>9</v>
      </c>
      <c r="H5" s="41">
        <v>8</v>
      </c>
      <c r="I5" s="42">
        <f aca="true" t="shared" si="7" ref="I5:I12">SUM(D5:H5)</f>
        <v>45</v>
      </c>
      <c r="J5" s="39">
        <v>10</v>
      </c>
      <c r="K5" s="40">
        <v>10</v>
      </c>
      <c r="L5" s="40">
        <v>10</v>
      </c>
      <c r="M5" s="40">
        <v>8</v>
      </c>
      <c r="N5" s="41">
        <v>8</v>
      </c>
      <c r="O5" s="42">
        <f aca="true" t="shared" si="8" ref="O5:O12">SUM(J5:N5)</f>
        <v>46</v>
      </c>
      <c r="P5" s="39">
        <v>10</v>
      </c>
      <c r="Q5" s="40">
        <v>10</v>
      </c>
      <c r="R5" s="40">
        <v>9</v>
      </c>
      <c r="S5" s="40">
        <v>9</v>
      </c>
      <c r="T5" s="41">
        <v>8</v>
      </c>
      <c r="U5" s="42">
        <f aca="true" t="shared" si="9" ref="U5:U12">SUM(P5:T5)</f>
        <v>46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 aca="true" t="shared" si="10" ref="AA5:AA12">SUM(V5:Z5)</f>
        <v>46</v>
      </c>
      <c r="AB5" s="39">
        <v>10</v>
      </c>
      <c r="AC5" s="40">
        <v>10</v>
      </c>
      <c r="AD5" s="40">
        <v>9</v>
      </c>
      <c r="AE5" s="40">
        <v>9</v>
      </c>
      <c r="AF5" s="41">
        <v>9</v>
      </c>
      <c r="AG5" s="42">
        <f aca="true" t="shared" si="11" ref="AG5:AG12">SUM(AB5:AF5)</f>
        <v>47</v>
      </c>
      <c r="AH5" s="43">
        <v>10</v>
      </c>
      <c r="AI5" s="41">
        <v>9</v>
      </c>
      <c r="AJ5" s="41">
        <v>8</v>
      </c>
      <c r="AK5" s="41">
        <v>8</v>
      </c>
      <c r="AL5" s="41">
        <v>7</v>
      </c>
      <c r="AM5" s="44">
        <f aca="true" t="shared" si="12" ref="AM5:AM12">SUM(AH5:AL5)</f>
        <v>42</v>
      </c>
      <c r="AN5" s="45">
        <f aca="true" t="shared" si="13" ref="AN5:AN12">I5+O5+U5+AA5+AG5+AM5</f>
        <v>272</v>
      </c>
    </row>
    <row r="6" spans="1:40" ht="21.75" customHeight="1">
      <c r="A6" s="46">
        <v>3</v>
      </c>
      <c r="B6" s="44" t="s">
        <v>20</v>
      </c>
      <c r="C6" s="47">
        <v>9</v>
      </c>
      <c r="D6" s="48">
        <v>10</v>
      </c>
      <c r="E6" s="49">
        <v>10</v>
      </c>
      <c r="F6" s="49">
        <v>9</v>
      </c>
      <c r="G6" s="49">
        <v>8</v>
      </c>
      <c r="H6" s="50">
        <v>8</v>
      </c>
      <c r="I6" s="42">
        <f t="shared" si="7"/>
        <v>45</v>
      </c>
      <c r="J6" s="48">
        <v>10</v>
      </c>
      <c r="K6" s="49">
        <v>9</v>
      </c>
      <c r="L6" s="49">
        <v>9</v>
      </c>
      <c r="M6" s="49">
        <v>8</v>
      </c>
      <c r="N6" s="50">
        <v>7</v>
      </c>
      <c r="O6" s="42">
        <f t="shared" si="8"/>
        <v>43</v>
      </c>
      <c r="P6" s="48">
        <v>10</v>
      </c>
      <c r="Q6" s="49">
        <v>10</v>
      </c>
      <c r="R6" s="49">
        <v>9</v>
      </c>
      <c r="S6" s="49">
        <v>9</v>
      </c>
      <c r="T6" s="50">
        <v>9</v>
      </c>
      <c r="U6" s="42">
        <f t="shared" si="9"/>
        <v>47</v>
      </c>
      <c r="V6" s="48">
        <v>10</v>
      </c>
      <c r="W6" s="49">
        <v>9</v>
      </c>
      <c r="X6" s="49">
        <v>8</v>
      </c>
      <c r="Y6" s="49">
        <v>8</v>
      </c>
      <c r="Z6" s="50">
        <v>7</v>
      </c>
      <c r="AA6" s="42">
        <f t="shared" si="10"/>
        <v>42</v>
      </c>
      <c r="AB6" s="48">
        <v>9</v>
      </c>
      <c r="AC6" s="49">
        <v>8</v>
      </c>
      <c r="AD6" s="49">
        <v>7</v>
      </c>
      <c r="AE6" s="49">
        <v>7</v>
      </c>
      <c r="AF6" s="50">
        <v>7</v>
      </c>
      <c r="AG6" s="42">
        <f t="shared" si="11"/>
        <v>38</v>
      </c>
      <c r="AH6" s="51">
        <v>10</v>
      </c>
      <c r="AI6" s="50">
        <v>10</v>
      </c>
      <c r="AJ6" s="50">
        <v>9</v>
      </c>
      <c r="AK6" s="50">
        <v>8</v>
      </c>
      <c r="AL6" s="50">
        <v>5</v>
      </c>
      <c r="AM6" s="44">
        <f t="shared" si="12"/>
        <v>42</v>
      </c>
      <c r="AN6" s="45">
        <f t="shared" si="13"/>
        <v>257</v>
      </c>
    </row>
    <row r="7" spans="1:40" ht="21.75" customHeight="1">
      <c r="A7" s="46">
        <v>4</v>
      </c>
      <c r="B7" s="44" t="s">
        <v>11</v>
      </c>
      <c r="C7" s="47">
        <v>9</v>
      </c>
      <c r="D7" s="48">
        <v>10</v>
      </c>
      <c r="E7" s="49">
        <v>9</v>
      </c>
      <c r="F7" s="49">
        <v>8</v>
      </c>
      <c r="G7" s="49">
        <v>6</v>
      </c>
      <c r="H7" s="50">
        <v>5</v>
      </c>
      <c r="I7" s="42">
        <f t="shared" si="7"/>
        <v>38</v>
      </c>
      <c r="J7" s="48">
        <v>9</v>
      </c>
      <c r="K7" s="49">
        <v>9</v>
      </c>
      <c r="L7" s="49">
        <v>8</v>
      </c>
      <c r="M7" s="49">
        <v>7</v>
      </c>
      <c r="N7" s="50">
        <v>6</v>
      </c>
      <c r="O7" s="42">
        <f t="shared" si="8"/>
        <v>39</v>
      </c>
      <c r="P7" s="48">
        <v>9</v>
      </c>
      <c r="Q7" s="49">
        <v>9</v>
      </c>
      <c r="R7" s="49">
        <v>8</v>
      </c>
      <c r="S7" s="49">
        <v>8</v>
      </c>
      <c r="T7" s="50">
        <v>8</v>
      </c>
      <c r="U7" s="42">
        <f t="shared" si="9"/>
        <v>42</v>
      </c>
      <c r="V7" s="48">
        <v>10</v>
      </c>
      <c r="W7" s="49">
        <v>10</v>
      </c>
      <c r="X7" s="49">
        <v>9</v>
      </c>
      <c r="Y7" s="49">
        <v>9</v>
      </c>
      <c r="Z7" s="50">
        <v>9</v>
      </c>
      <c r="AA7" s="42">
        <f t="shared" si="10"/>
        <v>47</v>
      </c>
      <c r="AB7" s="48">
        <v>10</v>
      </c>
      <c r="AC7" s="49">
        <v>9</v>
      </c>
      <c r="AD7" s="49">
        <v>8</v>
      </c>
      <c r="AE7" s="49">
        <v>6</v>
      </c>
      <c r="AF7" s="50">
        <v>6</v>
      </c>
      <c r="AG7" s="42">
        <f t="shared" si="11"/>
        <v>39</v>
      </c>
      <c r="AH7" s="51">
        <v>9</v>
      </c>
      <c r="AI7" s="50">
        <v>9</v>
      </c>
      <c r="AJ7" s="50">
        <v>8</v>
      </c>
      <c r="AK7" s="50">
        <v>8</v>
      </c>
      <c r="AL7" s="50">
        <v>7</v>
      </c>
      <c r="AM7" s="44">
        <f t="shared" si="12"/>
        <v>41</v>
      </c>
      <c r="AN7" s="45">
        <f t="shared" si="13"/>
        <v>246</v>
      </c>
    </row>
    <row r="8" spans="1:40" ht="21.75" customHeight="1">
      <c r="A8" s="36">
        <v>5</v>
      </c>
      <c r="B8" s="44" t="s">
        <v>16</v>
      </c>
      <c r="C8" s="47">
        <v>9</v>
      </c>
      <c r="D8" s="48">
        <v>10</v>
      </c>
      <c r="E8" s="49">
        <v>10</v>
      </c>
      <c r="F8" s="49">
        <v>8</v>
      </c>
      <c r="G8" s="49">
        <v>8</v>
      </c>
      <c r="H8" s="50">
        <v>7</v>
      </c>
      <c r="I8" s="42">
        <f t="shared" si="7"/>
        <v>43</v>
      </c>
      <c r="J8" s="48">
        <v>10</v>
      </c>
      <c r="K8" s="49">
        <v>9</v>
      </c>
      <c r="L8" s="49">
        <v>9</v>
      </c>
      <c r="M8" s="49">
        <v>9</v>
      </c>
      <c r="N8" s="50">
        <v>8</v>
      </c>
      <c r="O8" s="42">
        <f t="shared" si="8"/>
        <v>45</v>
      </c>
      <c r="P8" s="48">
        <v>9</v>
      </c>
      <c r="Q8" s="49">
        <v>9</v>
      </c>
      <c r="R8" s="49">
        <v>8</v>
      </c>
      <c r="S8" s="49">
        <v>8</v>
      </c>
      <c r="T8" s="50">
        <v>3</v>
      </c>
      <c r="U8" s="42">
        <f t="shared" si="9"/>
        <v>37</v>
      </c>
      <c r="V8" s="48">
        <v>10</v>
      </c>
      <c r="W8" s="49">
        <v>8</v>
      </c>
      <c r="X8" s="49">
        <v>7</v>
      </c>
      <c r="Y8" s="49">
        <v>7</v>
      </c>
      <c r="Z8" s="50">
        <v>5</v>
      </c>
      <c r="AA8" s="42">
        <f t="shared" si="10"/>
        <v>37</v>
      </c>
      <c r="AB8" s="48">
        <v>10</v>
      </c>
      <c r="AC8" s="49">
        <v>10</v>
      </c>
      <c r="AD8" s="49">
        <v>10</v>
      </c>
      <c r="AE8" s="49">
        <v>9</v>
      </c>
      <c r="AF8" s="50">
        <v>7</v>
      </c>
      <c r="AG8" s="42">
        <f t="shared" si="11"/>
        <v>46</v>
      </c>
      <c r="AH8" s="51">
        <v>10</v>
      </c>
      <c r="AI8" s="50">
        <v>10</v>
      </c>
      <c r="AJ8" s="50">
        <v>6</v>
      </c>
      <c r="AK8" s="50">
        <v>6</v>
      </c>
      <c r="AL8" s="50">
        <v>3</v>
      </c>
      <c r="AM8" s="44">
        <f t="shared" si="12"/>
        <v>35</v>
      </c>
      <c r="AN8" s="45">
        <f t="shared" si="13"/>
        <v>243</v>
      </c>
    </row>
    <row r="9" spans="1:40" ht="21.75" customHeight="1">
      <c r="A9" s="36">
        <v>6</v>
      </c>
      <c r="B9" s="44" t="s">
        <v>43</v>
      </c>
      <c r="C9" s="47">
        <v>9</v>
      </c>
      <c r="D9" s="48">
        <v>10</v>
      </c>
      <c r="E9" s="49">
        <v>10</v>
      </c>
      <c r="F9" s="49">
        <v>10</v>
      </c>
      <c r="G9" s="49">
        <v>9</v>
      </c>
      <c r="H9" s="50">
        <v>5</v>
      </c>
      <c r="I9" s="42">
        <f t="shared" si="7"/>
        <v>44</v>
      </c>
      <c r="J9" s="48">
        <v>10</v>
      </c>
      <c r="K9" s="49">
        <v>9</v>
      </c>
      <c r="L9" s="49">
        <v>9</v>
      </c>
      <c r="M9" s="49">
        <v>7</v>
      </c>
      <c r="N9" s="50">
        <v>7</v>
      </c>
      <c r="O9" s="42">
        <f t="shared" si="8"/>
        <v>42</v>
      </c>
      <c r="P9" s="48">
        <v>8</v>
      </c>
      <c r="Q9" s="49">
        <v>8</v>
      </c>
      <c r="R9" s="49">
        <v>8</v>
      </c>
      <c r="S9" s="49">
        <v>7</v>
      </c>
      <c r="T9" s="50">
        <v>7</v>
      </c>
      <c r="U9" s="42">
        <f t="shared" si="9"/>
        <v>38</v>
      </c>
      <c r="V9" s="48">
        <v>9</v>
      </c>
      <c r="W9" s="49">
        <v>8</v>
      </c>
      <c r="X9" s="49">
        <v>6</v>
      </c>
      <c r="Y9" s="49">
        <v>6</v>
      </c>
      <c r="Z9" s="50"/>
      <c r="AA9" s="42">
        <f t="shared" si="10"/>
        <v>29</v>
      </c>
      <c r="AB9" s="48">
        <v>8</v>
      </c>
      <c r="AC9" s="49">
        <v>8</v>
      </c>
      <c r="AD9" s="49">
        <v>8</v>
      </c>
      <c r="AE9" s="49">
        <v>7</v>
      </c>
      <c r="AF9" s="50">
        <v>7</v>
      </c>
      <c r="AG9" s="42">
        <f t="shared" si="11"/>
        <v>38</v>
      </c>
      <c r="AH9" s="51">
        <v>10</v>
      </c>
      <c r="AI9" s="50">
        <v>8</v>
      </c>
      <c r="AJ9" s="50">
        <v>7</v>
      </c>
      <c r="AK9" s="50">
        <v>7</v>
      </c>
      <c r="AL9" s="50">
        <v>6</v>
      </c>
      <c r="AM9" s="44">
        <f t="shared" si="12"/>
        <v>38</v>
      </c>
      <c r="AN9" s="45">
        <f t="shared" si="13"/>
        <v>229</v>
      </c>
    </row>
    <row r="10" spans="1:40" ht="21.75" customHeight="1">
      <c r="A10" s="36">
        <v>7</v>
      </c>
      <c r="B10" s="44" t="s">
        <v>24</v>
      </c>
      <c r="C10" s="47">
        <v>45</v>
      </c>
      <c r="D10" s="48">
        <v>7</v>
      </c>
      <c r="E10" s="49">
        <v>6</v>
      </c>
      <c r="F10" s="49">
        <v>6</v>
      </c>
      <c r="G10" s="49">
        <v>4</v>
      </c>
      <c r="H10" s="50">
        <v>1</v>
      </c>
      <c r="I10" s="42">
        <f t="shared" si="7"/>
        <v>24</v>
      </c>
      <c r="J10" s="48">
        <v>8</v>
      </c>
      <c r="K10" s="49">
        <v>8</v>
      </c>
      <c r="L10" s="49">
        <v>5</v>
      </c>
      <c r="M10" s="49">
        <v>4</v>
      </c>
      <c r="N10" s="50">
        <v>4</v>
      </c>
      <c r="O10" s="42">
        <f t="shared" si="8"/>
        <v>29</v>
      </c>
      <c r="P10" s="48">
        <v>10</v>
      </c>
      <c r="Q10" s="49">
        <v>6</v>
      </c>
      <c r="R10" s="49">
        <v>5</v>
      </c>
      <c r="S10" s="49">
        <v>5</v>
      </c>
      <c r="T10" s="50">
        <v>3</v>
      </c>
      <c r="U10" s="42">
        <f t="shared" si="9"/>
        <v>29</v>
      </c>
      <c r="V10" s="48">
        <v>10</v>
      </c>
      <c r="W10" s="49">
        <v>8</v>
      </c>
      <c r="X10" s="49">
        <v>7</v>
      </c>
      <c r="Y10" s="49">
        <v>3</v>
      </c>
      <c r="Z10" s="50">
        <v>1</v>
      </c>
      <c r="AA10" s="42">
        <f t="shared" si="10"/>
        <v>29</v>
      </c>
      <c r="AB10" s="48">
        <v>9</v>
      </c>
      <c r="AC10" s="49">
        <v>8</v>
      </c>
      <c r="AD10" s="49">
        <v>6</v>
      </c>
      <c r="AE10" s="49">
        <v>4</v>
      </c>
      <c r="AF10" s="50">
        <v>4</v>
      </c>
      <c r="AG10" s="42">
        <f t="shared" si="11"/>
        <v>31</v>
      </c>
      <c r="AH10" s="51">
        <v>9</v>
      </c>
      <c r="AI10" s="50">
        <v>8</v>
      </c>
      <c r="AJ10" s="50">
        <v>8</v>
      </c>
      <c r="AK10" s="50">
        <v>7</v>
      </c>
      <c r="AL10" s="50">
        <v>6</v>
      </c>
      <c r="AM10" s="44">
        <f t="shared" si="12"/>
        <v>38</v>
      </c>
      <c r="AN10" s="45">
        <f t="shared" si="13"/>
        <v>180</v>
      </c>
    </row>
    <row r="11" spans="1:40" ht="21.75" customHeight="1" thickBot="1">
      <c r="A11" s="52">
        <v>8</v>
      </c>
      <c r="B11" s="53" t="s">
        <v>25</v>
      </c>
      <c r="C11" s="54">
        <v>38</v>
      </c>
      <c r="D11" s="55">
        <v>10</v>
      </c>
      <c r="E11" s="56">
        <v>9</v>
      </c>
      <c r="F11" s="56">
        <v>8</v>
      </c>
      <c r="G11" s="56">
        <v>7</v>
      </c>
      <c r="H11" s="57">
        <v>6</v>
      </c>
      <c r="I11" s="58">
        <f t="shared" si="7"/>
        <v>40</v>
      </c>
      <c r="J11" s="55">
        <v>9</v>
      </c>
      <c r="K11" s="56">
        <v>8</v>
      </c>
      <c r="L11" s="56">
        <v>8</v>
      </c>
      <c r="M11" s="56">
        <v>4</v>
      </c>
      <c r="N11" s="57">
        <v>3</v>
      </c>
      <c r="O11" s="58">
        <f t="shared" si="8"/>
        <v>32</v>
      </c>
      <c r="P11" s="55">
        <v>5</v>
      </c>
      <c r="Q11" s="56">
        <v>5</v>
      </c>
      <c r="R11" s="56">
        <v>4</v>
      </c>
      <c r="S11" s="56">
        <v>4</v>
      </c>
      <c r="T11" s="57">
        <v>3</v>
      </c>
      <c r="U11" s="58">
        <f t="shared" si="9"/>
        <v>21</v>
      </c>
      <c r="V11" s="55">
        <v>8</v>
      </c>
      <c r="W11" s="56">
        <v>6</v>
      </c>
      <c r="X11" s="56">
        <v>5</v>
      </c>
      <c r="Y11" s="56">
        <v>5</v>
      </c>
      <c r="Z11" s="57">
        <v>4</v>
      </c>
      <c r="AA11" s="58">
        <f t="shared" si="10"/>
        <v>28</v>
      </c>
      <c r="AB11" s="55"/>
      <c r="AC11" s="56"/>
      <c r="AD11" s="56"/>
      <c r="AE11" s="56"/>
      <c r="AF11" s="57"/>
      <c r="AG11" s="58">
        <f t="shared" si="11"/>
        <v>0</v>
      </c>
      <c r="AH11" s="59"/>
      <c r="AI11" s="57"/>
      <c r="AJ11" s="57"/>
      <c r="AK11" s="57"/>
      <c r="AL11" s="57"/>
      <c r="AM11" s="53">
        <f t="shared" si="12"/>
        <v>0</v>
      </c>
      <c r="AN11" s="60">
        <f t="shared" si="13"/>
        <v>121</v>
      </c>
    </row>
    <row r="12" spans="1:40" ht="21.75" customHeight="1">
      <c r="A12" s="61">
        <v>9</v>
      </c>
      <c r="B12" s="37" t="s">
        <v>49</v>
      </c>
      <c r="C12" s="38">
        <v>9</v>
      </c>
      <c r="D12" s="39">
        <v>10</v>
      </c>
      <c r="E12" s="40">
        <v>10</v>
      </c>
      <c r="F12" s="40">
        <v>6</v>
      </c>
      <c r="G12" s="40">
        <v>1</v>
      </c>
      <c r="H12" s="41"/>
      <c r="I12" s="62">
        <f t="shared" si="7"/>
        <v>27</v>
      </c>
      <c r="J12" s="39">
        <v>8</v>
      </c>
      <c r="K12" s="40">
        <v>7</v>
      </c>
      <c r="L12" s="40">
        <v>7</v>
      </c>
      <c r="M12" s="40">
        <v>6</v>
      </c>
      <c r="N12" s="41"/>
      <c r="O12" s="62">
        <f t="shared" si="8"/>
        <v>28</v>
      </c>
      <c r="P12" s="39">
        <v>5</v>
      </c>
      <c r="Q12" s="40">
        <v>3</v>
      </c>
      <c r="R12" s="40">
        <v>2</v>
      </c>
      <c r="S12" s="40"/>
      <c r="T12" s="41"/>
      <c r="U12" s="62">
        <f t="shared" si="9"/>
        <v>10</v>
      </c>
      <c r="V12" s="39">
        <v>8</v>
      </c>
      <c r="W12" s="40">
        <v>1</v>
      </c>
      <c r="X12" s="40">
        <v>1</v>
      </c>
      <c r="Y12" s="40"/>
      <c r="Z12" s="41"/>
      <c r="AA12" s="62">
        <f t="shared" si="10"/>
        <v>10</v>
      </c>
      <c r="AB12" s="39">
        <v>6</v>
      </c>
      <c r="AC12" s="40">
        <v>4</v>
      </c>
      <c r="AD12" s="40">
        <v>1</v>
      </c>
      <c r="AE12" s="40"/>
      <c r="AF12" s="41"/>
      <c r="AG12" s="62">
        <f t="shared" si="11"/>
        <v>11</v>
      </c>
      <c r="AH12" s="43">
        <v>7</v>
      </c>
      <c r="AI12" s="41">
        <v>4</v>
      </c>
      <c r="AJ12" s="41"/>
      <c r="AK12" s="41"/>
      <c r="AL12" s="41"/>
      <c r="AM12" s="37">
        <f t="shared" si="12"/>
        <v>11</v>
      </c>
      <c r="AN12" s="35">
        <f t="shared" si="13"/>
        <v>97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5" sqref="AM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9</v>
      </c>
      <c r="E4" s="31">
        <v>9</v>
      </c>
      <c r="F4" s="31">
        <v>8</v>
      </c>
      <c r="G4" s="31">
        <v>8</v>
      </c>
      <c r="H4" s="32">
        <v>8</v>
      </c>
      <c r="I4" s="33">
        <f aca="true" t="shared" si="0" ref="I4:I23">SUM(D4:H4)</f>
        <v>42</v>
      </c>
      <c r="J4" s="30">
        <v>10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45</v>
      </c>
      <c r="P4" s="30">
        <v>10</v>
      </c>
      <c r="Q4" s="31">
        <v>9</v>
      </c>
      <c r="R4" s="31">
        <v>9</v>
      </c>
      <c r="S4" s="31">
        <v>8</v>
      </c>
      <c r="T4" s="32">
        <v>8</v>
      </c>
      <c r="U4" s="33">
        <f aca="true" t="shared" si="2" ref="U4:U23">SUM(P4:T4)</f>
        <v>44</v>
      </c>
      <c r="V4" s="30">
        <v>10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44</v>
      </c>
      <c r="AB4" s="30">
        <v>10</v>
      </c>
      <c r="AC4" s="31">
        <v>10</v>
      </c>
      <c r="AD4" s="31">
        <v>10</v>
      </c>
      <c r="AE4" s="31">
        <v>10</v>
      </c>
      <c r="AF4" s="32">
        <v>9</v>
      </c>
      <c r="AG4" s="33">
        <f aca="true" t="shared" si="4" ref="AG4:AG23">SUM(AB4:AF4)</f>
        <v>49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270</v>
      </c>
    </row>
    <row r="5" spans="1:40" ht="21.75" customHeight="1">
      <c r="A5" s="36">
        <v>2</v>
      </c>
      <c r="B5" s="37" t="s">
        <v>18</v>
      </c>
      <c r="C5" s="38">
        <v>9</v>
      </c>
      <c r="D5" s="39">
        <v>9</v>
      </c>
      <c r="E5" s="40">
        <v>9</v>
      </c>
      <c r="F5" s="40">
        <v>9</v>
      </c>
      <c r="G5" s="40">
        <v>9</v>
      </c>
      <c r="H5" s="41">
        <v>7</v>
      </c>
      <c r="I5" s="42">
        <f t="shared" si="0"/>
        <v>43</v>
      </c>
      <c r="J5" s="39">
        <v>9</v>
      </c>
      <c r="K5" s="40">
        <v>7</v>
      </c>
      <c r="L5" s="40">
        <v>7</v>
      </c>
      <c r="M5" s="40">
        <v>7</v>
      </c>
      <c r="N5" s="41">
        <v>6</v>
      </c>
      <c r="O5" s="42">
        <f t="shared" si="1"/>
        <v>36</v>
      </c>
      <c r="P5" s="39">
        <v>10</v>
      </c>
      <c r="Q5" s="40">
        <v>9</v>
      </c>
      <c r="R5" s="40">
        <v>9</v>
      </c>
      <c r="S5" s="40">
        <v>8</v>
      </c>
      <c r="T5" s="41">
        <v>6</v>
      </c>
      <c r="U5" s="42">
        <f t="shared" si="2"/>
        <v>42</v>
      </c>
      <c r="V5" s="39">
        <v>9</v>
      </c>
      <c r="W5" s="40">
        <v>9</v>
      </c>
      <c r="X5" s="40">
        <v>8</v>
      </c>
      <c r="Y5" s="40">
        <v>8</v>
      </c>
      <c r="Z5" s="41">
        <v>7</v>
      </c>
      <c r="AA5" s="42">
        <f t="shared" si="3"/>
        <v>41</v>
      </c>
      <c r="AB5" s="39">
        <v>9</v>
      </c>
      <c r="AC5" s="40">
        <v>9</v>
      </c>
      <c r="AD5" s="40">
        <v>9</v>
      </c>
      <c r="AE5" s="40">
        <v>7</v>
      </c>
      <c r="AF5" s="41">
        <v>7</v>
      </c>
      <c r="AG5" s="42">
        <f t="shared" si="4"/>
        <v>41</v>
      </c>
      <c r="AH5" s="43">
        <v>10</v>
      </c>
      <c r="AI5" s="41">
        <v>9</v>
      </c>
      <c r="AJ5" s="41">
        <v>8</v>
      </c>
      <c r="AK5" s="41">
        <v>7</v>
      </c>
      <c r="AL5" s="41">
        <v>7</v>
      </c>
      <c r="AM5" s="44">
        <f t="shared" si="5"/>
        <v>41</v>
      </c>
      <c r="AN5" s="45">
        <f t="shared" si="6"/>
        <v>244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N6" sqref="AN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44</v>
      </c>
      <c r="C4" s="29">
        <v>38</v>
      </c>
      <c r="D4" s="30"/>
      <c r="E4" s="31"/>
      <c r="F4" s="31"/>
      <c r="G4" s="31"/>
      <c r="H4" s="32"/>
      <c r="I4" s="33">
        <v>49</v>
      </c>
      <c r="J4" s="30"/>
      <c r="K4" s="31"/>
      <c r="L4" s="31"/>
      <c r="M4" s="31"/>
      <c r="N4" s="32"/>
      <c r="O4" s="33">
        <v>46</v>
      </c>
      <c r="P4" s="30"/>
      <c r="Q4" s="31"/>
      <c r="R4" s="31"/>
      <c r="S4" s="31"/>
      <c r="T4" s="32"/>
      <c r="U4" s="33">
        <v>48</v>
      </c>
      <c r="V4" s="30"/>
      <c r="W4" s="31"/>
      <c r="X4" s="31"/>
      <c r="Y4" s="31"/>
      <c r="Z4" s="32"/>
      <c r="AA4" s="33">
        <v>47</v>
      </c>
      <c r="AB4" s="30"/>
      <c r="AC4" s="31"/>
      <c r="AD4" s="31"/>
      <c r="AE4" s="31"/>
      <c r="AF4" s="32"/>
      <c r="AG4" s="33">
        <v>45</v>
      </c>
      <c r="AH4" s="34"/>
      <c r="AI4" s="32"/>
      <c r="AJ4" s="32"/>
      <c r="AK4" s="32"/>
      <c r="AL4" s="32"/>
      <c r="AM4" s="28">
        <v>47</v>
      </c>
      <c r="AN4" s="35">
        <f aca="true" t="shared" si="0" ref="AN4:AN23">I4+O4+U4+AA4+AG4+AM4</f>
        <v>282</v>
      </c>
    </row>
    <row r="5" spans="1:40" ht="21.75" customHeight="1">
      <c r="A5" s="36">
        <v>2</v>
      </c>
      <c r="B5" s="37" t="s">
        <v>9</v>
      </c>
      <c r="C5" s="38">
        <v>32</v>
      </c>
      <c r="D5" s="39"/>
      <c r="E5" s="40"/>
      <c r="F5" s="40"/>
      <c r="G5" s="40"/>
      <c r="H5" s="41"/>
      <c r="I5" s="42">
        <v>43</v>
      </c>
      <c r="J5" s="39"/>
      <c r="K5" s="40"/>
      <c r="L5" s="40"/>
      <c r="M5" s="40"/>
      <c r="N5" s="41"/>
      <c r="O5" s="42">
        <v>38</v>
      </c>
      <c r="P5" s="39"/>
      <c r="Q5" s="40"/>
      <c r="R5" s="40"/>
      <c r="S5" s="40"/>
      <c r="T5" s="41"/>
      <c r="U5" s="42">
        <v>47</v>
      </c>
      <c r="V5" s="39"/>
      <c r="W5" s="40"/>
      <c r="X5" s="40"/>
      <c r="Y5" s="40"/>
      <c r="Z5" s="41"/>
      <c r="AA5" s="42">
        <v>48</v>
      </c>
      <c r="AB5" s="39"/>
      <c r="AC5" s="40"/>
      <c r="AD5" s="40"/>
      <c r="AE5" s="40"/>
      <c r="AF5" s="41"/>
      <c r="AG5" s="42">
        <v>46</v>
      </c>
      <c r="AH5" s="43"/>
      <c r="AI5" s="41"/>
      <c r="AJ5" s="41"/>
      <c r="AK5" s="41"/>
      <c r="AL5" s="41"/>
      <c r="AM5" s="44">
        <v>48</v>
      </c>
      <c r="AN5" s="45">
        <f t="shared" si="0"/>
        <v>270</v>
      </c>
    </row>
    <row r="6" spans="1:40" ht="21.75" customHeight="1">
      <c r="A6" s="46">
        <v>3</v>
      </c>
      <c r="B6" s="44" t="s">
        <v>53</v>
      </c>
      <c r="C6" s="47">
        <v>9</v>
      </c>
      <c r="D6" s="48"/>
      <c r="E6" s="49"/>
      <c r="F6" s="49"/>
      <c r="G6" s="49"/>
      <c r="H6" s="50"/>
      <c r="I6" s="42">
        <v>47</v>
      </c>
      <c r="J6" s="48"/>
      <c r="K6" s="49"/>
      <c r="L6" s="49"/>
      <c r="M6" s="49"/>
      <c r="N6" s="50"/>
      <c r="O6" s="42">
        <v>43</v>
      </c>
      <c r="P6" s="48"/>
      <c r="Q6" s="49"/>
      <c r="R6" s="49"/>
      <c r="S6" s="49"/>
      <c r="T6" s="50"/>
      <c r="U6" s="42">
        <v>24</v>
      </c>
      <c r="V6" s="48"/>
      <c r="W6" s="49"/>
      <c r="X6" s="49"/>
      <c r="Y6" s="49"/>
      <c r="Z6" s="50"/>
      <c r="AA6" s="42">
        <v>41</v>
      </c>
      <c r="AB6" s="48"/>
      <c r="AC6" s="49"/>
      <c r="AD6" s="49"/>
      <c r="AE6" s="49"/>
      <c r="AF6" s="50"/>
      <c r="AG6" s="42">
        <v>40</v>
      </c>
      <c r="AH6" s="51"/>
      <c r="AI6" s="50"/>
      <c r="AJ6" s="50"/>
      <c r="AK6" s="50"/>
      <c r="AL6" s="50"/>
      <c r="AM6" s="44">
        <v>44</v>
      </c>
      <c r="AN6" s="45">
        <f t="shared" si="0"/>
        <v>239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aca="true" t="shared" si="1" ref="I7:I23">SUM(D7:H7)</f>
        <v>0</v>
      </c>
      <c r="J7" s="48"/>
      <c r="K7" s="49"/>
      <c r="L7" s="49"/>
      <c r="M7" s="49"/>
      <c r="N7" s="50"/>
      <c r="O7" s="42">
        <f aca="true" t="shared" si="2" ref="O7:O23">SUM(J7:N7)</f>
        <v>0</v>
      </c>
      <c r="P7" s="48"/>
      <c r="Q7" s="49"/>
      <c r="R7" s="49"/>
      <c r="S7" s="49"/>
      <c r="T7" s="50"/>
      <c r="U7" s="42">
        <f aca="true" t="shared" si="3" ref="U7:U23">SUM(P7:T7)</f>
        <v>0</v>
      </c>
      <c r="V7" s="48"/>
      <c r="W7" s="49"/>
      <c r="X7" s="49"/>
      <c r="Y7" s="49"/>
      <c r="Z7" s="50"/>
      <c r="AA7" s="42">
        <f aca="true" t="shared" si="4" ref="AA7:AA23">SUM(V7:Z7)</f>
        <v>0</v>
      </c>
      <c r="AB7" s="48"/>
      <c r="AC7" s="49"/>
      <c r="AD7" s="49"/>
      <c r="AE7" s="49"/>
      <c r="AF7" s="50"/>
      <c r="AG7" s="42">
        <f aca="true" t="shared" si="5" ref="AG7:AG23">SUM(AB7:AF7)</f>
        <v>0</v>
      </c>
      <c r="AH7" s="51"/>
      <c r="AI7" s="50"/>
      <c r="AJ7" s="50"/>
      <c r="AK7" s="50"/>
      <c r="AL7" s="50"/>
      <c r="AM7" s="44">
        <f aca="true" t="shared" si="6" ref="AM7:AM23">SUM(AH7:AL7)</f>
        <v>0</v>
      </c>
      <c r="AN7" s="45">
        <f t="shared" si="0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1"/>
        <v>0</v>
      </c>
      <c r="J8" s="48"/>
      <c r="K8" s="49"/>
      <c r="L8" s="49"/>
      <c r="M8" s="49"/>
      <c r="N8" s="50"/>
      <c r="O8" s="42">
        <f t="shared" si="2"/>
        <v>0</v>
      </c>
      <c r="P8" s="48"/>
      <c r="Q8" s="49"/>
      <c r="R8" s="49"/>
      <c r="S8" s="49"/>
      <c r="T8" s="50"/>
      <c r="U8" s="42">
        <f t="shared" si="3"/>
        <v>0</v>
      </c>
      <c r="V8" s="48"/>
      <c r="W8" s="49"/>
      <c r="X8" s="49"/>
      <c r="Y8" s="49"/>
      <c r="Z8" s="50"/>
      <c r="AA8" s="42">
        <f t="shared" si="4"/>
        <v>0</v>
      </c>
      <c r="AB8" s="48"/>
      <c r="AC8" s="49"/>
      <c r="AD8" s="49"/>
      <c r="AE8" s="49"/>
      <c r="AF8" s="50"/>
      <c r="AG8" s="42">
        <f t="shared" si="5"/>
        <v>0</v>
      </c>
      <c r="AH8" s="51"/>
      <c r="AI8" s="50"/>
      <c r="AJ8" s="50"/>
      <c r="AK8" s="50"/>
      <c r="AL8" s="50"/>
      <c r="AM8" s="44">
        <f t="shared" si="6"/>
        <v>0</v>
      </c>
      <c r="AN8" s="45">
        <f t="shared" si="0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1"/>
        <v>0</v>
      </c>
      <c r="J9" s="48"/>
      <c r="K9" s="49"/>
      <c r="L9" s="49"/>
      <c r="M9" s="49"/>
      <c r="N9" s="50"/>
      <c r="O9" s="42">
        <f t="shared" si="2"/>
        <v>0</v>
      </c>
      <c r="P9" s="48"/>
      <c r="Q9" s="49"/>
      <c r="R9" s="49"/>
      <c r="S9" s="49"/>
      <c r="T9" s="50"/>
      <c r="U9" s="42">
        <f t="shared" si="3"/>
        <v>0</v>
      </c>
      <c r="V9" s="48"/>
      <c r="W9" s="49"/>
      <c r="X9" s="49"/>
      <c r="Y9" s="49"/>
      <c r="Z9" s="50"/>
      <c r="AA9" s="42">
        <f t="shared" si="4"/>
        <v>0</v>
      </c>
      <c r="AB9" s="48"/>
      <c r="AC9" s="49"/>
      <c r="AD9" s="49"/>
      <c r="AE9" s="49"/>
      <c r="AF9" s="50"/>
      <c r="AG9" s="42">
        <f t="shared" si="5"/>
        <v>0</v>
      </c>
      <c r="AH9" s="51"/>
      <c r="AI9" s="50"/>
      <c r="AJ9" s="50"/>
      <c r="AK9" s="50"/>
      <c r="AL9" s="50"/>
      <c r="AM9" s="44">
        <f t="shared" si="6"/>
        <v>0</v>
      </c>
      <c r="AN9" s="45">
        <f t="shared" si="0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1"/>
        <v>0</v>
      </c>
      <c r="J10" s="48"/>
      <c r="K10" s="49"/>
      <c r="L10" s="49"/>
      <c r="M10" s="49"/>
      <c r="N10" s="50"/>
      <c r="O10" s="42">
        <f t="shared" si="2"/>
        <v>0</v>
      </c>
      <c r="P10" s="48"/>
      <c r="Q10" s="49"/>
      <c r="R10" s="49"/>
      <c r="S10" s="49"/>
      <c r="T10" s="50"/>
      <c r="U10" s="42">
        <f t="shared" si="3"/>
        <v>0</v>
      </c>
      <c r="V10" s="48"/>
      <c r="W10" s="49"/>
      <c r="X10" s="49"/>
      <c r="Y10" s="49"/>
      <c r="Z10" s="50"/>
      <c r="AA10" s="42">
        <f t="shared" si="4"/>
        <v>0</v>
      </c>
      <c r="AB10" s="48"/>
      <c r="AC10" s="49"/>
      <c r="AD10" s="49"/>
      <c r="AE10" s="49"/>
      <c r="AF10" s="50"/>
      <c r="AG10" s="42">
        <f t="shared" si="5"/>
        <v>0</v>
      </c>
      <c r="AH10" s="51"/>
      <c r="AI10" s="50"/>
      <c r="AJ10" s="50"/>
      <c r="AK10" s="50"/>
      <c r="AL10" s="50"/>
      <c r="AM10" s="44">
        <f t="shared" si="6"/>
        <v>0</v>
      </c>
      <c r="AN10" s="45">
        <f t="shared" si="0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1"/>
        <v>0</v>
      </c>
      <c r="J11" s="55"/>
      <c r="K11" s="56"/>
      <c r="L11" s="56"/>
      <c r="M11" s="56"/>
      <c r="N11" s="57"/>
      <c r="O11" s="58">
        <f t="shared" si="2"/>
        <v>0</v>
      </c>
      <c r="P11" s="55"/>
      <c r="Q11" s="56"/>
      <c r="R11" s="56"/>
      <c r="S11" s="56"/>
      <c r="T11" s="57"/>
      <c r="U11" s="58">
        <f t="shared" si="3"/>
        <v>0</v>
      </c>
      <c r="V11" s="55"/>
      <c r="W11" s="56"/>
      <c r="X11" s="56"/>
      <c r="Y11" s="56"/>
      <c r="Z11" s="57"/>
      <c r="AA11" s="58">
        <f t="shared" si="4"/>
        <v>0</v>
      </c>
      <c r="AB11" s="55"/>
      <c r="AC11" s="56"/>
      <c r="AD11" s="56"/>
      <c r="AE11" s="56"/>
      <c r="AF11" s="57"/>
      <c r="AG11" s="58">
        <f t="shared" si="5"/>
        <v>0</v>
      </c>
      <c r="AH11" s="59"/>
      <c r="AI11" s="57"/>
      <c r="AJ11" s="57"/>
      <c r="AK11" s="57"/>
      <c r="AL11" s="57"/>
      <c r="AM11" s="53">
        <f t="shared" si="6"/>
        <v>0</v>
      </c>
      <c r="AN11" s="60">
        <f t="shared" si="0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1"/>
        <v>0</v>
      </c>
      <c r="J12" s="39"/>
      <c r="K12" s="40"/>
      <c r="L12" s="40"/>
      <c r="M12" s="40"/>
      <c r="N12" s="41"/>
      <c r="O12" s="62">
        <f t="shared" si="2"/>
        <v>0</v>
      </c>
      <c r="P12" s="39"/>
      <c r="Q12" s="40"/>
      <c r="R12" s="40"/>
      <c r="S12" s="40"/>
      <c r="T12" s="41"/>
      <c r="U12" s="62">
        <f t="shared" si="3"/>
        <v>0</v>
      </c>
      <c r="V12" s="39"/>
      <c r="W12" s="40"/>
      <c r="X12" s="40"/>
      <c r="Y12" s="40"/>
      <c r="Z12" s="41"/>
      <c r="AA12" s="62">
        <f t="shared" si="4"/>
        <v>0</v>
      </c>
      <c r="AB12" s="39"/>
      <c r="AC12" s="40"/>
      <c r="AD12" s="40"/>
      <c r="AE12" s="40"/>
      <c r="AF12" s="41"/>
      <c r="AG12" s="62">
        <f t="shared" si="5"/>
        <v>0</v>
      </c>
      <c r="AH12" s="43"/>
      <c r="AI12" s="41"/>
      <c r="AJ12" s="41"/>
      <c r="AK12" s="41"/>
      <c r="AL12" s="41"/>
      <c r="AM12" s="37">
        <f t="shared" si="6"/>
        <v>0</v>
      </c>
      <c r="AN12" s="35">
        <f t="shared" si="0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1"/>
        <v>0</v>
      </c>
      <c r="J13" s="39"/>
      <c r="K13" s="40"/>
      <c r="L13" s="40"/>
      <c r="M13" s="40"/>
      <c r="N13" s="41"/>
      <c r="O13" s="42">
        <f t="shared" si="2"/>
        <v>0</v>
      </c>
      <c r="P13" s="39"/>
      <c r="Q13" s="40"/>
      <c r="R13" s="40"/>
      <c r="S13" s="40"/>
      <c r="T13" s="41"/>
      <c r="U13" s="42">
        <f t="shared" si="3"/>
        <v>0</v>
      </c>
      <c r="V13" s="39"/>
      <c r="W13" s="40"/>
      <c r="X13" s="40"/>
      <c r="Y13" s="40"/>
      <c r="Z13" s="41"/>
      <c r="AA13" s="42">
        <f t="shared" si="4"/>
        <v>0</v>
      </c>
      <c r="AB13" s="39"/>
      <c r="AC13" s="40"/>
      <c r="AD13" s="40"/>
      <c r="AE13" s="40"/>
      <c r="AF13" s="41"/>
      <c r="AG13" s="42">
        <f t="shared" si="5"/>
        <v>0</v>
      </c>
      <c r="AH13" s="43"/>
      <c r="AI13" s="41"/>
      <c r="AJ13" s="41"/>
      <c r="AK13" s="41"/>
      <c r="AL13" s="41"/>
      <c r="AM13" s="44">
        <f t="shared" si="6"/>
        <v>0</v>
      </c>
      <c r="AN13" s="45">
        <f t="shared" si="0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1"/>
        <v>0</v>
      </c>
      <c r="J14" s="39"/>
      <c r="K14" s="40"/>
      <c r="L14" s="40"/>
      <c r="M14" s="40"/>
      <c r="N14" s="41"/>
      <c r="O14" s="42">
        <f t="shared" si="2"/>
        <v>0</v>
      </c>
      <c r="P14" s="39"/>
      <c r="Q14" s="40"/>
      <c r="R14" s="40"/>
      <c r="S14" s="40"/>
      <c r="T14" s="41"/>
      <c r="U14" s="42">
        <f t="shared" si="3"/>
        <v>0</v>
      </c>
      <c r="V14" s="39"/>
      <c r="W14" s="40"/>
      <c r="X14" s="40"/>
      <c r="Y14" s="40"/>
      <c r="Z14" s="41"/>
      <c r="AA14" s="42">
        <f t="shared" si="4"/>
        <v>0</v>
      </c>
      <c r="AB14" s="39"/>
      <c r="AC14" s="40"/>
      <c r="AD14" s="40"/>
      <c r="AE14" s="40"/>
      <c r="AF14" s="41"/>
      <c r="AG14" s="42">
        <f t="shared" si="5"/>
        <v>0</v>
      </c>
      <c r="AH14" s="43"/>
      <c r="AI14" s="41"/>
      <c r="AJ14" s="41"/>
      <c r="AK14" s="41"/>
      <c r="AL14" s="41"/>
      <c r="AM14" s="44">
        <f t="shared" si="6"/>
        <v>0</v>
      </c>
      <c r="AN14" s="45">
        <f t="shared" si="0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1"/>
        <v>0</v>
      </c>
      <c r="J15" s="39"/>
      <c r="K15" s="40"/>
      <c r="L15" s="40"/>
      <c r="M15" s="40"/>
      <c r="N15" s="41"/>
      <c r="O15" s="42">
        <f t="shared" si="2"/>
        <v>0</v>
      </c>
      <c r="P15" s="39"/>
      <c r="Q15" s="40"/>
      <c r="R15" s="40"/>
      <c r="S15" s="40"/>
      <c r="T15" s="41"/>
      <c r="U15" s="42">
        <f t="shared" si="3"/>
        <v>0</v>
      </c>
      <c r="V15" s="39"/>
      <c r="W15" s="40"/>
      <c r="X15" s="40"/>
      <c r="Y15" s="40"/>
      <c r="Z15" s="41"/>
      <c r="AA15" s="42">
        <f t="shared" si="4"/>
        <v>0</v>
      </c>
      <c r="AB15" s="39"/>
      <c r="AC15" s="40"/>
      <c r="AD15" s="40"/>
      <c r="AE15" s="40"/>
      <c r="AF15" s="41"/>
      <c r="AG15" s="42">
        <f t="shared" si="5"/>
        <v>0</v>
      </c>
      <c r="AH15" s="43"/>
      <c r="AI15" s="41"/>
      <c r="AJ15" s="41"/>
      <c r="AK15" s="41"/>
      <c r="AL15" s="41"/>
      <c r="AM15" s="44">
        <f t="shared" si="6"/>
        <v>0</v>
      </c>
      <c r="AN15" s="45">
        <f t="shared" si="0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1"/>
        <v>0</v>
      </c>
      <c r="J16" s="39"/>
      <c r="K16" s="40"/>
      <c r="L16" s="40"/>
      <c r="M16" s="40"/>
      <c r="N16" s="41"/>
      <c r="O16" s="42">
        <f t="shared" si="2"/>
        <v>0</v>
      </c>
      <c r="P16" s="39"/>
      <c r="Q16" s="40"/>
      <c r="R16" s="40"/>
      <c r="S16" s="40"/>
      <c r="T16" s="41"/>
      <c r="U16" s="42">
        <f t="shared" si="3"/>
        <v>0</v>
      </c>
      <c r="V16" s="39"/>
      <c r="W16" s="40"/>
      <c r="X16" s="40"/>
      <c r="Y16" s="40"/>
      <c r="Z16" s="41"/>
      <c r="AA16" s="42">
        <f t="shared" si="4"/>
        <v>0</v>
      </c>
      <c r="AB16" s="39"/>
      <c r="AC16" s="40"/>
      <c r="AD16" s="40"/>
      <c r="AE16" s="40"/>
      <c r="AF16" s="41"/>
      <c r="AG16" s="42">
        <f t="shared" si="5"/>
        <v>0</v>
      </c>
      <c r="AH16" s="43"/>
      <c r="AI16" s="41"/>
      <c r="AJ16" s="41"/>
      <c r="AK16" s="41"/>
      <c r="AL16" s="41"/>
      <c r="AM16" s="44">
        <f t="shared" si="6"/>
        <v>0</v>
      </c>
      <c r="AN16" s="45">
        <f t="shared" si="0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1"/>
        <v>0</v>
      </c>
      <c r="J17" s="39"/>
      <c r="K17" s="40"/>
      <c r="L17" s="40"/>
      <c r="M17" s="40"/>
      <c r="N17" s="41"/>
      <c r="O17" s="42">
        <f t="shared" si="2"/>
        <v>0</v>
      </c>
      <c r="P17" s="39"/>
      <c r="Q17" s="40"/>
      <c r="R17" s="40"/>
      <c r="S17" s="40"/>
      <c r="T17" s="41"/>
      <c r="U17" s="42">
        <f t="shared" si="3"/>
        <v>0</v>
      </c>
      <c r="V17" s="39"/>
      <c r="W17" s="40"/>
      <c r="X17" s="40"/>
      <c r="Y17" s="40"/>
      <c r="Z17" s="41"/>
      <c r="AA17" s="42">
        <f t="shared" si="4"/>
        <v>0</v>
      </c>
      <c r="AB17" s="39"/>
      <c r="AC17" s="40"/>
      <c r="AD17" s="40"/>
      <c r="AE17" s="40"/>
      <c r="AF17" s="41"/>
      <c r="AG17" s="42">
        <f t="shared" si="5"/>
        <v>0</v>
      </c>
      <c r="AH17" s="43"/>
      <c r="AI17" s="41"/>
      <c r="AJ17" s="41"/>
      <c r="AK17" s="41"/>
      <c r="AL17" s="41"/>
      <c r="AM17" s="44">
        <f t="shared" si="6"/>
        <v>0</v>
      </c>
      <c r="AN17" s="45">
        <f t="shared" si="0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1"/>
        <v>0</v>
      </c>
      <c r="J18" s="39"/>
      <c r="K18" s="40"/>
      <c r="L18" s="40"/>
      <c r="M18" s="40"/>
      <c r="N18" s="41"/>
      <c r="O18" s="42">
        <f t="shared" si="2"/>
        <v>0</v>
      </c>
      <c r="P18" s="39"/>
      <c r="Q18" s="40"/>
      <c r="R18" s="40"/>
      <c r="S18" s="40"/>
      <c r="T18" s="41"/>
      <c r="U18" s="42">
        <f t="shared" si="3"/>
        <v>0</v>
      </c>
      <c r="V18" s="39"/>
      <c r="W18" s="40"/>
      <c r="X18" s="40"/>
      <c r="Y18" s="40"/>
      <c r="Z18" s="41"/>
      <c r="AA18" s="42">
        <f t="shared" si="4"/>
        <v>0</v>
      </c>
      <c r="AB18" s="39"/>
      <c r="AC18" s="40"/>
      <c r="AD18" s="40"/>
      <c r="AE18" s="40"/>
      <c r="AF18" s="41"/>
      <c r="AG18" s="42">
        <f t="shared" si="5"/>
        <v>0</v>
      </c>
      <c r="AH18" s="43"/>
      <c r="AI18" s="41"/>
      <c r="AJ18" s="41"/>
      <c r="AK18" s="41"/>
      <c r="AL18" s="41"/>
      <c r="AM18" s="44">
        <f t="shared" si="6"/>
        <v>0</v>
      </c>
      <c r="AN18" s="45">
        <f t="shared" si="0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1"/>
        <v>0</v>
      </c>
      <c r="J19" s="66"/>
      <c r="K19" s="67"/>
      <c r="L19" s="67"/>
      <c r="M19" s="67"/>
      <c r="N19" s="68"/>
      <c r="O19" s="69">
        <f t="shared" si="2"/>
        <v>0</v>
      </c>
      <c r="P19" s="66"/>
      <c r="Q19" s="67"/>
      <c r="R19" s="67"/>
      <c r="S19" s="67"/>
      <c r="T19" s="68"/>
      <c r="U19" s="69">
        <f t="shared" si="3"/>
        <v>0</v>
      </c>
      <c r="V19" s="66"/>
      <c r="W19" s="67"/>
      <c r="X19" s="67"/>
      <c r="Y19" s="67"/>
      <c r="Z19" s="68"/>
      <c r="AA19" s="69">
        <f t="shared" si="4"/>
        <v>0</v>
      </c>
      <c r="AB19" s="66"/>
      <c r="AC19" s="67"/>
      <c r="AD19" s="67"/>
      <c r="AE19" s="67"/>
      <c r="AF19" s="68"/>
      <c r="AG19" s="69">
        <f t="shared" si="5"/>
        <v>0</v>
      </c>
      <c r="AH19" s="70"/>
      <c r="AI19" s="68"/>
      <c r="AJ19" s="68"/>
      <c r="AK19" s="68"/>
      <c r="AL19" s="68"/>
      <c r="AM19" s="64">
        <f t="shared" si="6"/>
        <v>0</v>
      </c>
      <c r="AN19" s="71">
        <f t="shared" si="0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1"/>
        <v>0</v>
      </c>
      <c r="J20" s="74"/>
      <c r="K20" s="75"/>
      <c r="L20" s="75"/>
      <c r="M20" s="75"/>
      <c r="N20" s="76"/>
      <c r="O20" s="33">
        <f t="shared" si="2"/>
        <v>0</v>
      </c>
      <c r="P20" s="74"/>
      <c r="Q20" s="75"/>
      <c r="R20" s="75"/>
      <c r="S20" s="75"/>
      <c r="T20" s="76"/>
      <c r="U20" s="33">
        <f t="shared" si="3"/>
        <v>0</v>
      </c>
      <c r="V20" s="74"/>
      <c r="W20" s="75"/>
      <c r="X20" s="75"/>
      <c r="Y20" s="75"/>
      <c r="Z20" s="76"/>
      <c r="AA20" s="33">
        <f t="shared" si="4"/>
        <v>0</v>
      </c>
      <c r="AB20" s="74"/>
      <c r="AC20" s="75"/>
      <c r="AD20" s="75"/>
      <c r="AE20" s="75"/>
      <c r="AF20" s="76"/>
      <c r="AG20" s="33">
        <f t="shared" si="5"/>
        <v>0</v>
      </c>
      <c r="AH20" s="77"/>
      <c r="AI20" s="76"/>
      <c r="AJ20" s="76"/>
      <c r="AK20" s="76"/>
      <c r="AL20" s="76"/>
      <c r="AM20" s="28">
        <f t="shared" si="6"/>
        <v>0</v>
      </c>
      <c r="AN20" s="78">
        <f t="shared" si="0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1"/>
        <v>0</v>
      </c>
      <c r="J21" s="48"/>
      <c r="K21" s="49"/>
      <c r="L21" s="49"/>
      <c r="M21" s="49"/>
      <c r="N21" s="50"/>
      <c r="O21" s="42">
        <f t="shared" si="2"/>
        <v>0</v>
      </c>
      <c r="P21" s="48"/>
      <c r="Q21" s="49"/>
      <c r="R21" s="49"/>
      <c r="S21" s="49"/>
      <c r="T21" s="50"/>
      <c r="U21" s="42">
        <f t="shared" si="3"/>
        <v>0</v>
      </c>
      <c r="V21" s="48"/>
      <c r="W21" s="49"/>
      <c r="X21" s="49"/>
      <c r="Y21" s="49"/>
      <c r="Z21" s="50"/>
      <c r="AA21" s="42">
        <f t="shared" si="4"/>
        <v>0</v>
      </c>
      <c r="AB21" s="48"/>
      <c r="AC21" s="49"/>
      <c r="AD21" s="49"/>
      <c r="AE21" s="49"/>
      <c r="AF21" s="50"/>
      <c r="AG21" s="42">
        <f t="shared" si="5"/>
        <v>0</v>
      </c>
      <c r="AH21" s="51"/>
      <c r="AI21" s="50"/>
      <c r="AJ21" s="50"/>
      <c r="AK21" s="50"/>
      <c r="AL21" s="50"/>
      <c r="AM21" s="44">
        <f t="shared" si="6"/>
        <v>0</v>
      </c>
      <c r="AN21" s="45">
        <f t="shared" si="0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1"/>
        <v>0</v>
      </c>
      <c r="J22" s="39"/>
      <c r="K22" s="40"/>
      <c r="L22" s="40"/>
      <c r="M22" s="40"/>
      <c r="N22" s="41"/>
      <c r="O22" s="42">
        <f t="shared" si="2"/>
        <v>0</v>
      </c>
      <c r="P22" s="39"/>
      <c r="Q22" s="40"/>
      <c r="R22" s="40"/>
      <c r="S22" s="40"/>
      <c r="T22" s="41"/>
      <c r="U22" s="42">
        <f t="shared" si="3"/>
        <v>0</v>
      </c>
      <c r="V22" s="39"/>
      <c r="W22" s="40"/>
      <c r="X22" s="40"/>
      <c r="Y22" s="40"/>
      <c r="Z22" s="41"/>
      <c r="AA22" s="42">
        <f t="shared" si="4"/>
        <v>0</v>
      </c>
      <c r="AB22" s="39"/>
      <c r="AC22" s="40"/>
      <c r="AD22" s="40"/>
      <c r="AE22" s="40"/>
      <c r="AF22" s="41"/>
      <c r="AG22" s="42">
        <f t="shared" si="5"/>
        <v>0</v>
      </c>
      <c r="AH22" s="43"/>
      <c r="AI22" s="41"/>
      <c r="AJ22" s="41"/>
      <c r="AK22" s="41"/>
      <c r="AL22" s="41"/>
      <c r="AM22" s="44">
        <f t="shared" si="6"/>
        <v>0</v>
      </c>
      <c r="AN22" s="45">
        <f t="shared" si="0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1"/>
        <v>0</v>
      </c>
      <c r="J23" s="81"/>
      <c r="K23" s="82"/>
      <c r="L23" s="82"/>
      <c r="M23" s="82"/>
      <c r="N23" s="83"/>
      <c r="O23" s="58">
        <f t="shared" si="2"/>
        <v>0</v>
      </c>
      <c r="P23" s="81"/>
      <c r="Q23" s="82"/>
      <c r="R23" s="82"/>
      <c r="S23" s="82"/>
      <c r="T23" s="83"/>
      <c r="U23" s="58">
        <f t="shared" si="3"/>
        <v>0</v>
      </c>
      <c r="V23" s="81"/>
      <c r="W23" s="82"/>
      <c r="X23" s="82"/>
      <c r="Y23" s="82"/>
      <c r="Z23" s="83"/>
      <c r="AA23" s="58">
        <f t="shared" si="4"/>
        <v>0</v>
      </c>
      <c r="AB23" s="81"/>
      <c r="AC23" s="82"/>
      <c r="AD23" s="82"/>
      <c r="AE23" s="82"/>
      <c r="AF23" s="83"/>
      <c r="AG23" s="58">
        <f t="shared" si="5"/>
        <v>0</v>
      </c>
      <c r="AH23" s="84"/>
      <c r="AI23" s="83"/>
      <c r="AJ23" s="83"/>
      <c r="AK23" s="83"/>
      <c r="AL23" s="83"/>
      <c r="AM23" s="53">
        <f t="shared" si="6"/>
        <v>0</v>
      </c>
      <c r="AN23" s="71">
        <f t="shared" si="0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L7" sqref="AL7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f aca="true" t="shared" si="0" ref="I4:I23">SUM(D4:H4)</f>
        <v>46</v>
      </c>
      <c r="J4" s="30">
        <v>10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45</v>
      </c>
      <c r="P4" s="30">
        <v>10</v>
      </c>
      <c r="Q4" s="31">
        <v>10</v>
      </c>
      <c r="R4" s="31">
        <v>9</v>
      </c>
      <c r="S4" s="31">
        <v>8</v>
      </c>
      <c r="T4" s="32">
        <v>8</v>
      </c>
      <c r="U4" s="33">
        <f aca="true" t="shared" si="2" ref="U4:U23">SUM(P4:T4)</f>
        <v>45</v>
      </c>
      <c r="V4" s="30">
        <v>10</v>
      </c>
      <c r="W4" s="31">
        <v>10</v>
      </c>
      <c r="X4" s="31">
        <v>9</v>
      </c>
      <c r="Y4" s="31">
        <v>8</v>
      </c>
      <c r="Z4" s="32">
        <v>7</v>
      </c>
      <c r="AA4" s="33">
        <f aca="true" t="shared" si="3" ref="AA4:AA23">SUM(V4:Z4)</f>
        <v>44</v>
      </c>
      <c r="AB4" s="30">
        <v>10</v>
      </c>
      <c r="AC4" s="31">
        <v>9</v>
      </c>
      <c r="AD4" s="31">
        <v>8</v>
      </c>
      <c r="AE4" s="31">
        <v>8</v>
      </c>
      <c r="AF4" s="32">
        <v>8</v>
      </c>
      <c r="AG4" s="33">
        <f aca="true" t="shared" si="4" ref="AG4:AG23">SUM(AB4:AF4)</f>
        <v>43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271</v>
      </c>
    </row>
    <row r="5" spans="1:40" ht="21.75" customHeight="1">
      <c r="A5" s="36">
        <v>2</v>
      </c>
      <c r="B5" s="37" t="s">
        <v>31</v>
      </c>
      <c r="C5" s="38">
        <v>38</v>
      </c>
      <c r="D5" s="39">
        <v>10</v>
      </c>
      <c r="E5" s="40">
        <v>9</v>
      </c>
      <c r="F5" s="40">
        <v>9</v>
      </c>
      <c r="G5" s="40">
        <v>9</v>
      </c>
      <c r="H5" s="41">
        <v>7</v>
      </c>
      <c r="I5" s="42">
        <f t="shared" si="0"/>
        <v>44</v>
      </c>
      <c r="J5" s="39">
        <v>10</v>
      </c>
      <c r="K5" s="40">
        <v>9</v>
      </c>
      <c r="L5" s="40">
        <v>9</v>
      </c>
      <c r="M5" s="40">
        <v>8</v>
      </c>
      <c r="N5" s="41">
        <v>7</v>
      </c>
      <c r="O5" s="42">
        <f t="shared" si="1"/>
        <v>43</v>
      </c>
      <c r="P5" s="39">
        <v>10</v>
      </c>
      <c r="Q5" s="40">
        <v>10</v>
      </c>
      <c r="R5" s="40">
        <v>9</v>
      </c>
      <c r="S5" s="40">
        <v>8</v>
      </c>
      <c r="T5" s="41">
        <v>8</v>
      </c>
      <c r="U5" s="42">
        <f t="shared" si="2"/>
        <v>45</v>
      </c>
      <c r="V5" s="39">
        <v>10</v>
      </c>
      <c r="W5" s="40">
        <v>9</v>
      </c>
      <c r="X5" s="40">
        <v>9</v>
      </c>
      <c r="Y5" s="40">
        <v>9</v>
      </c>
      <c r="Z5" s="41">
        <v>8</v>
      </c>
      <c r="AA5" s="42">
        <f t="shared" si="3"/>
        <v>45</v>
      </c>
      <c r="AB5" s="39">
        <v>10</v>
      </c>
      <c r="AC5" s="40">
        <v>10</v>
      </c>
      <c r="AD5" s="40">
        <v>9</v>
      </c>
      <c r="AE5" s="40">
        <v>8</v>
      </c>
      <c r="AF5" s="41">
        <v>8</v>
      </c>
      <c r="AG5" s="42">
        <f t="shared" si="4"/>
        <v>45</v>
      </c>
      <c r="AH5" s="43">
        <v>10</v>
      </c>
      <c r="AI5" s="41">
        <v>9</v>
      </c>
      <c r="AJ5" s="41">
        <v>8</v>
      </c>
      <c r="AK5" s="41">
        <v>8</v>
      </c>
      <c r="AL5" s="41">
        <v>8</v>
      </c>
      <c r="AM5" s="44">
        <f t="shared" si="5"/>
        <v>43</v>
      </c>
      <c r="AN5" s="45">
        <f t="shared" si="6"/>
        <v>265</v>
      </c>
    </row>
    <row r="6" spans="1:40" ht="21.75" customHeight="1">
      <c r="A6" s="46">
        <v>3</v>
      </c>
      <c r="B6" s="44" t="s">
        <v>53</v>
      </c>
      <c r="C6" s="47">
        <v>9</v>
      </c>
      <c r="D6" s="48">
        <v>10</v>
      </c>
      <c r="E6" s="49">
        <v>10</v>
      </c>
      <c r="F6" s="49">
        <v>9</v>
      </c>
      <c r="G6" s="49">
        <v>7</v>
      </c>
      <c r="H6" s="50">
        <v>7</v>
      </c>
      <c r="I6" s="42">
        <f t="shared" si="0"/>
        <v>43</v>
      </c>
      <c r="J6" s="48">
        <v>9</v>
      </c>
      <c r="K6" s="49">
        <v>9</v>
      </c>
      <c r="L6" s="49">
        <v>9</v>
      </c>
      <c r="M6" s="49">
        <v>8</v>
      </c>
      <c r="N6" s="50">
        <v>8</v>
      </c>
      <c r="O6" s="42">
        <f t="shared" si="1"/>
        <v>43</v>
      </c>
      <c r="P6" s="48">
        <v>10</v>
      </c>
      <c r="Q6" s="49">
        <v>9</v>
      </c>
      <c r="R6" s="49">
        <v>9</v>
      </c>
      <c r="S6" s="49">
        <v>9</v>
      </c>
      <c r="T6" s="50">
        <v>8</v>
      </c>
      <c r="U6" s="42">
        <f t="shared" si="2"/>
        <v>45</v>
      </c>
      <c r="V6" s="48">
        <v>10</v>
      </c>
      <c r="W6" s="49">
        <v>10</v>
      </c>
      <c r="X6" s="49">
        <v>9</v>
      </c>
      <c r="Y6" s="49">
        <v>9</v>
      </c>
      <c r="Z6" s="50">
        <v>8</v>
      </c>
      <c r="AA6" s="42">
        <f t="shared" si="3"/>
        <v>46</v>
      </c>
      <c r="AB6" s="48">
        <v>9</v>
      </c>
      <c r="AC6" s="49">
        <v>8</v>
      </c>
      <c r="AD6" s="49">
        <v>8</v>
      </c>
      <c r="AE6" s="49">
        <v>8</v>
      </c>
      <c r="AF6" s="50">
        <v>6</v>
      </c>
      <c r="AG6" s="42">
        <f t="shared" si="4"/>
        <v>39</v>
      </c>
      <c r="AH6" s="51">
        <v>10</v>
      </c>
      <c r="AI6" s="50">
        <v>10</v>
      </c>
      <c r="AJ6" s="50">
        <v>9</v>
      </c>
      <c r="AK6" s="50">
        <v>9</v>
      </c>
      <c r="AL6" s="50">
        <v>9</v>
      </c>
      <c r="AM6" s="44">
        <f t="shared" si="5"/>
        <v>47</v>
      </c>
      <c r="AN6" s="45">
        <f t="shared" si="6"/>
        <v>263</v>
      </c>
    </row>
    <row r="7" spans="1:40" ht="21.75" customHeight="1">
      <c r="A7" s="46">
        <v>4</v>
      </c>
      <c r="B7" s="44" t="s">
        <v>62</v>
      </c>
      <c r="C7" s="47">
        <v>9</v>
      </c>
      <c r="D7" s="48">
        <v>4</v>
      </c>
      <c r="E7" s="49">
        <v>4</v>
      </c>
      <c r="F7" s="49">
        <v>1</v>
      </c>
      <c r="G7" s="49"/>
      <c r="H7" s="50"/>
      <c r="I7" s="42">
        <f t="shared" si="0"/>
        <v>9</v>
      </c>
      <c r="J7" s="48">
        <v>4</v>
      </c>
      <c r="K7" s="49">
        <v>4</v>
      </c>
      <c r="L7" s="49">
        <v>4</v>
      </c>
      <c r="M7" s="49">
        <v>3</v>
      </c>
      <c r="N7" s="50"/>
      <c r="O7" s="42">
        <f t="shared" si="1"/>
        <v>15</v>
      </c>
      <c r="P7" s="48">
        <v>8</v>
      </c>
      <c r="Q7" s="49">
        <v>8</v>
      </c>
      <c r="R7" s="49">
        <v>8</v>
      </c>
      <c r="S7" s="49">
        <v>4</v>
      </c>
      <c r="T7" s="50">
        <v>3</v>
      </c>
      <c r="U7" s="42">
        <f t="shared" si="2"/>
        <v>31</v>
      </c>
      <c r="V7" s="48">
        <v>5</v>
      </c>
      <c r="W7" s="49">
        <v>4</v>
      </c>
      <c r="X7" s="49">
        <v>4</v>
      </c>
      <c r="Y7" s="49">
        <v>2</v>
      </c>
      <c r="Z7" s="50">
        <v>2</v>
      </c>
      <c r="AA7" s="42">
        <f t="shared" si="3"/>
        <v>17</v>
      </c>
      <c r="AB7" s="48">
        <v>8</v>
      </c>
      <c r="AC7" s="49">
        <v>7</v>
      </c>
      <c r="AD7" s="49">
        <v>4</v>
      </c>
      <c r="AE7" s="49">
        <v>2</v>
      </c>
      <c r="AF7" s="50"/>
      <c r="AG7" s="42">
        <f t="shared" si="4"/>
        <v>21</v>
      </c>
      <c r="AH7" s="51">
        <v>9</v>
      </c>
      <c r="AI7" s="50">
        <v>5</v>
      </c>
      <c r="AJ7" s="50">
        <v>4</v>
      </c>
      <c r="AK7" s="50">
        <v>2</v>
      </c>
      <c r="AL7" s="50"/>
      <c r="AM7" s="44">
        <f t="shared" si="5"/>
        <v>20</v>
      </c>
      <c r="AN7" s="45">
        <f t="shared" si="6"/>
        <v>113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3" sqref="AO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38</v>
      </c>
      <c r="D4" s="30">
        <v>10</v>
      </c>
      <c r="E4" s="31">
        <v>10</v>
      </c>
      <c r="F4" s="31">
        <v>10</v>
      </c>
      <c r="G4" s="31">
        <v>9</v>
      </c>
      <c r="H4" s="32">
        <v>9</v>
      </c>
      <c r="I4" s="33">
        <f aca="true" t="shared" si="0" ref="I4:I23">SUM(D4:H4)</f>
        <v>48</v>
      </c>
      <c r="J4" s="30">
        <v>10</v>
      </c>
      <c r="K4" s="31">
        <v>9</v>
      </c>
      <c r="L4" s="31">
        <v>9</v>
      </c>
      <c r="M4" s="31">
        <v>8</v>
      </c>
      <c r="N4" s="32">
        <v>8</v>
      </c>
      <c r="O4" s="33">
        <f aca="true" t="shared" si="1" ref="O4:O23">SUM(J4:N4)</f>
        <v>44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10</v>
      </c>
      <c r="X4" s="31">
        <v>10</v>
      </c>
      <c r="Y4" s="31">
        <v>9</v>
      </c>
      <c r="Z4" s="32">
        <v>9</v>
      </c>
      <c r="AA4" s="33">
        <f aca="true" t="shared" si="3" ref="AA4:AA23">SUM(V4:Z4)</f>
        <v>48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277</v>
      </c>
    </row>
    <row r="5" spans="1:40" ht="21.75" customHeight="1">
      <c r="A5" s="36">
        <v>2</v>
      </c>
      <c r="B5" s="37" t="s">
        <v>11</v>
      </c>
      <c r="C5" s="38">
        <v>9</v>
      </c>
      <c r="D5" s="39">
        <v>8</v>
      </c>
      <c r="E5" s="40">
        <v>8</v>
      </c>
      <c r="F5" s="40">
        <v>7</v>
      </c>
      <c r="G5" s="40">
        <v>7</v>
      </c>
      <c r="H5" s="41">
        <v>7</v>
      </c>
      <c r="I5" s="42">
        <f>SUM(D5:H5)</f>
        <v>37</v>
      </c>
      <c r="J5" s="39">
        <v>10</v>
      </c>
      <c r="K5" s="40">
        <v>10</v>
      </c>
      <c r="L5" s="40">
        <v>10</v>
      </c>
      <c r="M5" s="40">
        <v>9</v>
      </c>
      <c r="N5" s="41">
        <v>6</v>
      </c>
      <c r="O5" s="42">
        <f>SUM(J5:N5)</f>
        <v>45</v>
      </c>
      <c r="P5" s="39">
        <v>10</v>
      </c>
      <c r="Q5" s="40">
        <v>10</v>
      </c>
      <c r="R5" s="40">
        <v>9</v>
      </c>
      <c r="S5" s="40">
        <v>9</v>
      </c>
      <c r="T5" s="41">
        <v>8</v>
      </c>
      <c r="U5" s="42">
        <f>SUM(P5:T5)</f>
        <v>46</v>
      </c>
      <c r="V5" s="39">
        <v>10</v>
      </c>
      <c r="W5" s="40">
        <v>10</v>
      </c>
      <c r="X5" s="40">
        <v>9</v>
      </c>
      <c r="Y5" s="40">
        <v>9</v>
      </c>
      <c r="Z5" s="41">
        <v>9</v>
      </c>
      <c r="AA5" s="42">
        <f>SUM(V5:Z5)</f>
        <v>47</v>
      </c>
      <c r="AB5" s="39">
        <v>10</v>
      </c>
      <c r="AC5" s="40">
        <v>10</v>
      </c>
      <c r="AD5" s="40">
        <v>10</v>
      </c>
      <c r="AE5" s="40">
        <v>9</v>
      </c>
      <c r="AF5" s="41">
        <v>8</v>
      </c>
      <c r="AG5" s="42">
        <f>SUM(AB5:AF5)</f>
        <v>47</v>
      </c>
      <c r="AH5" s="43">
        <v>10</v>
      </c>
      <c r="AI5" s="41">
        <v>10</v>
      </c>
      <c r="AJ5" s="41">
        <v>9</v>
      </c>
      <c r="AK5" s="41">
        <v>9</v>
      </c>
      <c r="AL5" s="41">
        <v>8</v>
      </c>
      <c r="AM5" s="44">
        <f>SUM(AH5:AL5)</f>
        <v>46</v>
      </c>
      <c r="AN5" s="45">
        <f>I5+O5+U5+AA5+AG5+AM5</f>
        <v>268</v>
      </c>
    </row>
    <row r="6" spans="1:40" ht="21.75" customHeight="1">
      <c r="A6" s="46">
        <v>3</v>
      </c>
      <c r="B6" s="44" t="s">
        <v>53</v>
      </c>
      <c r="C6" s="47">
        <v>9</v>
      </c>
      <c r="D6" s="48">
        <v>10</v>
      </c>
      <c r="E6" s="49">
        <v>9</v>
      </c>
      <c r="F6" s="49">
        <v>9</v>
      </c>
      <c r="G6" s="49">
        <v>9</v>
      </c>
      <c r="H6" s="50">
        <v>9</v>
      </c>
      <c r="I6" s="42">
        <f>SUM(D6:H6)</f>
        <v>46</v>
      </c>
      <c r="J6" s="48">
        <v>10</v>
      </c>
      <c r="K6" s="49">
        <v>9</v>
      </c>
      <c r="L6" s="49">
        <v>9</v>
      </c>
      <c r="M6" s="49">
        <v>8</v>
      </c>
      <c r="N6" s="50">
        <v>8</v>
      </c>
      <c r="O6" s="42">
        <f>SUM(J6:N6)</f>
        <v>44</v>
      </c>
      <c r="P6" s="48">
        <v>9</v>
      </c>
      <c r="Q6" s="49">
        <v>8</v>
      </c>
      <c r="R6" s="49">
        <v>8</v>
      </c>
      <c r="S6" s="49">
        <v>8</v>
      </c>
      <c r="T6" s="50">
        <v>7</v>
      </c>
      <c r="U6" s="42">
        <f>SUM(P6:T6)</f>
        <v>40</v>
      </c>
      <c r="V6" s="48">
        <v>10</v>
      </c>
      <c r="W6" s="49">
        <v>9</v>
      </c>
      <c r="X6" s="49">
        <v>9</v>
      </c>
      <c r="Y6" s="49">
        <v>8</v>
      </c>
      <c r="Z6" s="50">
        <v>8</v>
      </c>
      <c r="AA6" s="42">
        <f>SUM(V6:Z6)</f>
        <v>44</v>
      </c>
      <c r="AB6" s="48">
        <v>10</v>
      </c>
      <c r="AC6" s="49">
        <v>10</v>
      </c>
      <c r="AD6" s="49">
        <v>9</v>
      </c>
      <c r="AE6" s="49">
        <v>9</v>
      </c>
      <c r="AF6" s="50">
        <v>9</v>
      </c>
      <c r="AG6" s="42">
        <f>SUM(AB6:AF6)</f>
        <v>47</v>
      </c>
      <c r="AH6" s="51">
        <v>9</v>
      </c>
      <c r="AI6" s="50">
        <v>8</v>
      </c>
      <c r="AJ6" s="50">
        <v>6</v>
      </c>
      <c r="AK6" s="50">
        <v>5</v>
      </c>
      <c r="AL6" s="50">
        <v>5</v>
      </c>
      <c r="AM6" s="44">
        <f>SUM(AH6:AL6)</f>
        <v>33</v>
      </c>
      <c r="AN6" s="45">
        <f>I6+O6+U6+AA6+AG6+AM6</f>
        <v>254</v>
      </c>
    </row>
    <row r="7" spans="1:40" ht="21.75" customHeight="1">
      <c r="A7" s="46">
        <v>4</v>
      </c>
      <c r="B7" s="44" t="s">
        <v>49</v>
      </c>
      <c r="C7" s="47">
        <v>9</v>
      </c>
      <c r="D7" s="48">
        <v>6</v>
      </c>
      <c r="E7" s="49">
        <v>5</v>
      </c>
      <c r="F7" s="49"/>
      <c r="G7" s="49"/>
      <c r="H7" s="50"/>
      <c r="I7" s="42">
        <f>SUM(D7:H7)</f>
        <v>11</v>
      </c>
      <c r="J7" s="48">
        <v>8</v>
      </c>
      <c r="K7" s="49">
        <v>8</v>
      </c>
      <c r="L7" s="49">
        <v>7</v>
      </c>
      <c r="M7" s="49">
        <v>7</v>
      </c>
      <c r="N7" s="50">
        <v>7</v>
      </c>
      <c r="O7" s="42">
        <f>SUM(J7:N7)</f>
        <v>37</v>
      </c>
      <c r="P7" s="48">
        <v>10</v>
      </c>
      <c r="Q7" s="49">
        <v>7</v>
      </c>
      <c r="R7" s="49">
        <v>7</v>
      </c>
      <c r="S7" s="49">
        <v>6</v>
      </c>
      <c r="T7" s="50">
        <v>6</v>
      </c>
      <c r="U7" s="42">
        <f>SUM(P7:T7)</f>
        <v>36</v>
      </c>
      <c r="V7" s="48">
        <v>7</v>
      </c>
      <c r="W7" s="49">
        <v>7</v>
      </c>
      <c r="X7" s="49">
        <v>2</v>
      </c>
      <c r="Y7" s="49"/>
      <c r="Z7" s="50"/>
      <c r="AA7" s="42">
        <f>SUM(V7:Z7)</f>
        <v>16</v>
      </c>
      <c r="AB7" s="48"/>
      <c r="AC7" s="49"/>
      <c r="AD7" s="49"/>
      <c r="AE7" s="49"/>
      <c r="AF7" s="50"/>
      <c r="AG7" s="42">
        <f>SUM(AB7:AF7)</f>
        <v>0</v>
      </c>
      <c r="AH7" s="51"/>
      <c r="AI7" s="50"/>
      <c r="AJ7" s="50"/>
      <c r="AK7" s="50"/>
      <c r="AL7" s="50"/>
      <c r="AM7" s="44">
        <f>SUM(AH7:AL7)</f>
        <v>0</v>
      </c>
      <c r="AN7" s="45">
        <f>I7+O7+U7+AA7+AG7+AM7</f>
        <v>100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9</v>
      </c>
      <c r="C4" s="29">
        <v>32</v>
      </c>
      <c r="D4" s="30">
        <v>10</v>
      </c>
      <c r="E4" s="31">
        <v>10</v>
      </c>
      <c r="F4" s="31">
        <v>9</v>
      </c>
      <c r="G4" s="31">
        <v>7</v>
      </c>
      <c r="H4" s="32">
        <v>2</v>
      </c>
      <c r="I4" s="33">
        <f aca="true" t="shared" si="0" ref="I4:I23">SUM(D4:H4)</f>
        <v>38</v>
      </c>
      <c r="J4" s="30">
        <v>10</v>
      </c>
      <c r="K4" s="31">
        <v>9</v>
      </c>
      <c r="L4" s="31">
        <v>9</v>
      </c>
      <c r="M4" s="31">
        <v>9</v>
      </c>
      <c r="N4" s="32">
        <v>7</v>
      </c>
      <c r="O4" s="33">
        <f aca="true" t="shared" si="1" ref="O4:O23">SUM(J4:N4)</f>
        <v>44</v>
      </c>
      <c r="P4" s="30">
        <v>10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45</v>
      </c>
      <c r="V4" s="30">
        <v>10</v>
      </c>
      <c r="W4" s="31">
        <v>10</v>
      </c>
      <c r="X4" s="31">
        <v>10</v>
      </c>
      <c r="Y4" s="31">
        <v>10</v>
      </c>
      <c r="Z4" s="32">
        <v>9</v>
      </c>
      <c r="AA4" s="33">
        <f aca="true" t="shared" si="3" ref="AA4:AA23">SUM(V4:Z4)</f>
        <v>49</v>
      </c>
      <c r="AB4" s="30">
        <v>10</v>
      </c>
      <c r="AC4" s="31">
        <v>9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269</v>
      </c>
    </row>
    <row r="5" spans="1:40" ht="21.75" customHeight="1">
      <c r="A5" s="36">
        <v>2</v>
      </c>
      <c r="B5" s="37" t="s">
        <v>11</v>
      </c>
      <c r="C5" s="38">
        <v>9</v>
      </c>
      <c r="D5" s="39">
        <v>9</v>
      </c>
      <c r="E5" s="40">
        <v>9</v>
      </c>
      <c r="F5" s="40">
        <v>9</v>
      </c>
      <c r="G5" s="40">
        <v>8</v>
      </c>
      <c r="H5" s="41">
        <v>8</v>
      </c>
      <c r="I5" s="42">
        <f>SUM(D5:H5)</f>
        <v>43</v>
      </c>
      <c r="J5" s="39">
        <v>10</v>
      </c>
      <c r="K5" s="40">
        <v>9</v>
      </c>
      <c r="L5" s="40">
        <v>8</v>
      </c>
      <c r="M5" s="40">
        <v>7</v>
      </c>
      <c r="N5" s="41">
        <v>6</v>
      </c>
      <c r="O5" s="42">
        <f>SUM(J5:N5)</f>
        <v>40</v>
      </c>
      <c r="P5" s="39">
        <v>10</v>
      </c>
      <c r="Q5" s="40">
        <v>10</v>
      </c>
      <c r="R5" s="40">
        <v>10</v>
      </c>
      <c r="S5" s="40">
        <v>9</v>
      </c>
      <c r="T5" s="41">
        <v>9</v>
      </c>
      <c r="U5" s="42">
        <f>SUM(P5:T5)</f>
        <v>48</v>
      </c>
      <c r="V5" s="39">
        <v>10</v>
      </c>
      <c r="W5" s="40">
        <v>9</v>
      </c>
      <c r="X5" s="40">
        <v>9</v>
      </c>
      <c r="Y5" s="40">
        <v>8</v>
      </c>
      <c r="Z5" s="41">
        <v>8</v>
      </c>
      <c r="AA5" s="42">
        <f>SUM(V5:Z5)</f>
        <v>44</v>
      </c>
      <c r="AB5" s="39">
        <v>10</v>
      </c>
      <c r="AC5" s="40">
        <v>9</v>
      </c>
      <c r="AD5" s="40">
        <v>9</v>
      </c>
      <c r="AE5" s="40">
        <v>9</v>
      </c>
      <c r="AF5" s="41">
        <v>8</v>
      </c>
      <c r="AG5" s="42">
        <f>SUM(AB5:AF5)</f>
        <v>45</v>
      </c>
      <c r="AH5" s="43">
        <v>10</v>
      </c>
      <c r="AI5" s="41">
        <v>9</v>
      </c>
      <c r="AJ5" s="41">
        <v>9</v>
      </c>
      <c r="AK5" s="41">
        <v>9</v>
      </c>
      <c r="AL5" s="41">
        <v>9</v>
      </c>
      <c r="AM5" s="44">
        <f>SUM(AH5:AL5)</f>
        <v>46</v>
      </c>
      <c r="AN5" s="45">
        <f>I5+O5+U5+AA5+AG5+AM5</f>
        <v>266</v>
      </c>
    </row>
    <row r="6" spans="1:40" ht="21.75" customHeight="1">
      <c r="A6" s="46">
        <v>3</v>
      </c>
      <c r="B6" s="44" t="s">
        <v>31</v>
      </c>
      <c r="C6" s="47">
        <v>9</v>
      </c>
      <c r="D6" s="48">
        <v>9</v>
      </c>
      <c r="E6" s="49">
        <v>9</v>
      </c>
      <c r="F6" s="49">
        <v>8</v>
      </c>
      <c r="G6" s="49">
        <v>7</v>
      </c>
      <c r="H6" s="50">
        <v>6</v>
      </c>
      <c r="I6" s="42">
        <f>SUM(D6:H6)</f>
        <v>39</v>
      </c>
      <c r="J6" s="48">
        <v>10</v>
      </c>
      <c r="K6" s="49">
        <v>9</v>
      </c>
      <c r="L6" s="49">
        <v>9</v>
      </c>
      <c r="M6" s="49">
        <v>9</v>
      </c>
      <c r="N6" s="50">
        <v>8</v>
      </c>
      <c r="O6" s="42">
        <f>SUM(J6:N6)</f>
        <v>45</v>
      </c>
      <c r="P6" s="48">
        <v>10</v>
      </c>
      <c r="Q6" s="49">
        <v>10</v>
      </c>
      <c r="R6" s="49">
        <v>9</v>
      </c>
      <c r="S6" s="49">
        <v>8</v>
      </c>
      <c r="T6" s="50">
        <v>7</v>
      </c>
      <c r="U6" s="42">
        <f>SUM(P6:T6)</f>
        <v>44</v>
      </c>
      <c r="V6" s="48">
        <v>10</v>
      </c>
      <c r="W6" s="49">
        <v>10</v>
      </c>
      <c r="X6" s="49">
        <v>10</v>
      </c>
      <c r="Y6" s="49">
        <v>8</v>
      </c>
      <c r="Z6" s="50">
        <v>8</v>
      </c>
      <c r="AA6" s="42">
        <f>SUM(V6:Z6)</f>
        <v>46</v>
      </c>
      <c r="AB6" s="48">
        <v>10</v>
      </c>
      <c r="AC6" s="49">
        <v>10</v>
      </c>
      <c r="AD6" s="49">
        <v>10</v>
      </c>
      <c r="AE6" s="49">
        <v>10</v>
      </c>
      <c r="AF6" s="50">
        <v>9</v>
      </c>
      <c r="AG6" s="42">
        <f>SUM(AB6:AF6)</f>
        <v>49</v>
      </c>
      <c r="AH6" s="51">
        <v>10</v>
      </c>
      <c r="AI6" s="50">
        <v>9</v>
      </c>
      <c r="AJ6" s="50">
        <v>8</v>
      </c>
      <c r="AK6" s="50">
        <v>8</v>
      </c>
      <c r="AL6" s="50">
        <v>6</v>
      </c>
      <c r="AM6" s="44">
        <f>SUM(AH6:AL6)</f>
        <v>41</v>
      </c>
      <c r="AN6" s="45">
        <f>I6+O6+U6+AA6+AG6+AM6</f>
        <v>264</v>
      </c>
    </row>
    <row r="7" spans="1:40" ht="21.75" customHeight="1">
      <c r="A7" s="46">
        <v>4</v>
      </c>
      <c r="B7" s="44" t="s">
        <v>15</v>
      </c>
      <c r="C7" s="47">
        <v>9</v>
      </c>
      <c r="D7" s="48">
        <v>9</v>
      </c>
      <c r="E7" s="49">
        <v>9</v>
      </c>
      <c r="F7" s="49">
        <v>9</v>
      </c>
      <c r="G7" s="49">
        <v>3</v>
      </c>
      <c r="H7" s="50">
        <v>1</v>
      </c>
      <c r="I7" s="42">
        <f>SUM(D7:H7)</f>
        <v>31</v>
      </c>
      <c r="J7" s="48">
        <v>9</v>
      </c>
      <c r="K7" s="49">
        <v>5</v>
      </c>
      <c r="L7" s="49">
        <v>4</v>
      </c>
      <c r="M7" s="49">
        <v>4</v>
      </c>
      <c r="N7" s="50">
        <v>2</v>
      </c>
      <c r="O7" s="42">
        <f>SUM(J7:N7)</f>
        <v>24</v>
      </c>
      <c r="P7" s="48">
        <v>7</v>
      </c>
      <c r="Q7" s="49">
        <v>7</v>
      </c>
      <c r="R7" s="49">
        <v>5</v>
      </c>
      <c r="S7" s="49">
        <v>2</v>
      </c>
      <c r="T7" s="50"/>
      <c r="U7" s="42">
        <f>SUM(P7:T7)</f>
        <v>21</v>
      </c>
      <c r="V7" s="48">
        <v>9</v>
      </c>
      <c r="W7" s="49">
        <v>7</v>
      </c>
      <c r="X7" s="49">
        <v>7</v>
      </c>
      <c r="Y7" s="49">
        <v>7</v>
      </c>
      <c r="Z7" s="50">
        <v>6</v>
      </c>
      <c r="AA7" s="42">
        <f>SUM(V7:Z7)</f>
        <v>36</v>
      </c>
      <c r="AB7" s="48">
        <v>10</v>
      </c>
      <c r="AC7" s="49">
        <v>9</v>
      </c>
      <c r="AD7" s="49">
        <v>7</v>
      </c>
      <c r="AE7" s="49">
        <v>5</v>
      </c>
      <c r="AF7" s="50">
        <v>2</v>
      </c>
      <c r="AG7" s="42">
        <f>SUM(AB7:AF7)</f>
        <v>33</v>
      </c>
      <c r="AH7" s="51">
        <v>7</v>
      </c>
      <c r="AI7" s="50">
        <v>6</v>
      </c>
      <c r="AJ7" s="50">
        <v>6</v>
      </c>
      <c r="AK7" s="50">
        <v>6</v>
      </c>
      <c r="AL7" s="50">
        <v>1</v>
      </c>
      <c r="AM7" s="44">
        <f>SUM(AH7:AL7)</f>
        <v>26</v>
      </c>
      <c r="AN7" s="45">
        <f>I7+O7+U7+AA7+AG7+AM7</f>
        <v>171</v>
      </c>
    </row>
    <row r="8" spans="1:40" ht="21.75" customHeight="1">
      <c r="A8" s="36">
        <v>5</v>
      </c>
      <c r="B8" s="44" t="s">
        <v>10</v>
      </c>
      <c r="C8" s="47">
        <v>9</v>
      </c>
      <c r="D8" s="48">
        <v>10</v>
      </c>
      <c r="E8" s="49">
        <v>9</v>
      </c>
      <c r="F8" s="49">
        <v>9</v>
      </c>
      <c r="G8" s="49">
        <v>8</v>
      </c>
      <c r="H8" s="50">
        <v>5</v>
      </c>
      <c r="I8" s="42">
        <f>SUM(D8:H8)</f>
        <v>41</v>
      </c>
      <c r="J8" s="48">
        <v>7</v>
      </c>
      <c r="K8" s="49">
        <v>7</v>
      </c>
      <c r="L8" s="49">
        <v>6</v>
      </c>
      <c r="M8" s="49">
        <v>2</v>
      </c>
      <c r="N8" s="50"/>
      <c r="O8" s="42">
        <f>SUM(J8:N8)</f>
        <v>22</v>
      </c>
      <c r="P8" s="48">
        <v>8</v>
      </c>
      <c r="Q8" s="49">
        <v>8</v>
      </c>
      <c r="R8" s="49">
        <v>7</v>
      </c>
      <c r="S8" s="49">
        <v>4</v>
      </c>
      <c r="T8" s="50">
        <v>1</v>
      </c>
      <c r="U8" s="42">
        <f>SUM(P8:T8)</f>
        <v>28</v>
      </c>
      <c r="V8" s="48">
        <v>6</v>
      </c>
      <c r="W8" s="49">
        <v>1</v>
      </c>
      <c r="X8" s="49"/>
      <c r="Y8" s="49"/>
      <c r="Z8" s="50"/>
      <c r="AA8" s="42">
        <f>SUM(V8:Z8)</f>
        <v>7</v>
      </c>
      <c r="AB8" s="48">
        <v>8</v>
      </c>
      <c r="AC8" s="49">
        <v>8</v>
      </c>
      <c r="AD8" s="49">
        <v>6</v>
      </c>
      <c r="AE8" s="49">
        <v>3</v>
      </c>
      <c r="AF8" s="50">
        <v>2</v>
      </c>
      <c r="AG8" s="42">
        <f>SUM(AB8:AF8)</f>
        <v>27</v>
      </c>
      <c r="AH8" s="51">
        <v>8</v>
      </c>
      <c r="AI8" s="50">
        <v>7</v>
      </c>
      <c r="AJ8" s="50">
        <v>5</v>
      </c>
      <c r="AK8" s="50">
        <v>2</v>
      </c>
      <c r="AL8" s="50">
        <v>1</v>
      </c>
      <c r="AM8" s="44">
        <f>SUM(AH8:AL8)</f>
        <v>23</v>
      </c>
      <c r="AN8" s="45">
        <f>I8+O8+U8+AA8+AG8+AM8</f>
        <v>148</v>
      </c>
    </row>
    <row r="9" spans="1:40" ht="21.75" customHeight="1">
      <c r="A9" s="36">
        <v>6</v>
      </c>
      <c r="B9" s="44" t="s">
        <v>49</v>
      </c>
      <c r="C9" s="47">
        <v>9</v>
      </c>
      <c r="D9" s="48">
        <v>10</v>
      </c>
      <c r="E9" s="49">
        <v>8</v>
      </c>
      <c r="F9" s="49">
        <v>6</v>
      </c>
      <c r="G9" s="49">
        <v>4</v>
      </c>
      <c r="H9" s="50">
        <v>2</v>
      </c>
      <c r="I9" s="42">
        <f>SUM(D9:H9)</f>
        <v>30</v>
      </c>
      <c r="J9" s="48">
        <v>8</v>
      </c>
      <c r="K9" s="49">
        <v>5</v>
      </c>
      <c r="L9" s="49">
        <v>4</v>
      </c>
      <c r="M9" s="49">
        <v>2</v>
      </c>
      <c r="N9" s="50">
        <v>1</v>
      </c>
      <c r="O9" s="42">
        <f>SUM(J9:N9)</f>
        <v>20</v>
      </c>
      <c r="P9" s="48">
        <v>8</v>
      </c>
      <c r="Q9" s="49">
        <v>6</v>
      </c>
      <c r="R9" s="49">
        <v>5</v>
      </c>
      <c r="S9" s="49">
        <v>5</v>
      </c>
      <c r="T9" s="50"/>
      <c r="U9" s="42">
        <f>SUM(P9:T9)</f>
        <v>24</v>
      </c>
      <c r="V9" s="48">
        <v>7</v>
      </c>
      <c r="W9" s="49">
        <v>6</v>
      </c>
      <c r="X9" s="49">
        <v>5</v>
      </c>
      <c r="Y9" s="49">
        <v>4</v>
      </c>
      <c r="Z9" s="50"/>
      <c r="AA9" s="42">
        <f>SUM(V9:Z9)</f>
        <v>22</v>
      </c>
      <c r="AB9" s="48">
        <v>5</v>
      </c>
      <c r="AC9" s="49">
        <v>1</v>
      </c>
      <c r="AD9" s="49"/>
      <c r="AE9" s="49"/>
      <c r="AF9" s="50"/>
      <c r="AG9" s="42">
        <f>SUM(AB9:AF9)</f>
        <v>6</v>
      </c>
      <c r="AH9" s="51">
        <v>10</v>
      </c>
      <c r="AI9" s="50">
        <v>6</v>
      </c>
      <c r="AJ9" s="50">
        <v>6</v>
      </c>
      <c r="AK9" s="50">
        <v>5</v>
      </c>
      <c r="AL9" s="50">
        <v>3</v>
      </c>
      <c r="AM9" s="44">
        <f>SUM(AH9:AL9)</f>
        <v>30</v>
      </c>
      <c r="AN9" s="45">
        <f>I9+O9+U9+AA9+AG9+AM9</f>
        <v>132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5" sqref="AO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9</v>
      </c>
      <c r="F4" s="31">
        <v>9</v>
      </c>
      <c r="G4" s="31">
        <v>8</v>
      </c>
      <c r="H4" s="32">
        <v>6</v>
      </c>
      <c r="I4" s="33">
        <f aca="true" t="shared" si="0" ref="I4:I23">SUM(D4:H4)</f>
        <v>42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9</v>
      </c>
      <c r="Q4" s="31">
        <v>9</v>
      </c>
      <c r="R4" s="31">
        <v>9</v>
      </c>
      <c r="S4" s="31">
        <v>9</v>
      </c>
      <c r="T4" s="32">
        <v>6</v>
      </c>
      <c r="U4" s="33">
        <f aca="true" t="shared" si="2" ref="U4:U23">SUM(P4:T4)</f>
        <v>42</v>
      </c>
      <c r="V4" s="30">
        <v>9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43</v>
      </c>
      <c r="AB4" s="30">
        <v>10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263</v>
      </c>
    </row>
    <row r="5" spans="1:40" ht="21.75" customHeight="1">
      <c r="A5" s="36">
        <v>2</v>
      </c>
      <c r="B5" s="37" t="s">
        <v>31</v>
      </c>
      <c r="C5" s="38">
        <v>9</v>
      </c>
      <c r="D5" s="39">
        <v>9</v>
      </c>
      <c r="E5" s="40">
        <v>8</v>
      </c>
      <c r="F5" s="40">
        <v>7</v>
      </c>
      <c r="G5" s="40">
        <v>7</v>
      </c>
      <c r="H5" s="41">
        <v>6</v>
      </c>
      <c r="I5" s="42">
        <f aca="true" t="shared" si="7" ref="I5:I11">SUM(D5:H5)</f>
        <v>37</v>
      </c>
      <c r="J5" s="39">
        <v>10</v>
      </c>
      <c r="K5" s="40">
        <v>10</v>
      </c>
      <c r="L5" s="40">
        <v>8</v>
      </c>
      <c r="M5" s="40">
        <v>8</v>
      </c>
      <c r="N5" s="41">
        <v>7</v>
      </c>
      <c r="O5" s="42">
        <f aca="true" t="shared" si="8" ref="O5:O11">SUM(J5:N5)</f>
        <v>43</v>
      </c>
      <c r="P5" s="39">
        <v>10</v>
      </c>
      <c r="Q5" s="40">
        <v>10</v>
      </c>
      <c r="R5" s="40">
        <v>9</v>
      </c>
      <c r="S5" s="40">
        <v>9</v>
      </c>
      <c r="T5" s="41">
        <v>4</v>
      </c>
      <c r="U5" s="42">
        <f aca="true" t="shared" si="9" ref="U5:U11">SUM(P5:T5)</f>
        <v>42</v>
      </c>
      <c r="V5" s="39">
        <v>9</v>
      </c>
      <c r="W5" s="40">
        <v>9</v>
      </c>
      <c r="X5" s="40">
        <v>8</v>
      </c>
      <c r="Y5" s="40">
        <v>7</v>
      </c>
      <c r="Z5" s="41">
        <v>7</v>
      </c>
      <c r="AA5" s="42">
        <f aca="true" t="shared" si="10" ref="AA5:AA11">SUM(V5:Z5)</f>
        <v>40</v>
      </c>
      <c r="AB5" s="39">
        <v>10</v>
      </c>
      <c r="AC5" s="40">
        <v>9</v>
      </c>
      <c r="AD5" s="40">
        <v>8</v>
      </c>
      <c r="AE5" s="40">
        <v>8</v>
      </c>
      <c r="AF5" s="41">
        <v>7</v>
      </c>
      <c r="AG5" s="42">
        <f aca="true" t="shared" si="11" ref="AG5:AG11">SUM(AB5:AF5)</f>
        <v>42</v>
      </c>
      <c r="AH5" s="43">
        <v>10</v>
      </c>
      <c r="AI5" s="41">
        <v>9</v>
      </c>
      <c r="AJ5" s="41">
        <v>9</v>
      </c>
      <c r="AK5" s="41">
        <v>8</v>
      </c>
      <c r="AL5" s="41">
        <v>8</v>
      </c>
      <c r="AM5" s="44">
        <f aca="true" t="shared" si="12" ref="AM5:AM11">SUM(AH5:AL5)</f>
        <v>44</v>
      </c>
      <c r="AN5" s="45">
        <f aca="true" t="shared" si="13" ref="AN5:AN11">I5+O5+U5+AA5+AG5+AM5</f>
        <v>248</v>
      </c>
    </row>
    <row r="6" spans="1:40" ht="21.75" customHeight="1">
      <c r="A6" s="46">
        <v>3</v>
      </c>
      <c r="B6" s="44" t="s">
        <v>53</v>
      </c>
      <c r="C6" s="47">
        <v>9</v>
      </c>
      <c r="D6" s="48">
        <v>9</v>
      </c>
      <c r="E6" s="49">
        <v>8</v>
      </c>
      <c r="F6" s="49">
        <v>8</v>
      </c>
      <c r="G6" s="49">
        <v>8</v>
      </c>
      <c r="H6" s="50">
        <v>7</v>
      </c>
      <c r="I6" s="42">
        <f t="shared" si="7"/>
        <v>40</v>
      </c>
      <c r="J6" s="48">
        <v>10</v>
      </c>
      <c r="K6" s="49">
        <v>10</v>
      </c>
      <c r="L6" s="49">
        <v>9</v>
      </c>
      <c r="M6" s="49">
        <v>7</v>
      </c>
      <c r="N6" s="50">
        <v>6</v>
      </c>
      <c r="O6" s="42">
        <f t="shared" si="8"/>
        <v>42</v>
      </c>
      <c r="P6" s="48">
        <v>9</v>
      </c>
      <c r="Q6" s="49">
        <v>9</v>
      </c>
      <c r="R6" s="49">
        <v>8</v>
      </c>
      <c r="S6" s="49">
        <v>8</v>
      </c>
      <c r="T6" s="50">
        <v>6</v>
      </c>
      <c r="U6" s="42">
        <f t="shared" si="9"/>
        <v>40</v>
      </c>
      <c r="V6" s="48">
        <v>10</v>
      </c>
      <c r="W6" s="49">
        <v>9</v>
      </c>
      <c r="X6" s="49">
        <v>9</v>
      </c>
      <c r="Y6" s="49">
        <v>9</v>
      </c>
      <c r="Z6" s="50">
        <v>6</v>
      </c>
      <c r="AA6" s="42">
        <f t="shared" si="10"/>
        <v>43</v>
      </c>
      <c r="AB6" s="48">
        <v>10</v>
      </c>
      <c r="AC6" s="49">
        <v>10</v>
      </c>
      <c r="AD6" s="49">
        <v>9</v>
      </c>
      <c r="AE6" s="49">
        <v>8</v>
      </c>
      <c r="AF6" s="50">
        <v>6</v>
      </c>
      <c r="AG6" s="42">
        <f t="shared" si="11"/>
        <v>43</v>
      </c>
      <c r="AH6" s="51">
        <v>9</v>
      </c>
      <c r="AI6" s="50">
        <v>8</v>
      </c>
      <c r="AJ6" s="50">
        <v>7</v>
      </c>
      <c r="AK6" s="50">
        <v>6</v>
      </c>
      <c r="AL6" s="50">
        <v>4</v>
      </c>
      <c r="AM6" s="44">
        <f t="shared" si="12"/>
        <v>34</v>
      </c>
      <c r="AN6" s="45">
        <f t="shared" si="13"/>
        <v>242</v>
      </c>
    </row>
    <row r="7" spans="1:40" ht="21.75" customHeight="1">
      <c r="A7" s="46">
        <v>4</v>
      </c>
      <c r="B7" s="44" t="s">
        <v>10</v>
      </c>
      <c r="C7" s="47">
        <v>9</v>
      </c>
      <c r="D7" s="48">
        <v>8</v>
      </c>
      <c r="E7" s="49">
        <v>8</v>
      </c>
      <c r="F7" s="49">
        <v>5</v>
      </c>
      <c r="G7" s="49">
        <v>5</v>
      </c>
      <c r="H7" s="50"/>
      <c r="I7" s="42">
        <f t="shared" si="7"/>
        <v>26</v>
      </c>
      <c r="J7" s="48">
        <v>8</v>
      </c>
      <c r="K7" s="49">
        <v>6</v>
      </c>
      <c r="L7" s="49">
        <v>6</v>
      </c>
      <c r="M7" s="49">
        <v>6</v>
      </c>
      <c r="N7" s="50">
        <v>5</v>
      </c>
      <c r="O7" s="42">
        <f t="shared" si="8"/>
        <v>31</v>
      </c>
      <c r="P7" s="48">
        <v>9</v>
      </c>
      <c r="Q7" s="49">
        <v>9</v>
      </c>
      <c r="R7" s="49">
        <v>9</v>
      </c>
      <c r="S7" s="49">
        <v>5</v>
      </c>
      <c r="T7" s="50"/>
      <c r="U7" s="42">
        <f t="shared" si="9"/>
        <v>32</v>
      </c>
      <c r="V7" s="48">
        <v>10</v>
      </c>
      <c r="W7" s="49">
        <v>8</v>
      </c>
      <c r="X7" s="49">
        <v>8</v>
      </c>
      <c r="Y7" s="49">
        <v>8</v>
      </c>
      <c r="Z7" s="50">
        <v>6</v>
      </c>
      <c r="AA7" s="42">
        <f t="shared" si="10"/>
        <v>40</v>
      </c>
      <c r="AB7" s="48">
        <v>9</v>
      </c>
      <c r="AC7" s="49">
        <v>9</v>
      </c>
      <c r="AD7" s="49">
        <v>8</v>
      </c>
      <c r="AE7" s="49">
        <v>7</v>
      </c>
      <c r="AF7" s="50">
        <v>6</v>
      </c>
      <c r="AG7" s="42">
        <f t="shared" si="11"/>
        <v>39</v>
      </c>
      <c r="AH7" s="51">
        <v>9</v>
      </c>
      <c r="AI7" s="50">
        <v>9</v>
      </c>
      <c r="AJ7" s="50">
        <v>6</v>
      </c>
      <c r="AK7" s="50">
        <v>6</v>
      </c>
      <c r="AL7" s="50">
        <v>3</v>
      </c>
      <c r="AM7" s="44">
        <f t="shared" si="12"/>
        <v>33</v>
      </c>
      <c r="AN7" s="45">
        <f t="shared" si="13"/>
        <v>201</v>
      </c>
    </row>
    <row r="8" spans="1:40" ht="21.75" customHeight="1">
      <c r="A8" s="36">
        <v>5</v>
      </c>
      <c r="B8" s="44" t="s">
        <v>66</v>
      </c>
      <c r="C8" s="47">
        <v>38</v>
      </c>
      <c r="D8" s="48">
        <v>8</v>
      </c>
      <c r="E8" s="49">
        <v>8</v>
      </c>
      <c r="F8" s="49">
        <v>7</v>
      </c>
      <c r="G8" s="49">
        <v>6</v>
      </c>
      <c r="H8" s="50">
        <v>1</v>
      </c>
      <c r="I8" s="42">
        <f t="shared" si="7"/>
        <v>30</v>
      </c>
      <c r="J8" s="48">
        <v>10</v>
      </c>
      <c r="K8" s="49">
        <v>6</v>
      </c>
      <c r="L8" s="49">
        <v>6</v>
      </c>
      <c r="M8" s="49">
        <v>6</v>
      </c>
      <c r="N8" s="50">
        <v>6</v>
      </c>
      <c r="O8" s="42">
        <f t="shared" si="8"/>
        <v>34</v>
      </c>
      <c r="P8" s="48">
        <v>8</v>
      </c>
      <c r="Q8" s="49">
        <v>8</v>
      </c>
      <c r="R8" s="49">
        <v>8</v>
      </c>
      <c r="S8" s="49">
        <v>7</v>
      </c>
      <c r="T8" s="50">
        <v>4</v>
      </c>
      <c r="U8" s="42">
        <f t="shared" si="9"/>
        <v>35</v>
      </c>
      <c r="V8" s="48">
        <v>8</v>
      </c>
      <c r="W8" s="49">
        <v>7</v>
      </c>
      <c r="X8" s="49">
        <v>6</v>
      </c>
      <c r="Y8" s="49">
        <v>5</v>
      </c>
      <c r="Z8" s="50">
        <v>3</v>
      </c>
      <c r="AA8" s="42">
        <f t="shared" si="10"/>
        <v>29</v>
      </c>
      <c r="AB8" s="48">
        <v>10</v>
      </c>
      <c r="AC8" s="49">
        <v>8</v>
      </c>
      <c r="AD8" s="49">
        <v>8</v>
      </c>
      <c r="AE8" s="49">
        <v>8</v>
      </c>
      <c r="AF8" s="50">
        <v>6</v>
      </c>
      <c r="AG8" s="42">
        <f t="shared" si="11"/>
        <v>40</v>
      </c>
      <c r="AH8" s="51">
        <v>9</v>
      </c>
      <c r="AI8" s="50">
        <v>6</v>
      </c>
      <c r="AJ8" s="50">
        <v>6</v>
      </c>
      <c r="AK8" s="50">
        <v>4</v>
      </c>
      <c r="AL8" s="50">
        <v>2</v>
      </c>
      <c r="AM8" s="44">
        <f t="shared" si="12"/>
        <v>27</v>
      </c>
      <c r="AN8" s="45">
        <f t="shared" si="13"/>
        <v>195</v>
      </c>
    </row>
    <row r="9" spans="1:40" ht="21.75" customHeight="1">
      <c r="A9" s="36">
        <v>6</v>
      </c>
      <c r="B9" s="44" t="s">
        <v>15</v>
      </c>
      <c r="C9" s="47">
        <v>38</v>
      </c>
      <c r="D9" s="48">
        <v>8</v>
      </c>
      <c r="E9" s="49">
        <v>3</v>
      </c>
      <c r="F9" s="49">
        <v>2</v>
      </c>
      <c r="G9" s="49">
        <v>1</v>
      </c>
      <c r="H9" s="50"/>
      <c r="I9" s="42">
        <f t="shared" si="7"/>
        <v>14</v>
      </c>
      <c r="J9" s="48">
        <v>10</v>
      </c>
      <c r="K9" s="49">
        <v>7</v>
      </c>
      <c r="L9" s="49">
        <v>6</v>
      </c>
      <c r="M9" s="49">
        <v>3</v>
      </c>
      <c r="N9" s="50"/>
      <c r="O9" s="42">
        <f t="shared" si="8"/>
        <v>26</v>
      </c>
      <c r="P9" s="48">
        <v>10</v>
      </c>
      <c r="Q9" s="49">
        <v>8</v>
      </c>
      <c r="R9" s="49">
        <v>8</v>
      </c>
      <c r="S9" s="49">
        <v>5</v>
      </c>
      <c r="T9" s="50">
        <v>5</v>
      </c>
      <c r="U9" s="42">
        <f t="shared" si="9"/>
        <v>36</v>
      </c>
      <c r="V9" s="48">
        <v>9</v>
      </c>
      <c r="W9" s="49">
        <v>8</v>
      </c>
      <c r="X9" s="49">
        <v>7</v>
      </c>
      <c r="Y9" s="49">
        <v>6</v>
      </c>
      <c r="Z9" s="50"/>
      <c r="AA9" s="42">
        <f t="shared" si="10"/>
        <v>30</v>
      </c>
      <c r="AB9" s="48">
        <v>8</v>
      </c>
      <c r="AC9" s="49">
        <v>8</v>
      </c>
      <c r="AD9" s="49">
        <v>5</v>
      </c>
      <c r="AE9" s="49">
        <v>5</v>
      </c>
      <c r="AF9" s="50"/>
      <c r="AG9" s="42">
        <f t="shared" si="11"/>
        <v>26</v>
      </c>
      <c r="AH9" s="51">
        <v>10</v>
      </c>
      <c r="AI9" s="50">
        <v>7</v>
      </c>
      <c r="AJ9" s="50">
        <v>6</v>
      </c>
      <c r="AK9" s="50">
        <v>5</v>
      </c>
      <c r="AL9" s="50">
        <v>5</v>
      </c>
      <c r="AM9" s="44">
        <f t="shared" si="12"/>
        <v>33</v>
      </c>
      <c r="AN9" s="45">
        <f t="shared" si="13"/>
        <v>165</v>
      </c>
    </row>
    <row r="10" spans="1:40" ht="21.75" customHeight="1">
      <c r="A10" s="36">
        <v>7</v>
      </c>
      <c r="B10" s="44" t="s">
        <v>45</v>
      </c>
      <c r="C10" s="47">
        <v>9</v>
      </c>
      <c r="D10" s="48">
        <v>9</v>
      </c>
      <c r="E10" s="49">
        <v>5</v>
      </c>
      <c r="F10" s="49">
        <v>5</v>
      </c>
      <c r="G10" s="49">
        <v>4</v>
      </c>
      <c r="H10" s="50"/>
      <c r="I10" s="42">
        <f t="shared" si="7"/>
        <v>23</v>
      </c>
      <c r="J10" s="48"/>
      <c r="K10" s="49"/>
      <c r="L10" s="49"/>
      <c r="M10" s="49"/>
      <c r="N10" s="50"/>
      <c r="O10" s="42">
        <f t="shared" si="8"/>
        <v>0</v>
      </c>
      <c r="P10" s="48">
        <v>7</v>
      </c>
      <c r="Q10" s="49">
        <v>6</v>
      </c>
      <c r="R10" s="49">
        <v>5</v>
      </c>
      <c r="S10" s="49">
        <v>3</v>
      </c>
      <c r="T10" s="50">
        <v>3</v>
      </c>
      <c r="U10" s="42">
        <f t="shared" si="9"/>
        <v>24</v>
      </c>
      <c r="V10" s="48">
        <v>6</v>
      </c>
      <c r="W10" s="49">
        <v>3</v>
      </c>
      <c r="X10" s="49">
        <v>3</v>
      </c>
      <c r="Y10" s="49">
        <v>2</v>
      </c>
      <c r="Z10" s="50">
        <v>1</v>
      </c>
      <c r="AA10" s="42">
        <f t="shared" si="10"/>
        <v>15</v>
      </c>
      <c r="AB10" s="48">
        <v>9</v>
      </c>
      <c r="AC10" s="49">
        <v>8</v>
      </c>
      <c r="AD10" s="49">
        <v>6</v>
      </c>
      <c r="AE10" s="49">
        <v>6</v>
      </c>
      <c r="AF10" s="50">
        <v>6</v>
      </c>
      <c r="AG10" s="42">
        <f t="shared" si="11"/>
        <v>35</v>
      </c>
      <c r="AH10" s="51">
        <v>7</v>
      </c>
      <c r="AI10" s="50">
        <v>5</v>
      </c>
      <c r="AJ10" s="50">
        <v>4</v>
      </c>
      <c r="AK10" s="50">
        <v>2</v>
      </c>
      <c r="AL10" s="50"/>
      <c r="AM10" s="44">
        <f t="shared" si="12"/>
        <v>18</v>
      </c>
      <c r="AN10" s="45">
        <f t="shared" si="13"/>
        <v>115</v>
      </c>
    </row>
    <row r="11" spans="1:40" ht="21.75" customHeight="1" thickBot="1">
      <c r="A11" s="52">
        <v>8</v>
      </c>
      <c r="B11" s="53" t="s">
        <v>49</v>
      </c>
      <c r="C11" s="54">
        <v>9</v>
      </c>
      <c r="D11" s="55">
        <v>9</v>
      </c>
      <c r="E11" s="56">
        <v>8</v>
      </c>
      <c r="F11" s="56">
        <v>7</v>
      </c>
      <c r="G11" s="56">
        <v>7</v>
      </c>
      <c r="H11" s="57">
        <v>6</v>
      </c>
      <c r="I11" s="58">
        <f t="shared" si="7"/>
        <v>37</v>
      </c>
      <c r="J11" s="55">
        <v>6</v>
      </c>
      <c r="K11" s="56">
        <v>6</v>
      </c>
      <c r="L11" s="56">
        <v>3</v>
      </c>
      <c r="M11" s="56">
        <v>2</v>
      </c>
      <c r="N11" s="57">
        <v>2</v>
      </c>
      <c r="O11" s="58">
        <f t="shared" si="8"/>
        <v>19</v>
      </c>
      <c r="P11" s="55">
        <v>2</v>
      </c>
      <c r="Q11" s="56"/>
      <c r="R11" s="56"/>
      <c r="S11" s="56"/>
      <c r="T11" s="57"/>
      <c r="U11" s="58">
        <f t="shared" si="9"/>
        <v>2</v>
      </c>
      <c r="V11" s="55">
        <v>4</v>
      </c>
      <c r="W11" s="56">
        <v>1</v>
      </c>
      <c r="X11" s="56"/>
      <c r="Y11" s="56"/>
      <c r="Z11" s="57"/>
      <c r="AA11" s="58">
        <f t="shared" si="10"/>
        <v>5</v>
      </c>
      <c r="AB11" s="55">
        <v>9</v>
      </c>
      <c r="AC11" s="56">
        <v>8</v>
      </c>
      <c r="AD11" s="56">
        <v>6</v>
      </c>
      <c r="AE11" s="56">
        <v>6</v>
      </c>
      <c r="AF11" s="57">
        <v>4</v>
      </c>
      <c r="AG11" s="58">
        <f t="shared" si="11"/>
        <v>33</v>
      </c>
      <c r="AH11" s="59">
        <v>7</v>
      </c>
      <c r="AI11" s="57">
        <v>6</v>
      </c>
      <c r="AJ11" s="57">
        <v>2</v>
      </c>
      <c r="AK11" s="57"/>
      <c r="AL11" s="57"/>
      <c r="AM11" s="53">
        <f t="shared" si="12"/>
        <v>15</v>
      </c>
      <c r="AN11" s="60">
        <f t="shared" si="13"/>
        <v>111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6" sqref="AM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10</v>
      </c>
      <c r="F4" s="31">
        <v>9</v>
      </c>
      <c r="G4" s="31">
        <v>8</v>
      </c>
      <c r="H4" s="32">
        <v>7</v>
      </c>
      <c r="I4" s="33">
        <f aca="true" t="shared" si="0" ref="I4:I23">SUM(D4:H4)</f>
        <v>44</v>
      </c>
      <c r="J4" s="30">
        <v>10</v>
      </c>
      <c r="K4" s="31">
        <v>10</v>
      </c>
      <c r="L4" s="31">
        <v>8</v>
      </c>
      <c r="M4" s="31">
        <v>8</v>
      </c>
      <c r="N4" s="32">
        <v>8</v>
      </c>
      <c r="O4" s="33">
        <f aca="true" t="shared" si="1" ref="O4:O23">SUM(J4:N4)</f>
        <v>44</v>
      </c>
      <c r="P4" s="30">
        <v>10</v>
      </c>
      <c r="Q4" s="31">
        <v>9</v>
      </c>
      <c r="R4" s="31">
        <v>9</v>
      </c>
      <c r="S4" s="31">
        <v>9</v>
      </c>
      <c r="T4" s="32">
        <v>9</v>
      </c>
      <c r="U4" s="33">
        <f aca="true" t="shared" si="2" ref="U4:U23">SUM(P4:T4)</f>
        <v>46</v>
      </c>
      <c r="V4" s="30">
        <v>10</v>
      </c>
      <c r="W4" s="31">
        <v>10</v>
      </c>
      <c r="X4" s="31">
        <v>8</v>
      </c>
      <c r="Y4" s="31">
        <v>8</v>
      </c>
      <c r="Z4" s="32">
        <v>8</v>
      </c>
      <c r="AA4" s="33">
        <f aca="true" t="shared" si="3" ref="AA4:AA23">SUM(V4:Z4)</f>
        <v>44</v>
      </c>
      <c r="AB4" s="30">
        <v>10</v>
      </c>
      <c r="AC4" s="31">
        <v>10</v>
      </c>
      <c r="AD4" s="31">
        <v>10</v>
      </c>
      <c r="AE4" s="31">
        <v>10</v>
      </c>
      <c r="AF4" s="32">
        <v>8</v>
      </c>
      <c r="AG4" s="33">
        <f aca="true" t="shared" si="4" ref="AG4:AG23">SUM(AB4:AF4)</f>
        <v>48</v>
      </c>
      <c r="AH4" s="34">
        <v>9</v>
      </c>
      <c r="AI4" s="32">
        <v>9</v>
      </c>
      <c r="AJ4" s="32">
        <v>9</v>
      </c>
      <c r="AK4" s="32">
        <v>8</v>
      </c>
      <c r="AL4" s="32">
        <v>7</v>
      </c>
      <c r="AM4" s="28">
        <f aca="true" t="shared" si="5" ref="AM4:AM23">SUM(AH4:AL4)</f>
        <v>42</v>
      </c>
      <c r="AN4" s="35">
        <f aca="true" t="shared" si="6" ref="AN4:AN23">I4+O4+U4+AA4+AG4+AM4</f>
        <v>268</v>
      </c>
    </row>
    <row r="5" spans="1:40" ht="21.75" customHeight="1">
      <c r="A5" s="36">
        <v>2</v>
      </c>
      <c r="B5" s="37" t="s">
        <v>24</v>
      </c>
      <c r="C5" s="38">
        <v>9</v>
      </c>
      <c r="D5" s="39">
        <v>10</v>
      </c>
      <c r="E5" s="40">
        <v>9</v>
      </c>
      <c r="F5" s="40">
        <v>8</v>
      </c>
      <c r="G5" s="40">
        <v>7</v>
      </c>
      <c r="H5" s="41">
        <v>7</v>
      </c>
      <c r="I5" s="42">
        <f t="shared" si="0"/>
        <v>41</v>
      </c>
      <c r="J5" s="39">
        <v>9</v>
      </c>
      <c r="K5" s="40">
        <v>8</v>
      </c>
      <c r="L5" s="40">
        <v>8</v>
      </c>
      <c r="M5" s="40">
        <v>4</v>
      </c>
      <c r="N5" s="41">
        <v>3</v>
      </c>
      <c r="O5" s="42">
        <f t="shared" si="1"/>
        <v>32</v>
      </c>
      <c r="P5" s="39">
        <v>10</v>
      </c>
      <c r="Q5" s="40">
        <v>7</v>
      </c>
      <c r="R5" s="40">
        <v>6</v>
      </c>
      <c r="S5" s="40">
        <v>6</v>
      </c>
      <c r="T5" s="41">
        <v>2</v>
      </c>
      <c r="U5" s="42">
        <f t="shared" si="2"/>
        <v>31</v>
      </c>
      <c r="V5" s="39">
        <v>9</v>
      </c>
      <c r="W5" s="40">
        <v>8</v>
      </c>
      <c r="X5" s="40">
        <v>8</v>
      </c>
      <c r="Y5" s="40">
        <v>5</v>
      </c>
      <c r="Z5" s="41"/>
      <c r="AA5" s="42">
        <f t="shared" si="3"/>
        <v>30</v>
      </c>
      <c r="AB5" s="39">
        <v>8</v>
      </c>
      <c r="AC5" s="40">
        <v>7</v>
      </c>
      <c r="AD5" s="40">
        <v>5</v>
      </c>
      <c r="AE5" s="40">
        <v>4</v>
      </c>
      <c r="AF5" s="41">
        <v>4</v>
      </c>
      <c r="AG5" s="42">
        <f t="shared" si="4"/>
        <v>28</v>
      </c>
      <c r="AH5" s="43">
        <v>7</v>
      </c>
      <c r="AI5" s="41">
        <v>6</v>
      </c>
      <c r="AJ5" s="41">
        <v>4</v>
      </c>
      <c r="AK5" s="41">
        <v>3</v>
      </c>
      <c r="AL5" s="41">
        <v>2</v>
      </c>
      <c r="AM5" s="44">
        <f t="shared" si="5"/>
        <v>22</v>
      </c>
      <c r="AN5" s="45">
        <f t="shared" si="6"/>
        <v>184</v>
      </c>
    </row>
    <row r="6" spans="1:40" ht="21.75" customHeight="1">
      <c r="A6" s="46">
        <v>3</v>
      </c>
      <c r="B6" s="44" t="s">
        <v>15</v>
      </c>
      <c r="C6" s="47">
        <v>9</v>
      </c>
      <c r="D6" s="48">
        <v>6</v>
      </c>
      <c r="E6" s="49">
        <v>6</v>
      </c>
      <c r="F6" s="49">
        <v>6</v>
      </c>
      <c r="G6" s="49"/>
      <c r="H6" s="50"/>
      <c r="I6" s="42">
        <f t="shared" si="0"/>
        <v>18</v>
      </c>
      <c r="J6" s="48">
        <v>10</v>
      </c>
      <c r="K6" s="49">
        <v>7</v>
      </c>
      <c r="L6" s="49">
        <v>6</v>
      </c>
      <c r="M6" s="49">
        <v>5</v>
      </c>
      <c r="N6" s="50">
        <v>4</v>
      </c>
      <c r="O6" s="42">
        <f t="shared" si="1"/>
        <v>32</v>
      </c>
      <c r="P6" s="48">
        <v>9</v>
      </c>
      <c r="Q6" s="49">
        <v>7</v>
      </c>
      <c r="R6" s="49">
        <v>7</v>
      </c>
      <c r="S6" s="49">
        <v>6</v>
      </c>
      <c r="T6" s="50">
        <v>4</v>
      </c>
      <c r="U6" s="42">
        <f t="shared" si="2"/>
        <v>33</v>
      </c>
      <c r="V6" s="48">
        <v>10</v>
      </c>
      <c r="W6" s="49">
        <v>9</v>
      </c>
      <c r="X6" s="49">
        <v>7</v>
      </c>
      <c r="Y6" s="49">
        <v>5</v>
      </c>
      <c r="Z6" s="50">
        <v>4</v>
      </c>
      <c r="AA6" s="42">
        <f t="shared" si="3"/>
        <v>35</v>
      </c>
      <c r="AB6" s="48">
        <v>9</v>
      </c>
      <c r="AC6" s="49">
        <v>9</v>
      </c>
      <c r="AD6" s="49">
        <v>4</v>
      </c>
      <c r="AE6" s="49">
        <v>3</v>
      </c>
      <c r="AF6" s="50"/>
      <c r="AG6" s="42">
        <f t="shared" si="4"/>
        <v>25</v>
      </c>
      <c r="AH6" s="51">
        <v>8</v>
      </c>
      <c r="AI6" s="50">
        <v>8</v>
      </c>
      <c r="AJ6" s="50">
        <v>7</v>
      </c>
      <c r="AK6" s="50">
        <v>5</v>
      </c>
      <c r="AL6" s="50">
        <v>3</v>
      </c>
      <c r="AM6" s="44">
        <f t="shared" si="5"/>
        <v>31</v>
      </c>
      <c r="AN6" s="45">
        <f t="shared" si="6"/>
        <v>174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6" sqref="AM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9</v>
      </c>
      <c r="C4" s="29">
        <v>32</v>
      </c>
      <c r="D4" s="30">
        <v>9</v>
      </c>
      <c r="E4" s="31">
        <v>9</v>
      </c>
      <c r="F4" s="31">
        <v>8</v>
      </c>
      <c r="G4" s="31">
        <v>8</v>
      </c>
      <c r="H4" s="32">
        <v>7</v>
      </c>
      <c r="I4" s="33">
        <f aca="true" t="shared" si="0" ref="I4:I23">SUM(D4:H4)</f>
        <v>41</v>
      </c>
      <c r="J4" s="30">
        <v>10</v>
      </c>
      <c r="K4" s="31">
        <v>9</v>
      </c>
      <c r="L4" s="31">
        <v>8</v>
      </c>
      <c r="M4" s="31">
        <v>8</v>
      </c>
      <c r="N4" s="32">
        <v>7</v>
      </c>
      <c r="O4" s="33">
        <f aca="true" t="shared" si="1" ref="O4:O23">SUM(J4:N4)</f>
        <v>42</v>
      </c>
      <c r="P4" s="30">
        <v>10</v>
      </c>
      <c r="Q4" s="31">
        <v>9</v>
      </c>
      <c r="R4" s="31">
        <v>9</v>
      </c>
      <c r="S4" s="31">
        <v>9</v>
      </c>
      <c r="T4" s="32">
        <v>9</v>
      </c>
      <c r="U4" s="33">
        <f aca="true" t="shared" si="2" ref="U4:U23">SUM(P4:T4)</f>
        <v>46</v>
      </c>
      <c r="V4" s="30">
        <v>10</v>
      </c>
      <c r="W4" s="31">
        <v>9</v>
      </c>
      <c r="X4" s="31">
        <v>9</v>
      </c>
      <c r="Y4" s="31">
        <v>9</v>
      </c>
      <c r="Z4" s="32">
        <v>7</v>
      </c>
      <c r="AA4" s="33">
        <f aca="true" t="shared" si="3" ref="AA4:AA23">SUM(V4:Z4)</f>
        <v>44</v>
      </c>
      <c r="AB4" s="30">
        <v>10</v>
      </c>
      <c r="AC4" s="31">
        <v>9</v>
      </c>
      <c r="AD4" s="31">
        <v>8</v>
      </c>
      <c r="AE4" s="31">
        <v>7</v>
      </c>
      <c r="AF4" s="32">
        <v>6</v>
      </c>
      <c r="AG4" s="33">
        <f aca="true" t="shared" si="4" ref="AG4:AG23">SUM(AB4:AF4)</f>
        <v>40</v>
      </c>
      <c r="AH4" s="34">
        <v>10</v>
      </c>
      <c r="AI4" s="32">
        <v>10</v>
      </c>
      <c r="AJ4" s="32">
        <v>10</v>
      </c>
      <c r="AK4" s="32">
        <v>9</v>
      </c>
      <c r="AL4" s="32">
        <v>6</v>
      </c>
      <c r="AM4" s="28">
        <f aca="true" t="shared" si="5" ref="AM4:AM23">SUM(AH4:AL4)</f>
        <v>45</v>
      </c>
      <c r="AN4" s="35">
        <f aca="true" t="shared" si="6" ref="AN4:AN23">I4+O4+U4+AA4+AG4+AM4</f>
        <v>258</v>
      </c>
    </row>
    <row r="5" spans="1:40" ht="21.75" customHeight="1">
      <c r="A5" s="36">
        <v>2</v>
      </c>
      <c r="B5" s="37" t="s">
        <v>18</v>
      </c>
      <c r="C5" s="38">
        <v>9</v>
      </c>
      <c r="D5" s="39">
        <v>10</v>
      </c>
      <c r="E5" s="40">
        <v>9</v>
      </c>
      <c r="F5" s="40">
        <v>7</v>
      </c>
      <c r="G5" s="40">
        <v>6</v>
      </c>
      <c r="H5" s="41">
        <v>6</v>
      </c>
      <c r="I5" s="42">
        <f t="shared" si="0"/>
        <v>38</v>
      </c>
      <c r="J5" s="39">
        <v>10</v>
      </c>
      <c r="K5" s="40">
        <v>10</v>
      </c>
      <c r="L5" s="40">
        <v>9</v>
      </c>
      <c r="M5" s="40">
        <v>8</v>
      </c>
      <c r="N5" s="41">
        <v>7</v>
      </c>
      <c r="O5" s="42">
        <f t="shared" si="1"/>
        <v>44</v>
      </c>
      <c r="P5" s="39">
        <v>10</v>
      </c>
      <c r="Q5" s="40">
        <v>10</v>
      </c>
      <c r="R5" s="40">
        <v>9</v>
      </c>
      <c r="S5" s="40">
        <v>8</v>
      </c>
      <c r="T5" s="41">
        <v>8</v>
      </c>
      <c r="U5" s="42">
        <f t="shared" si="2"/>
        <v>45</v>
      </c>
      <c r="V5" s="39">
        <v>10</v>
      </c>
      <c r="W5" s="40">
        <v>9</v>
      </c>
      <c r="X5" s="40">
        <v>9</v>
      </c>
      <c r="Y5" s="40">
        <v>9</v>
      </c>
      <c r="Z5" s="41">
        <v>8</v>
      </c>
      <c r="AA5" s="42">
        <f t="shared" si="3"/>
        <v>45</v>
      </c>
      <c r="AB5" s="39">
        <v>10</v>
      </c>
      <c r="AC5" s="40">
        <v>9</v>
      </c>
      <c r="AD5" s="40">
        <v>9</v>
      </c>
      <c r="AE5" s="40">
        <v>7</v>
      </c>
      <c r="AF5" s="41">
        <v>7</v>
      </c>
      <c r="AG5" s="42">
        <f t="shared" si="4"/>
        <v>42</v>
      </c>
      <c r="AH5" s="43">
        <v>10</v>
      </c>
      <c r="AI5" s="41">
        <v>9</v>
      </c>
      <c r="AJ5" s="41">
        <v>8</v>
      </c>
      <c r="AK5" s="41">
        <v>7</v>
      </c>
      <c r="AL5" s="41">
        <v>6</v>
      </c>
      <c r="AM5" s="44">
        <f t="shared" si="5"/>
        <v>40</v>
      </c>
      <c r="AN5" s="45">
        <f t="shared" si="6"/>
        <v>254</v>
      </c>
    </row>
    <row r="6" spans="1:40" ht="21.75" customHeight="1">
      <c r="A6" s="46">
        <v>3</v>
      </c>
      <c r="B6" s="44" t="s">
        <v>16</v>
      </c>
      <c r="C6" s="47">
        <v>9</v>
      </c>
      <c r="D6" s="48">
        <v>9</v>
      </c>
      <c r="E6" s="49">
        <v>9</v>
      </c>
      <c r="F6" s="49">
        <v>6</v>
      </c>
      <c r="G6" s="49">
        <v>5</v>
      </c>
      <c r="H6" s="50">
        <v>1</v>
      </c>
      <c r="I6" s="42">
        <f t="shared" si="0"/>
        <v>30</v>
      </c>
      <c r="J6" s="48">
        <v>9</v>
      </c>
      <c r="K6" s="49">
        <v>8</v>
      </c>
      <c r="L6" s="49">
        <v>8</v>
      </c>
      <c r="M6" s="49">
        <v>6</v>
      </c>
      <c r="N6" s="50">
        <v>6</v>
      </c>
      <c r="O6" s="42">
        <f t="shared" si="1"/>
        <v>37</v>
      </c>
      <c r="P6" s="48">
        <v>9</v>
      </c>
      <c r="Q6" s="49">
        <v>8</v>
      </c>
      <c r="R6" s="49">
        <v>7</v>
      </c>
      <c r="S6" s="49">
        <v>6</v>
      </c>
      <c r="T6" s="50">
        <v>5</v>
      </c>
      <c r="U6" s="42">
        <f t="shared" si="2"/>
        <v>35</v>
      </c>
      <c r="V6" s="48">
        <v>9</v>
      </c>
      <c r="W6" s="49">
        <v>9</v>
      </c>
      <c r="X6" s="49">
        <v>8</v>
      </c>
      <c r="Y6" s="49">
        <v>8</v>
      </c>
      <c r="Z6" s="50">
        <v>7</v>
      </c>
      <c r="AA6" s="42">
        <f t="shared" si="3"/>
        <v>41</v>
      </c>
      <c r="AB6" s="48">
        <v>10</v>
      </c>
      <c r="AC6" s="49">
        <v>10</v>
      </c>
      <c r="AD6" s="49">
        <v>8</v>
      </c>
      <c r="AE6" s="49">
        <v>8</v>
      </c>
      <c r="AF6" s="50">
        <v>5</v>
      </c>
      <c r="AG6" s="42">
        <f t="shared" si="4"/>
        <v>41</v>
      </c>
      <c r="AH6" s="51">
        <v>10</v>
      </c>
      <c r="AI6" s="50">
        <v>7</v>
      </c>
      <c r="AJ6" s="50">
        <v>7</v>
      </c>
      <c r="AK6" s="50">
        <v>5</v>
      </c>
      <c r="AL6" s="50">
        <v>4</v>
      </c>
      <c r="AM6" s="44">
        <f t="shared" si="5"/>
        <v>33</v>
      </c>
      <c r="AN6" s="45">
        <f t="shared" si="6"/>
        <v>217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7" sqref="AO17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9</v>
      </c>
      <c r="F4" s="31">
        <v>9</v>
      </c>
      <c r="G4" s="31">
        <v>8</v>
      </c>
      <c r="H4" s="32">
        <v>6</v>
      </c>
      <c r="I4" s="33">
        <f aca="true" t="shared" si="0" ref="I4:I23">SUM(D4:H4)</f>
        <v>42</v>
      </c>
      <c r="J4" s="30">
        <v>10</v>
      </c>
      <c r="K4" s="31">
        <v>9</v>
      </c>
      <c r="L4" s="31">
        <v>8</v>
      </c>
      <c r="M4" s="31">
        <v>8</v>
      </c>
      <c r="N4" s="32">
        <v>7</v>
      </c>
      <c r="O4" s="33">
        <f aca="true" t="shared" si="1" ref="O4:O23">SUM(J4:N4)</f>
        <v>42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2" ref="U4:U23">SUM(P4:T4)</f>
        <v>48</v>
      </c>
      <c r="V4" s="30">
        <v>10</v>
      </c>
      <c r="W4" s="31">
        <v>10</v>
      </c>
      <c r="X4" s="31">
        <v>10</v>
      </c>
      <c r="Y4" s="31">
        <v>9</v>
      </c>
      <c r="Z4" s="32">
        <v>9</v>
      </c>
      <c r="AA4" s="33">
        <f aca="true" t="shared" si="3" ref="AA4:AA23">SUM(V4:Z4)</f>
        <v>48</v>
      </c>
      <c r="AB4" s="30">
        <v>9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272</v>
      </c>
    </row>
    <row r="5" spans="1:40" ht="21.75" customHeight="1">
      <c r="A5" s="36">
        <v>2</v>
      </c>
      <c r="B5" s="37" t="s">
        <v>53</v>
      </c>
      <c r="C5" s="38">
        <v>9</v>
      </c>
      <c r="D5" s="39">
        <v>10</v>
      </c>
      <c r="E5" s="40">
        <v>9</v>
      </c>
      <c r="F5" s="40">
        <v>9</v>
      </c>
      <c r="G5" s="40">
        <v>9</v>
      </c>
      <c r="H5" s="41">
        <v>8</v>
      </c>
      <c r="I5" s="42">
        <f aca="true" t="shared" si="7" ref="I5:I11">SUM(D5:H5)</f>
        <v>45</v>
      </c>
      <c r="J5" s="39">
        <v>10</v>
      </c>
      <c r="K5" s="40">
        <v>10</v>
      </c>
      <c r="L5" s="40">
        <v>9</v>
      </c>
      <c r="M5" s="40">
        <v>9</v>
      </c>
      <c r="N5" s="41">
        <v>7</v>
      </c>
      <c r="O5" s="42">
        <f aca="true" t="shared" si="8" ref="O5:O11">SUM(J5:N5)</f>
        <v>45</v>
      </c>
      <c r="P5" s="39">
        <v>9</v>
      </c>
      <c r="Q5" s="40">
        <v>9</v>
      </c>
      <c r="R5" s="40">
        <v>8</v>
      </c>
      <c r="S5" s="40">
        <v>8</v>
      </c>
      <c r="T5" s="41">
        <v>7</v>
      </c>
      <c r="U5" s="42">
        <f aca="true" t="shared" si="9" ref="U5:U11">SUM(P5:T5)</f>
        <v>41</v>
      </c>
      <c r="V5" s="39">
        <v>9</v>
      </c>
      <c r="W5" s="40">
        <v>8</v>
      </c>
      <c r="X5" s="40">
        <v>8</v>
      </c>
      <c r="Y5" s="40">
        <v>8</v>
      </c>
      <c r="Z5" s="41">
        <v>8</v>
      </c>
      <c r="AA5" s="42">
        <f aca="true" t="shared" si="10" ref="AA5:AA11">SUM(V5:Z5)</f>
        <v>41</v>
      </c>
      <c r="AB5" s="39">
        <v>9</v>
      </c>
      <c r="AC5" s="40">
        <v>9</v>
      </c>
      <c r="AD5" s="40">
        <v>8</v>
      </c>
      <c r="AE5" s="40">
        <v>8</v>
      </c>
      <c r="AF5" s="41">
        <v>7</v>
      </c>
      <c r="AG5" s="42">
        <f aca="true" t="shared" si="11" ref="AG5:AG11">SUM(AB5:AF5)</f>
        <v>41</v>
      </c>
      <c r="AH5" s="43">
        <v>10</v>
      </c>
      <c r="AI5" s="41">
        <v>9</v>
      </c>
      <c r="AJ5" s="41">
        <v>8</v>
      </c>
      <c r="AK5" s="41">
        <v>8</v>
      </c>
      <c r="AL5" s="41">
        <v>6</v>
      </c>
      <c r="AM5" s="44">
        <f aca="true" t="shared" si="12" ref="AM5:AM11">SUM(AH5:AL5)</f>
        <v>41</v>
      </c>
      <c r="AN5" s="45">
        <f aca="true" t="shared" si="13" ref="AN5:AN11">I5+O5+U5+AA5+AG5+AM5</f>
        <v>254</v>
      </c>
    </row>
    <row r="6" spans="1:40" ht="21.75" customHeight="1">
      <c r="A6" s="46">
        <v>3</v>
      </c>
      <c r="B6" s="44" t="s">
        <v>18</v>
      </c>
      <c r="C6" s="47">
        <v>9</v>
      </c>
      <c r="D6" s="48">
        <v>10</v>
      </c>
      <c r="E6" s="49">
        <v>10</v>
      </c>
      <c r="F6" s="49">
        <v>10</v>
      </c>
      <c r="G6" s="49">
        <v>9</v>
      </c>
      <c r="H6" s="50">
        <v>6</v>
      </c>
      <c r="I6" s="42">
        <f t="shared" si="7"/>
        <v>45</v>
      </c>
      <c r="J6" s="48">
        <v>9</v>
      </c>
      <c r="K6" s="49">
        <v>8</v>
      </c>
      <c r="L6" s="49">
        <v>7</v>
      </c>
      <c r="M6" s="49">
        <v>7</v>
      </c>
      <c r="N6" s="50">
        <v>6</v>
      </c>
      <c r="O6" s="42">
        <f t="shared" si="8"/>
        <v>37</v>
      </c>
      <c r="P6" s="48">
        <v>10</v>
      </c>
      <c r="Q6" s="49">
        <v>10</v>
      </c>
      <c r="R6" s="49">
        <v>10</v>
      </c>
      <c r="S6" s="49">
        <v>10</v>
      </c>
      <c r="T6" s="50">
        <v>9</v>
      </c>
      <c r="U6" s="42">
        <f t="shared" si="9"/>
        <v>49</v>
      </c>
      <c r="V6" s="48">
        <v>9</v>
      </c>
      <c r="W6" s="49">
        <v>9</v>
      </c>
      <c r="X6" s="49">
        <v>8</v>
      </c>
      <c r="Y6" s="49">
        <v>7</v>
      </c>
      <c r="Z6" s="50">
        <v>5</v>
      </c>
      <c r="AA6" s="42">
        <f t="shared" si="10"/>
        <v>38</v>
      </c>
      <c r="AB6" s="48">
        <v>10</v>
      </c>
      <c r="AC6" s="49">
        <v>10</v>
      </c>
      <c r="AD6" s="49">
        <v>9</v>
      </c>
      <c r="AE6" s="49">
        <v>7</v>
      </c>
      <c r="AF6" s="50">
        <v>7</v>
      </c>
      <c r="AG6" s="42">
        <f t="shared" si="11"/>
        <v>43</v>
      </c>
      <c r="AH6" s="51">
        <v>9</v>
      </c>
      <c r="AI6" s="50">
        <v>9</v>
      </c>
      <c r="AJ6" s="50">
        <v>9</v>
      </c>
      <c r="AK6" s="50">
        <v>7</v>
      </c>
      <c r="AL6" s="50">
        <v>6</v>
      </c>
      <c r="AM6" s="44">
        <f t="shared" si="12"/>
        <v>40</v>
      </c>
      <c r="AN6" s="45">
        <f t="shared" si="13"/>
        <v>252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9</v>
      </c>
      <c r="E7" s="49">
        <v>8</v>
      </c>
      <c r="F7" s="49">
        <v>8</v>
      </c>
      <c r="G7" s="49">
        <v>8</v>
      </c>
      <c r="H7" s="50">
        <v>6</v>
      </c>
      <c r="I7" s="42">
        <f t="shared" si="7"/>
        <v>39</v>
      </c>
      <c r="J7" s="48">
        <v>7</v>
      </c>
      <c r="K7" s="49">
        <v>7</v>
      </c>
      <c r="L7" s="49">
        <v>6</v>
      </c>
      <c r="M7" s="49">
        <v>5</v>
      </c>
      <c r="N7" s="50">
        <v>4</v>
      </c>
      <c r="O7" s="42">
        <f t="shared" si="8"/>
        <v>29</v>
      </c>
      <c r="P7" s="48">
        <v>9</v>
      </c>
      <c r="Q7" s="49">
        <v>8</v>
      </c>
      <c r="R7" s="49">
        <v>7</v>
      </c>
      <c r="S7" s="49">
        <v>6</v>
      </c>
      <c r="T7" s="50">
        <v>2</v>
      </c>
      <c r="U7" s="42">
        <f t="shared" si="9"/>
        <v>32</v>
      </c>
      <c r="V7" s="48">
        <v>9</v>
      </c>
      <c r="W7" s="49">
        <v>9</v>
      </c>
      <c r="X7" s="49">
        <v>9</v>
      </c>
      <c r="Y7" s="49">
        <v>8</v>
      </c>
      <c r="Z7" s="50">
        <v>7</v>
      </c>
      <c r="AA7" s="42">
        <f t="shared" si="10"/>
        <v>42</v>
      </c>
      <c r="AB7" s="48">
        <v>10</v>
      </c>
      <c r="AC7" s="49">
        <v>8</v>
      </c>
      <c r="AD7" s="49">
        <v>8</v>
      </c>
      <c r="AE7" s="49">
        <v>7</v>
      </c>
      <c r="AF7" s="50">
        <v>7</v>
      </c>
      <c r="AG7" s="42">
        <f t="shared" si="11"/>
        <v>40</v>
      </c>
      <c r="AH7" s="51">
        <v>9</v>
      </c>
      <c r="AI7" s="50">
        <v>9</v>
      </c>
      <c r="AJ7" s="50">
        <v>9</v>
      </c>
      <c r="AK7" s="50">
        <v>8</v>
      </c>
      <c r="AL7" s="50">
        <v>7</v>
      </c>
      <c r="AM7" s="44">
        <f t="shared" si="12"/>
        <v>42</v>
      </c>
      <c r="AN7" s="45">
        <f t="shared" si="13"/>
        <v>224</v>
      </c>
    </row>
    <row r="8" spans="1:40" ht="21.75" customHeight="1">
      <c r="A8" s="36">
        <v>5</v>
      </c>
      <c r="B8" s="44" t="s">
        <v>9</v>
      </c>
      <c r="C8" s="47">
        <v>9</v>
      </c>
      <c r="D8" s="48">
        <v>8</v>
      </c>
      <c r="E8" s="49">
        <v>5</v>
      </c>
      <c r="F8" s="49">
        <v>5</v>
      </c>
      <c r="G8" s="49">
        <v>4</v>
      </c>
      <c r="H8" s="50"/>
      <c r="I8" s="42">
        <f t="shared" si="7"/>
        <v>22</v>
      </c>
      <c r="J8" s="48">
        <v>10</v>
      </c>
      <c r="K8" s="49">
        <v>9</v>
      </c>
      <c r="L8" s="49">
        <v>8</v>
      </c>
      <c r="M8" s="49">
        <v>7</v>
      </c>
      <c r="N8" s="50">
        <v>4</v>
      </c>
      <c r="O8" s="42">
        <f t="shared" si="8"/>
        <v>38</v>
      </c>
      <c r="P8" s="48">
        <v>9</v>
      </c>
      <c r="Q8" s="49">
        <v>9</v>
      </c>
      <c r="R8" s="49">
        <v>8</v>
      </c>
      <c r="S8" s="49">
        <v>7</v>
      </c>
      <c r="T8" s="50"/>
      <c r="U8" s="42">
        <f t="shared" si="9"/>
        <v>33</v>
      </c>
      <c r="V8" s="48">
        <v>10</v>
      </c>
      <c r="W8" s="49">
        <v>9</v>
      </c>
      <c r="X8" s="49">
        <v>9</v>
      </c>
      <c r="Y8" s="49">
        <v>8</v>
      </c>
      <c r="Z8" s="50">
        <v>8</v>
      </c>
      <c r="AA8" s="42">
        <f t="shared" si="10"/>
        <v>44</v>
      </c>
      <c r="AB8" s="48">
        <v>9</v>
      </c>
      <c r="AC8" s="49">
        <v>9</v>
      </c>
      <c r="AD8" s="49">
        <v>9</v>
      </c>
      <c r="AE8" s="49">
        <v>8</v>
      </c>
      <c r="AF8" s="50">
        <v>6</v>
      </c>
      <c r="AG8" s="42">
        <f t="shared" si="11"/>
        <v>41</v>
      </c>
      <c r="AH8" s="51">
        <v>10</v>
      </c>
      <c r="AI8" s="50">
        <v>9</v>
      </c>
      <c r="AJ8" s="50">
        <v>9</v>
      </c>
      <c r="AK8" s="50">
        <v>8</v>
      </c>
      <c r="AL8" s="50">
        <v>8</v>
      </c>
      <c r="AM8" s="44">
        <f t="shared" si="12"/>
        <v>44</v>
      </c>
      <c r="AN8" s="45">
        <f t="shared" si="13"/>
        <v>222</v>
      </c>
    </row>
    <row r="9" spans="1:40" ht="21.75" customHeight="1">
      <c r="A9" s="36">
        <v>6</v>
      </c>
      <c r="B9" s="44" t="s">
        <v>31</v>
      </c>
      <c r="C9" s="47">
        <v>9</v>
      </c>
      <c r="D9" s="48">
        <v>9</v>
      </c>
      <c r="E9" s="49">
        <v>8</v>
      </c>
      <c r="F9" s="49">
        <v>8</v>
      </c>
      <c r="G9" s="49">
        <v>6</v>
      </c>
      <c r="H9" s="50">
        <v>5</v>
      </c>
      <c r="I9" s="42">
        <f t="shared" si="7"/>
        <v>36</v>
      </c>
      <c r="J9" s="48">
        <v>10</v>
      </c>
      <c r="K9" s="49">
        <v>9</v>
      </c>
      <c r="L9" s="49">
        <v>7</v>
      </c>
      <c r="M9" s="49">
        <v>6</v>
      </c>
      <c r="N9" s="50">
        <v>6</v>
      </c>
      <c r="O9" s="42">
        <f t="shared" si="8"/>
        <v>38</v>
      </c>
      <c r="P9" s="48">
        <v>9</v>
      </c>
      <c r="Q9" s="49">
        <v>8</v>
      </c>
      <c r="R9" s="49">
        <v>7</v>
      </c>
      <c r="S9" s="49">
        <v>6</v>
      </c>
      <c r="T9" s="50">
        <v>6</v>
      </c>
      <c r="U9" s="42">
        <f t="shared" si="9"/>
        <v>36</v>
      </c>
      <c r="V9" s="48">
        <v>9</v>
      </c>
      <c r="W9" s="49">
        <v>8</v>
      </c>
      <c r="X9" s="49">
        <v>8</v>
      </c>
      <c r="Y9" s="49">
        <v>8</v>
      </c>
      <c r="Z9" s="50">
        <v>6</v>
      </c>
      <c r="AA9" s="42">
        <f t="shared" si="10"/>
        <v>39</v>
      </c>
      <c r="AB9" s="48">
        <v>10</v>
      </c>
      <c r="AC9" s="49">
        <v>10</v>
      </c>
      <c r="AD9" s="49">
        <v>9</v>
      </c>
      <c r="AE9" s="49">
        <v>8</v>
      </c>
      <c r="AF9" s="50">
        <v>2</v>
      </c>
      <c r="AG9" s="42">
        <f t="shared" si="11"/>
        <v>39</v>
      </c>
      <c r="AH9" s="51">
        <v>8</v>
      </c>
      <c r="AI9" s="50">
        <v>7</v>
      </c>
      <c r="AJ9" s="50">
        <v>7</v>
      </c>
      <c r="AK9" s="50">
        <v>6</v>
      </c>
      <c r="AL9" s="50">
        <v>4</v>
      </c>
      <c r="AM9" s="44">
        <f t="shared" si="12"/>
        <v>32</v>
      </c>
      <c r="AN9" s="45">
        <f t="shared" si="13"/>
        <v>220</v>
      </c>
    </row>
    <row r="10" spans="1:40" ht="21.75" customHeight="1">
      <c r="A10" s="36">
        <v>7</v>
      </c>
      <c r="B10" s="44" t="s">
        <v>25</v>
      </c>
      <c r="C10" s="47">
        <v>9</v>
      </c>
      <c r="D10" s="48">
        <v>10</v>
      </c>
      <c r="E10" s="49">
        <v>10</v>
      </c>
      <c r="F10" s="49">
        <v>9</v>
      </c>
      <c r="G10" s="49">
        <v>6</v>
      </c>
      <c r="H10" s="50">
        <v>4</v>
      </c>
      <c r="I10" s="42">
        <f t="shared" si="7"/>
        <v>39</v>
      </c>
      <c r="J10" s="48">
        <v>10</v>
      </c>
      <c r="K10" s="49">
        <v>9</v>
      </c>
      <c r="L10" s="49">
        <v>8</v>
      </c>
      <c r="M10" s="49">
        <v>8</v>
      </c>
      <c r="N10" s="50">
        <v>6</v>
      </c>
      <c r="O10" s="42">
        <f t="shared" si="8"/>
        <v>41</v>
      </c>
      <c r="P10" s="48">
        <v>7</v>
      </c>
      <c r="Q10" s="49">
        <v>7</v>
      </c>
      <c r="R10" s="49">
        <v>6</v>
      </c>
      <c r="S10" s="49">
        <v>3</v>
      </c>
      <c r="T10" s="50">
        <v>3</v>
      </c>
      <c r="U10" s="42">
        <f t="shared" si="9"/>
        <v>26</v>
      </c>
      <c r="V10" s="48">
        <v>9</v>
      </c>
      <c r="W10" s="49">
        <v>9</v>
      </c>
      <c r="X10" s="49">
        <v>8</v>
      </c>
      <c r="Y10" s="49">
        <v>6</v>
      </c>
      <c r="Z10" s="50">
        <v>5</v>
      </c>
      <c r="AA10" s="42">
        <f t="shared" si="10"/>
        <v>37</v>
      </c>
      <c r="AB10" s="48">
        <v>9</v>
      </c>
      <c r="AC10" s="49">
        <v>8</v>
      </c>
      <c r="AD10" s="49">
        <v>7</v>
      </c>
      <c r="AE10" s="49">
        <v>7</v>
      </c>
      <c r="AF10" s="50">
        <v>3</v>
      </c>
      <c r="AG10" s="42">
        <f t="shared" si="11"/>
        <v>34</v>
      </c>
      <c r="AH10" s="51">
        <v>9</v>
      </c>
      <c r="AI10" s="50">
        <v>8</v>
      </c>
      <c r="AJ10" s="50">
        <v>6</v>
      </c>
      <c r="AK10" s="50">
        <v>3</v>
      </c>
      <c r="AL10" s="50">
        <v>2</v>
      </c>
      <c r="AM10" s="44">
        <f t="shared" si="12"/>
        <v>28</v>
      </c>
      <c r="AN10" s="45">
        <f t="shared" si="13"/>
        <v>205</v>
      </c>
    </row>
    <row r="11" spans="1:40" ht="21.75" customHeight="1" thickBot="1">
      <c r="A11" s="52">
        <v>8</v>
      </c>
      <c r="B11" s="53" t="s">
        <v>49</v>
      </c>
      <c r="C11" s="54">
        <v>9</v>
      </c>
      <c r="D11" s="55">
        <v>10</v>
      </c>
      <c r="E11" s="56">
        <v>9</v>
      </c>
      <c r="F11" s="56">
        <v>7</v>
      </c>
      <c r="G11" s="56"/>
      <c r="H11" s="57"/>
      <c r="I11" s="58">
        <f t="shared" si="7"/>
        <v>26</v>
      </c>
      <c r="J11" s="55">
        <v>7</v>
      </c>
      <c r="K11" s="56">
        <v>5</v>
      </c>
      <c r="L11" s="56">
        <v>3</v>
      </c>
      <c r="M11" s="56">
        <v>2</v>
      </c>
      <c r="N11" s="57">
        <v>2</v>
      </c>
      <c r="O11" s="58">
        <f t="shared" si="8"/>
        <v>19</v>
      </c>
      <c r="P11" s="55">
        <v>8</v>
      </c>
      <c r="Q11" s="56">
        <v>4</v>
      </c>
      <c r="R11" s="56">
        <v>3</v>
      </c>
      <c r="S11" s="56"/>
      <c r="T11" s="57"/>
      <c r="U11" s="58">
        <f t="shared" si="9"/>
        <v>15</v>
      </c>
      <c r="V11" s="55">
        <v>9</v>
      </c>
      <c r="W11" s="56">
        <v>8</v>
      </c>
      <c r="X11" s="56">
        <v>6</v>
      </c>
      <c r="Y11" s="56">
        <v>4</v>
      </c>
      <c r="Z11" s="57">
        <v>3</v>
      </c>
      <c r="AA11" s="58">
        <f t="shared" si="10"/>
        <v>30</v>
      </c>
      <c r="AB11" s="55">
        <v>6</v>
      </c>
      <c r="AC11" s="56">
        <v>6</v>
      </c>
      <c r="AD11" s="56">
        <v>5</v>
      </c>
      <c r="AE11" s="56">
        <v>4</v>
      </c>
      <c r="AF11" s="57">
        <v>3</v>
      </c>
      <c r="AG11" s="58">
        <f t="shared" si="11"/>
        <v>24</v>
      </c>
      <c r="AH11" s="59">
        <v>9</v>
      </c>
      <c r="AI11" s="57">
        <v>7</v>
      </c>
      <c r="AJ11" s="57">
        <v>6</v>
      </c>
      <c r="AK11" s="57">
        <v>5</v>
      </c>
      <c r="AL11" s="57">
        <v>3</v>
      </c>
      <c r="AM11" s="53">
        <f t="shared" si="12"/>
        <v>30</v>
      </c>
      <c r="AN11" s="60">
        <f t="shared" si="13"/>
        <v>144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5" sqref="AM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10</v>
      </c>
      <c r="F4" s="31">
        <v>10</v>
      </c>
      <c r="G4" s="31">
        <v>9</v>
      </c>
      <c r="H4" s="32">
        <v>8</v>
      </c>
      <c r="I4" s="33">
        <f aca="true" t="shared" si="0" ref="I4:I23">SUM(D4:H4)</f>
        <v>47</v>
      </c>
      <c r="J4" s="30">
        <v>10</v>
      </c>
      <c r="K4" s="31">
        <v>10</v>
      </c>
      <c r="L4" s="31">
        <v>9</v>
      </c>
      <c r="M4" s="31">
        <v>8</v>
      </c>
      <c r="N4" s="32">
        <v>7</v>
      </c>
      <c r="O4" s="33">
        <f aca="true" t="shared" si="1" ref="O4:O23">SUM(J4:N4)</f>
        <v>44</v>
      </c>
      <c r="P4" s="30">
        <v>10</v>
      </c>
      <c r="Q4" s="31">
        <v>9</v>
      </c>
      <c r="R4" s="31">
        <v>9</v>
      </c>
      <c r="S4" s="31">
        <v>8</v>
      </c>
      <c r="T4" s="32">
        <v>8</v>
      </c>
      <c r="U4" s="33">
        <f aca="true" t="shared" si="2" ref="U4:U23">SUM(P4:T4)</f>
        <v>44</v>
      </c>
      <c r="V4" s="30">
        <v>10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44</v>
      </c>
      <c r="AB4" s="30">
        <v>10</v>
      </c>
      <c r="AC4" s="31">
        <v>10</v>
      </c>
      <c r="AD4" s="31">
        <v>9</v>
      </c>
      <c r="AE4" s="31">
        <v>7</v>
      </c>
      <c r="AF4" s="32">
        <v>7</v>
      </c>
      <c r="AG4" s="33">
        <f aca="true" t="shared" si="4" ref="AG4:AG23">SUM(AB4:AF4)</f>
        <v>43</v>
      </c>
      <c r="AH4" s="34">
        <v>10</v>
      </c>
      <c r="AI4" s="32">
        <v>9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46</v>
      </c>
      <c r="AN4" s="35">
        <f aca="true" t="shared" si="6" ref="AN4:AN23">I4+O4+U4+AA4+AG4+AM4</f>
        <v>268</v>
      </c>
    </row>
    <row r="5" spans="1:40" ht="21.75" customHeight="1">
      <c r="A5" s="36">
        <v>2</v>
      </c>
      <c r="B5" s="37" t="s">
        <v>9</v>
      </c>
      <c r="C5" s="38">
        <v>9</v>
      </c>
      <c r="D5" s="39">
        <v>10</v>
      </c>
      <c r="E5" s="40">
        <v>10</v>
      </c>
      <c r="F5" s="40">
        <v>9</v>
      </c>
      <c r="G5" s="40">
        <v>9</v>
      </c>
      <c r="H5" s="41">
        <v>8</v>
      </c>
      <c r="I5" s="42">
        <f t="shared" si="0"/>
        <v>46</v>
      </c>
      <c r="J5" s="39">
        <v>10</v>
      </c>
      <c r="K5" s="40">
        <v>10</v>
      </c>
      <c r="L5" s="40">
        <v>9</v>
      </c>
      <c r="M5" s="40">
        <v>8</v>
      </c>
      <c r="N5" s="41">
        <v>7</v>
      </c>
      <c r="O5" s="42">
        <f t="shared" si="1"/>
        <v>44</v>
      </c>
      <c r="P5" s="39">
        <v>10</v>
      </c>
      <c r="Q5" s="40">
        <v>10</v>
      </c>
      <c r="R5" s="40">
        <v>9</v>
      </c>
      <c r="S5" s="40">
        <v>8</v>
      </c>
      <c r="T5" s="41">
        <v>6</v>
      </c>
      <c r="U5" s="42">
        <f t="shared" si="2"/>
        <v>43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 t="shared" si="3"/>
        <v>46</v>
      </c>
      <c r="AB5" s="39">
        <v>10</v>
      </c>
      <c r="AC5" s="40">
        <v>10</v>
      </c>
      <c r="AD5" s="40">
        <v>8</v>
      </c>
      <c r="AE5" s="40">
        <v>8</v>
      </c>
      <c r="AF5" s="41">
        <v>7</v>
      </c>
      <c r="AG5" s="42">
        <f t="shared" si="4"/>
        <v>43</v>
      </c>
      <c r="AH5" s="43">
        <v>10</v>
      </c>
      <c r="AI5" s="41">
        <v>9</v>
      </c>
      <c r="AJ5" s="41">
        <v>8</v>
      </c>
      <c r="AK5" s="41">
        <v>8</v>
      </c>
      <c r="AL5" s="41">
        <v>6</v>
      </c>
      <c r="AM5" s="44">
        <f t="shared" si="5"/>
        <v>41</v>
      </c>
      <c r="AN5" s="45">
        <f t="shared" si="6"/>
        <v>263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5" sqref="AM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9</v>
      </c>
      <c r="F4" s="31">
        <v>9</v>
      </c>
      <c r="G4" s="31">
        <v>9</v>
      </c>
      <c r="H4" s="32">
        <v>8</v>
      </c>
      <c r="I4" s="33">
        <f aca="true" t="shared" si="0" ref="I4:I23">SUM(D4:H4)</f>
        <v>45</v>
      </c>
      <c r="J4" s="30">
        <v>10</v>
      </c>
      <c r="K4" s="31">
        <v>9</v>
      </c>
      <c r="L4" s="31">
        <v>9</v>
      </c>
      <c r="M4" s="31">
        <v>8</v>
      </c>
      <c r="N4" s="32">
        <v>8</v>
      </c>
      <c r="O4" s="33">
        <v>44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1" ref="U4:U23">SUM(P4:T4)</f>
        <v>48</v>
      </c>
      <c r="V4" s="30">
        <v>9</v>
      </c>
      <c r="W4" s="31">
        <v>9</v>
      </c>
      <c r="X4" s="31">
        <v>8</v>
      </c>
      <c r="Y4" s="31">
        <v>8</v>
      </c>
      <c r="Z4" s="32">
        <v>7</v>
      </c>
      <c r="AA4" s="33">
        <f aca="true" t="shared" si="2" ref="AA4:AA23">SUM(V4:Z4)</f>
        <v>41</v>
      </c>
      <c r="AB4" s="30">
        <v>10</v>
      </c>
      <c r="AC4" s="31">
        <v>10</v>
      </c>
      <c r="AD4" s="31">
        <v>9</v>
      </c>
      <c r="AE4" s="31">
        <v>8</v>
      </c>
      <c r="AF4" s="32">
        <v>7</v>
      </c>
      <c r="AG4" s="33">
        <f aca="true" t="shared" si="3" ref="AG4:AG23">SUM(AB4:AF4)</f>
        <v>44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4" ref="AM4:AM23">SUM(AH4:AL4)</f>
        <v>45</v>
      </c>
      <c r="AN4" s="35">
        <f aca="true" t="shared" si="5" ref="AN4:AN23">I4+O4+U4+AA4+AG4+AM4</f>
        <v>267</v>
      </c>
    </row>
    <row r="5" spans="1:40" ht="21.75" customHeight="1">
      <c r="A5" s="36">
        <v>2</v>
      </c>
      <c r="B5" s="37" t="s">
        <v>49</v>
      </c>
      <c r="C5" s="38">
        <v>9</v>
      </c>
      <c r="D5" s="39">
        <v>8</v>
      </c>
      <c r="E5" s="40">
        <v>7</v>
      </c>
      <c r="F5" s="40">
        <v>6</v>
      </c>
      <c r="G5" s="40">
        <v>1</v>
      </c>
      <c r="H5" s="41"/>
      <c r="I5" s="42">
        <f t="shared" si="0"/>
        <v>22</v>
      </c>
      <c r="J5" s="39">
        <v>10</v>
      </c>
      <c r="K5" s="40">
        <v>7</v>
      </c>
      <c r="L5" s="40">
        <v>7</v>
      </c>
      <c r="M5" s="40">
        <v>7</v>
      </c>
      <c r="N5" s="41">
        <v>6</v>
      </c>
      <c r="O5" s="42">
        <f aca="true" t="shared" si="6" ref="O5:O23">SUM(J5:N5)</f>
        <v>37</v>
      </c>
      <c r="P5" s="39">
        <v>10</v>
      </c>
      <c r="Q5" s="40">
        <v>9</v>
      </c>
      <c r="R5" s="40">
        <v>7</v>
      </c>
      <c r="S5" s="40">
        <v>7</v>
      </c>
      <c r="T5" s="41">
        <v>4</v>
      </c>
      <c r="U5" s="42">
        <f t="shared" si="1"/>
        <v>37</v>
      </c>
      <c r="V5" s="39">
        <v>9</v>
      </c>
      <c r="W5" s="40">
        <v>8</v>
      </c>
      <c r="X5" s="40">
        <v>7</v>
      </c>
      <c r="Y5" s="40">
        <v>5</v>
      </c>
      <c r="Z5" s="41">
        <v>4</v>
      </c>
      <c r="AA5" s="42">
        <f t="shared" si="2"/>
        <v>33</v>
      </c>
      <c r="AB5" s="39">
        <v>10</v>
      </c>
      <c r="AC5" s="40">
        <v>5</v>
      </c>
      <c r="AD5" s="40">
        <v>4</v>
      </c>
      <c r="AE5" s="40">
        <v>3</v>
      </c>
      <c r="AF5" s="41">
        <v>2</v>
      </c>
      <c r="AG5" s="42">
        <f t="shared" si="3"/>
        <v>24</v>
      </c>
      <c r="AH5" s="43">
        <v>8</v>
      </c>
      <c r="AI5" s="41">
        <v>7</v>
      </c>
      <c r="AJ5" s="41">
        <v>7</v>
      </c>
      <c r="AK5" s="41">
        <v>6</v>
      </c>
      <c r="AL5" s="41">
        <v>2</v>
      </c>
      <c r="AM5" s="44">
        <f t="shared" si="4"/>
        <v>30</v>
      </c>
      <c r="AN5" s="45">
        <f t="shared" si="5"/>
        <v>183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6"/>
        <v>0</v>
      </c>
      <c r="P6" s="48"/>
      <c r="Q6" s="49"/>
      <c r="R6" s="49"/>
      <c r="S6" s="49"/>
      <c r="T6" s="50"/>
      <c r="U6" s="42">
        <f t="shared" si="1"/>
        <v>0</v>
      </c>
      <c r="V6" s="48"/>
      <c r="W6" s="49"/>
      <c r="X6" s="49"/>
      <c r="Y6" s="49"/>
      <c r="Z6" s="50"/>
      <c r="AA6" s="42">
        <f t="shared" si="2"/>
        <v>0</v>
      </c>
      <c r="AB6" s="48"/>
      <c r="AC6" s="49"/>
      <c r="AD6" s="49"/>
      <c r="AE6" s="49"/>
      <c r="AF6" s="50"/>
      <c r="AG6" s="42">
        <f t="shared" si="3"/>
        <v>0</v>
      </c>
      <c r="AH6" s="51"/>
      <c r="AI6" s="50"/>
      <c r="AJ6" s="50"/>
      <c r="AK6" s="50"/>
      <c r="AL6" s="50"/>
      <c r="AM6" s="44">
        <f t="shared" si="4"/>
        <v>0</v>
      </c>
      <c r="AN6" s="45">
        <f t="shared" si="5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6"/>
        <v>0</v>
      </c>
      <c r="P7" s="48"/>
      <c r="Q7" s="49"/>
      <c r="R7" s="49"/>
      <c r="S7" s="49"/>
      <c r="T7" s="50"/>
      <c r="U7" s="42">
        <f t="shared" si="1"/>
        <v>0</v>
      </c>
      <c r="V7" s="48"/>
      <c r="W7" s="49"/>
      <c r="X7" s="49"/>
      <c r="Y7" s="49"/>
      <c r="Z7" s="50"/>
      <c r="AA7" s="42">
        <f t="shared" si="2"/>
        <v>0</v>
      </c>
      <c r="AB7" s="48"/>
      <c r="AC7" s="49"/>
      <c r="AD7" s="49"/>
      <c r="AE7" s="49"/>
      <c r="AF7" s="50"/>
      <c r="AG7" s="42">
        <f t="shared" si="3"/>
        <v>0</v>
      </c>
      <c r="AH7" s="51"/>
      <c r="AI7" s="50"/>
      <c r="AJ7" s="50"/>
      <c r="AK7" s="50"/>
      <c r="AL7" s="50"/>
      <c r="AM7" s="44">
        <f t="shared" si="4"/>
        <v>0</v>
      </c>
      <c r="AN7" s="45">
        <f t="shared" si="5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6"/>
        <v>0</v>
      </c>
      <c r="P8" s="48"/>
      <c r="Q8" s="49"/>
      <c r="R8" s="49"/>
      <c r="S8" s="49"/>
      <c r="T8" s="50"/>
      <c r="U8" s="42">
        <f t="shared" si="1"/>
        <v>0</v>
      </c>
      <c r="V8" s="48"/>
      <c r="W8" s="49"/>
      <c r="X8" s="49"/>
      <c r="Y8" s="49"/>
      <c r="Z8" s="50"/>
      <c r="AA8" s="42">
        <f t="shared" si="2"/>
        <v>0</v>
      </c>
      <c r="AB8" s="48"/>
      <c r="AC8" s="49"/>
      <c r="AD8" s="49"/>
      <c r="AE8" s="49"/>
      <c r="AF8" s="50"/>
      <c r="AG8" s="42">
        <f t="shared" si="3"/>
        <v>0</v>
      </c>
      <c r="AH8" s="51"/>
      <c r="AI8" s="50"/>
      <c r="AJ8" s="50"/>
      <c r="AK8" s="50"/>
      <c r="AL8" s="50"/>
      <c r="AM8" s="44">
        <f t="shared" si="4"/>
        <v>0</v>
      </c>
      <c r="AN8" s="45">
        <f t="shared" si="5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6"/>
        <v>0</v>
      </c>
      <c r="P9" s="48"/>
      <c r="Q9" s="49"/>
      <c r="R9" s="49"/>
      <c r="S9" s="49"/>
      <c r="T9" s="50"/>
      <c r="U9" s="42">
        <f t="shared" si="1"/>
        <v>0</v>
      </c>
      <c r="V9" s="48"/>
      <c r="W9" s="49"/>
      <c r="X9" s="49"/>
      <c r="Y9" s="49"/>
      <c r="Z9" s="50"/>
      <c r="AA9" s="42">
        <f t="shared" si="2"/>
        <v>0</v>
      </c>
      <c r="AB9" s="48"/>
      <c r="AC9" s="49"/>
      <c r="AD9" s="49"/>
      <c r="AE9" s="49"/>
      <c r="AF9" s="50"/>
      <c r="AG9" s="42">
        <f t="shared" si="3"/>
        <v>0</v>
      </c>
      <c r="AH9" s="51"/>
      <c r="AI9" s="50"/>
      <c r="AJ9" s="50"/>
      <c r="AK9" s="50"/>
      <c r="AL9" s="50"/>
      <c r="AM9" s="44">
        <f t="shared" si="4"/>
        <v>0</v>
      </c>
      <c r="AN9" s="45">
        <f t="shared" si="5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6"/>
        <v>0</v>
      </c>
      <c r="P10" s="48"/>
      <c r="Q10" s="49"/>
      <c r="R10" s="49"/>
      <c r="S10" s="49"/>
      <c r="T10" s="50"/>
      <c r="U10" s="42">
        <f t="shared" si="1"/>
        <v>0</v>
      </c>
      <c r="V10" s="48"/>
      <c r="W10" s="49"/>
      <c r="X10" s="49"/>
      <c r="Y10" s="49"/>
      <c r="Z10" s="50"/>
      <c r="AA10" s="42">
        <f t="shared" si="2"/>
        <v>0</v>
      </c>
      <c r="AB10" s="48"/>
      <c r="AC10" s="49"/>
      <c r="AD10" s="49"/>
      <c r="AE10" s="49"/>
      <c r="AF10" s="50"/>
      <c r="AG10" s="42">
        <f t="shared" si="3"/>
        <v>0</v>
      </c>
      <c r="AH10" s="51"/>
      <c r="AI10" s="50"/>
      <c r="AJ10" s="50"/>
      <c r="AK10" s="50"/>
      <c r="AL10" s="50"/>
      <c r="AM10" s="44">
        <f t="shared" si="4"/>
        <v>0</v>
      </c>
      <c r="AN10" s="45">
        <f t="shared" si="5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6"/>
        <v>0</v>
      </c>
      <c r="P11" s="55"/>
      <c r="Q11" s="56"/>
      <c r="R11" s="56"/>
      <c r="S11" s="56"/>
      <c r="T11" s="57"/>
      <c r="U11" s="58">
        <f t="shared" si="1"/>
        <v>0</v>
      </c>
      <c r="V11" s="55"/>
      <c r="W11" s="56"/>
      <c r="X11" s="56"/>
      <c r="Y11" s="56"/>
      <c r="Z11" s="57"/>
      <c r="AA11" s="58">
        <f t="shared" si="2"/>
        <v>0</v>
      </c>
      <c r="AB11" s="55"/>
      <c r="AC11" s="56"/>
      <c r="AD11" s="56"/>
      <c r="AE11" s="56"/>
      <c r="AF11" s="57"/>
      <c r="AG11" s="58">
        <f t="shared" si="3"/>
        <v>0</v>
      </c>
      <c r="AH11" s="59"/>
      <c r="AI11" s="57"/>
      <c r="AJ11" s="57"/>
      <c r="AK11" s="57"/>
      <c r="AL11" s="57"/>
      <c r="AM11" s="53">
        <f t="shared" si="4"/>
        <v>0</v>
      </c>
      <c r="AN11" s="60">
        <f t="shared" si="5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6"/>
        <v>0</v>
      </c>
      <c r="P12" s="39"/>
      <c r="Q12" s="40"/>
      <c r="R12" s="40"/>
      <c r="S12" s="40"/>
      <c r="T12" s="41"/>
      <c r="U12" s="62">
        <f t="shared" si="1"/>
        <v>0</v>
      </c>
      <c r="V12" s="39"/>
      <c r="W12" s="40"/>
      <c r="X12" s="40"/>
      <c r="Y12" s="40"/>
      <c r="Z12" s="41"/>
      <c r="AA12" s="62">
        <f t="shared" si="2"/>
        <v>0</v>
      </c>
      <c r="AB12" s="39"/>
      <c r="AC12" s="40"/>
      <c r="AD12" s="40"/>
      <c r="AE12" s="40"/>
      <c r="AF12" s="41"/>
      <c r="AG12" s="62">
        <f t="shared" si="3"/>
        <v>0</v>
      </c>
      <c r="AH12" s="43"/>
      <c r="AI12" s="41"/>
      <c r="AJ12" s="41"/>
      <c r="AK12" s="41"/>
      <c r="AL12" s="41"/>
      <c r="AM12" s="37">
        <f t="shared" si="4"/>
        <v>0</v>
      </c>
      <c r="AN12" s="35">
        <f t="shared" si="5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6"/>
        <v>0</v>
      </c>
      <c r="P13" s="39"/>
      <c r="Q13" s="40"/>
      <c r="R13" s="40"/>
      <c r="S13" s="40"/>
      <c r="T13" s="41"/>
      <c r="U13" s="42">
        <f t="shared" si="1"/>
        <v>0</v>
      </c>
      <c r="V13" s="39"/>
      <c r="W13" s="40"/>
      <c r="X13" s="40"/>
      <c r="Y13" s="40"/>
      <c r="Z13" s="41"/>
      <c r="AA13" s="42">
        <f t="shared" si="2"/>
        <v>0</v>
      </c>
      <c r="AB13" s="39"/>
      <c r="AC13" s="40"/>
      <c r="AD13" s="40"/>
      <c r="AE13" s="40"/>
      <c r="AF13" s="41"/>
      <c r="AG13" s="42">
        <f t="shared" si="3"/>
        <v>0</v>
      </c>
      <c r="AH13" s="43"/>
      <c r="AI13" s="41"/>
      <c r="AJ13" s="41"/>
      <c r="AK13" s="41"/>
      <c r="AL13" s="41"/>
      <c r="AM13" s="44">
        <f t="shared" si="4"/>
        <v>0</v>
      </c>
      <c r="AN13" s="45">
        <f t="shared" si="5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6"/>
        <v>0</v>
      </c>
      <c r="P14" s="39"/>
      <c r="Q14" s="40"/>
      <c r="R14" s="40"/>
      <c r="S14" s="40"/>
      <c r="T14" s="41"/>
      <c r="U14" s="42">
        <f t="shared" si="1"/>
        <v>0</v>
      </c>
      <c r="V14" s="39"/>
      <c r="W14" s="40"/>
      <c r="X14" s="40"/>
      <c r="Y14" s="40"/>
      <c r="Z14" s="41"/>
      <c r="AA14" s="42">
        <f t="shared" si="2"/>
        <v>0</v>
      </c>
      <c r="AB14" s="39"/>
      <c r="AC14" s="40"/>
      <c r="AD14" s="40"/>
      <c r="AE14" s="40"/>
      <c r="AF14" s="41"/>
      <c r="AG14" s="42">
        <f t="shared" si="3"/>
        <v>0</v>
      </c>
      <c r="AH14" s="43"/>
      <c r="AI14" s="41"/>
      <c r="AJ14" s="41"/>
      <c r="AK14" s="41"/>
      <c r="AL14" s="41"/>
      <c r="AM14" s="44">
        <f t="shared" si="4"/>
        <v>0</v>
      </c>
      <c r="AN14" s="45">
        <f t="shared" si="5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6"/>
        <v>0</v>
      </c>
      <c r="P15" s="39"/>
      <c r="Q15" s="40"/>
      <c r="R15" s="40"/>
      <c r="S15" s="40"/>
      <c r="T15" s="41"/>
      <c r="U15" s="42">
        <f t="shared" si="1"/>
        <v>0</v>
      </c>
      <c r="V15" s="39"/>
      <c r="W15" s="40"/>
      <c r="X15" s="40"/>
      <c r="Y15" s="40"/>
      <c r="Z15" s="41"/>
      <c r="AA15" s="42">
        <f t="shared" si="2"/>
        <v>0</v>
      </c>
      <c r="AB15" s="39"/>
      <c r="AC15" s="40"/>
      <c r="AD15" s="40"/>
      <c r="AE15" s="40"/>
      <c r="AF15" s="41"/>
      <c r="AG15" s="42">
        <f t="shared" si="3"/>
        <v>0</v>
      </c>
      <c r="AH15" s="43"/>
      <c r="AI15" s="41"/>
      <c r="AJ15" s="41"/>
      <c r="AK15" s="41"/>
      <c r="AL15" s="41"/>
      <c r="AM15" s="44">
        <f t="shared" si="4"/>
        <v>0</v>
      </c>
      <c r="AN15" s="45">
        <f t="shared" si="5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6"/>
        <v>0</v>
      </c>
      <c r="P16" s="39"/>
      <c r="Q16" s="40"/>
      <c r="R16" s="40"/>
      <c r="S16" s="40"/>
      <c r="T16" s="41"/>
      <c r="U16" s="42">
        <f t="shared" si="1"/>
        <v>0</v>
      </c>
      <c r="V16" s="39"/>
      <c r="W16" s="40"/>
      <c r="X16" s="40"/>
      <c r="Y16" s="40"/>
      <c r="Z16" s="41"/>
      <c r="AA16" s="42">
        <f t="shared" si="2"/>
        <v>0</v>
      </c>
      <c r="AB16" s="39"/>
      <c r="AC16" s="40"/>
      <c r="AD16" s="40"/>
      <c r="AE16" s="40"/>
      <c r="AF16" s="41"/>
      <c r="AG16" s="42">
        <f t="shared" si="3"/>
        <v>0</v>
      </c>
      <c r="AH16" s="43"/>
      <c r="AI16" s="41"/>
      <c r="AJ16" s="41"/>
      <c r="AK16" s="41"/>
      <c r="AL16" s="41"/>
      <c r="AM16" s="44">
        <f t="shared" si="4"/>
        <v>0</v>
      </c>
      <c r="AN16" s="45">
        <f t="shared" si="5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6"/>
        <v>0</v>
      </c>
      <c r="P17" s="39"/>
      <c r="Q17" s="40"/>
      <c r="R17" s="40"/>
      <c r="S17" s="40"/>
      <c r="T17" s="41"/>
      <c r="U17" s="42">
        <f t="shared" si="1"/>
        <v>0</v>
      </c>
      <c r="V17" s="39"/>
      <c r="W17" s="40"/>
      <c r="X17" s="40"/>
      <c r="Y17" s="40"/>
      <c r="Z17" s="41"/>
      <c r="AA17" s="42">
        <f t="shared" si="2"/>
        <v>0</v>
      </c>
      <c r="AB17" s="39"/>
      <c r="AC17" s="40"/>
      <c r="AD17" s="40"/>
      <c r="AE17" s="40"/>
      <c r="AF17" s="41"/>
      <c r="AG17" s="42">
        <f t="shared" si="3"/>
        <v>0</v>
      </c>
      <c r="AH17" s="43"/>
      <c r="AI17" s="41"/>
      <c r="AJ17" s="41"/>
      <c r="AK17" s="41"/>
      <c r="AL17" s="41"/>
      <c r="AM17" s="44">
        <f t="shared" si="4"/>
        <v>0</v>
      </c>
      <c r="AN17" s="45">
        <f t="shared" si="5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6"/>
        <v>0</v>
      </c>
      <c r="P18" s="39"/>
      <c r="Q18" s="40"/>
      <c r="R18" s="40"/>
      <c r="S18" s="40"/>
      <c r="T18" s="41"/>
      <c r="U18" s="42">
        <f t="shared" si="1"/>
        <v>0</v>
      </c>
      <c r="V18" s="39"/>
      <c r="W18" s="40"/>
      <c r="X18" s="40"/>
      <c r="Y18" s="40"/>
      <c r="Z18" s="41"/>
      <c r="AA18" s="42">
        <f t="shared" si="2"/>
        <v>0</v>
      </c>
      <c r="AB18" s="39"/>
      <c r="AC18" s="40"/>
      <c r="AD18" s="40"/>
      <c r="AE18" s="40"/>
      <c r="AF18" s="41"/>
      <c r="AG18" s="42">
        <f t="shared" si="3"/>
        <v>0</v>
      </c>
      <c r="AH18" s="43"/>
      <c r="AI18" s="41"/>
      <c r="AJ18" s="41"/>
      <c r="AK18" s="41"/>
      <c r="AL18" s="41"/>
      <c r="AM18" s="44">
        <f t="shared" si="4"/>
        <v>0</v>
      </c>
      <c r="AN18" s="45">
        <f t="shared" si="5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6"/>
        <v>0</v>
      </c>
      <c r="P19" s="66"/>
      <c r="Q19" s="67"/>
      <c r="R19" s="67"/>
      <c r="S19" s="67"/>
      <c r="T19" s="68"/>
      <c r="U19" s="69">
        <f t="shared" si="1"/>
        <v>0</v>
      </c>
      <c r="V19" s="66"/>
      <c r="W19" s="67"/>
      <c r="X19" s="67"/>
      <c r="Y19" s="67"/>
      <c r="Z19" s="68"/>
      <c r="AA19" s="69">
        <f t="shared" si="2"/>
        <v>0</v>
      </c>
      <c r="AB19" s="66"/>
      <c r="AC19" s="67"/>
      <c r="AD19" s="67"/>
      <c r="AE19" s="67"/>
      <c r="AF19" s="68"/>
      <c r="AG19" s="69">
        <f t="shared" si="3"/>
        <v>0</v>
      </c>
      <c r="AH19" s="70"/>
      <c r="AI19" s="68"/>
      <c r="AJ19" s="68"/>
      <c r="AK19" s="68"/>
      <c r="AL19" s="68"/>
      <c r="AM19" s="64">
        <f t="shared" si="4"/>
        <v>0</v>
      </c>
      <c r="AN19" s="71">
        <f t="shared" si="5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6"/>
        <v>0</v>
      </c>
      <c r="P20" s="74"/>
      <c r="Q20" s="75"/>
      <c r="R20" s="75"/>
      <c r="S20" s="75"/>
      <c r="T20" s="76"/>
      <c r="U20" s="33">
        <f t="shared" si="1"/>
        <v>0</v>
      </c>
      <c r="V20" s="74"/>
      <c r="W20" s="75"/>
      <c r="X20" s="75"/>
      <c r="Y20" s="75"/>
      <c r="Z20" s="76"/>
      <c r="AA20" s="33">
        <f t="shared" si="2"/>
        <v>0</v>
      </c>
      <c r="AB20" s="74"/>
      <c r="AC20" s="75"/>
      <c r="AD20" s="75"/>
      <c r="AE20" s="75"/>
      <c r="AF20" s="76"/>
      <c r="AG20" s="33">
        <f t="shared" si="3"/>
        <v>0</v>
      </c>
      <c r="AH20" s="77"/>
      <c r="AI20" s="76"/>
      <c r="AJ20" s="76"/>
      <c r="AK20" s="76"/>
      <c r="AL20" s="76"/>
      <c r="AM20" s="28">
        <f t="shared" si="4"/>
        <v>0</v>
      </c>
      <c r="AN20" s="78">
        <f t="shared" si="5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6"/>
        <v>0</v>
      </c>
      <c r="P21" s="48"/>
      <c r="Q21" s="49"/>
      <c r="R21" s="49"/>
      <c r="S21" s="49"/>
      <c r="T21" s="50"/>
      <c r="U21" s="42">
        <f t="shared" si="1"/>
        <v>0</v>
      </c>
      <c r="V21" s="48"/>
      <c r="W21" s="49"/>
      <c r="X21" s="49"/>
      <c r="Y21" s="49"/>
      <c r="Z21" s="50"/>
      <c r="AA21" s="42">
        <f t="shared" si="2"/>
        <v>0</v>
      </c>
      <c r="AB21" s="48"/>
      <c r="AC21" s="49"/>
      <c r="AD21" s="49"/>
      <c r="AE21" s="49"/>
      <c r="AF21" s="50"/>
      <c r="AG21" s="42">
        <f t="shared" si="3"/>
        <v>0</v>
      </c>
      <c r="AH21" s="51"/>
      <c r="AI21" s="50"/>
      <c r="AJ21" s="50"/>
      <c r="AK21" s="50"/>
      <c r="AL21" s="50"/>
      <c r="AM21" s="44">
        <f t="shared" si="4"/>
        <v>0</v>
      </c>
      <c r="AN21" s="45">
        <f t="shared" si="5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6"/>
        <v>0</v>
      </c>
      <c r="P22" s="39"/>
      <c r="Q22" s="40"/>
      <c r="R22" s="40"/>
      <c r="S22" s="40"/>
      <c r="T22" s="41"/>
      <c r="U22" s="42">
        <f t="shared" si="1"/>
        <v>0</v>
      </c>
      <c r="V22" s="39"/>
      <c r="W22" s="40"/>
      <c r="X22" s="40"/>
      <c r="Y22" s="40"/>
      <c r="Z22" s="41"/>
      <c r="AA22" s="42">
        <f t="shared" si="2"/>
        <v>0</v>
      </c>
      <c r="AB22" s="39"/>
      <c r="AC22" s="40"/>
      <c r="AD22" s="40"/>
      <c r="AE22" s="40"/>
      <c r="AF22" s="41"/>
      <c r="AG22" s="42">
        <f t="shared" si="3"/>
        <v>0</v>
      </c>
      <c r="AH22" s="43"/>
      <c r="AI22" s="41"/>
      <c r="AJ22" s="41"/>
      <c r="AK22" s="41"/>
      <c r="AL22" s="41"/>
      <c r="AM22" s="44">
        <f t="shared" si="4"/>
        <v>0</v>
      </c>
      <c r="AN22" s="45">
        <f t="shared" si="5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6"/>
        <v>0</v>
      </c>
      <c r="P23" s="81"/>
      <c r="Q23" s="82"/>
      <c r="R23" s="82"/>
      <c r="S23" s="82"/>
      <c r="T23" s="83"/>
      <c r="U23" s="58">
        <f t="shared" si="1"/>
        <v>0</v>
      </c>
      <c r="V23" s="81"/>
      <c r="W23" s="82"/>
      <c r="X23" s="82"/>
      <c r="Y23" s="82"/>
      <c r="Z23" s="83"/>
      <c r="AA23" s="58">
        <f t="shared" si="2"/>
        <v>0</v>
      </c>
      <c r="AB23" s="81"/>
      <c r="AC23" s="82"/>
      <c r="AD23" s="82"/>
      <c r="AE23" s="82"/>
      <c r="AF23" s="83"/>
      <c r="AG23" s="58">
        <f t="shared" si="3"/>
        <v>0</v>
      </c>
      <c r="AH23" s="84"/>
      <c r="AI23" s="83"/>
      <c r="AJ23" s="83"/>
      <c r="AK23" s="83"/>
      <c r="AL23" s="83"/>
      <c r="AM23" s="53">
        <f t="shared" si="4"/>
        <v>0</v>
      </c>
      <c r="AN23" s="71">
        <f t="shared" si="5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5" sqref="AM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7</v>
      </c>
      <c r="I4" s="33">
        <f aca="true" t="shared" si="0" ref="I4:I23">SUM(D4:H4)</f>
        <v>45</v>
      </c>
      <c r="J4" s="30">
        <v>10</v>
      </c>
      <c r="K4" s="31">
        <v>9</v>
      </c>
      <c r="L4" s="31">
        <v>8</v>
      </c>
      <c r="M4" s="31">
        <v>8</v>
      </c>
      <c r="N4" s="32">
        <v>7</v>
      </c>
      <c r="O4" s="33">
        <f aca="true" t="shared" si="1" ref="O4:O23">SUM(J4:N4)</f>
        <v>42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2" ref="U4:U23">SUM(P4:T4)</f>
        <v>48</v>
      </c>
      <c r="V4" s="30">
        <v>10</v>
      </c>
      <c r="W4" s="31">
        <v>9</v>
      </c>
      <c r="X4" s="31">
        <v>9</v>
      </c>
      <c r="Y4" s="31">
        <v>9</v>
      </c>
      <c r="Z4" s="32">
        <v>9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9</v>
      </c>
      <c r="AJ4" s="32">
        <v>8</v>
      </c>
      <c r="AK4" s="32">
        <v>8</v>
      </c>
      <c r="AL4" s="32">
        <v>8</v>
      </c>
      <c r="AM4" s="28">
        <f aca="true" t="shared" si="5" ref="AM4:AM23">SUM(AH4:AL4)</f>
        <v>43</v>
      </c>
      <c r="AN4" s="35">
        <f aca="true" t="shared" si="6" ref="AN4:AN23">I4+O4+U4+AA4+AG4+AM4</f>
        <v>270</v>
      </c>
    </row>
    <row r="5" spans="1:40" ht="21.75" customHeight="1">
      <c r="A5" s="36">
        <v>2</v>
      </c>
      <c r="B5" s="37" t="s">
        <v>25</v>
      </c>
      <c r="C5" s="38">
        <v>38</v>
      </c>
      <c r="D5" s="39">
        <v>9</v>
      </c>
      <c r="E5" s="40">
        <v>9</v>
      </c>
      <c r="F5" s="40">
        <v>8</v>
      </c>
      <c r="G5" s="40">
        <v>7</v>
      </c>
      <c r="H5" s="41">
        <v>5</v>
      </c>
      <c r="I5" s="42">
        <f t="shared" si="0"/>
        <v>38</v>
      </c>
      <c r="J5" s="39">
        <v>7</v>
      </c>
      <c r="K5" s="40">
        <v>6</v>
      </c>
      <c r="L5" s="40">
        <v>3</v>
      </c>
      <c r="M5" s="40"/>
      <c r="N5" s="41"/>
      <c r="O5" s="42">
        <f t="shared" si="1"/>
        <v>16</v>
      </c>
      <c r="P5" s="39">
        <v>9</v>
      </c>
      <c r="Q5" s="40">
        <v>9</v>
      </c>
      <c r="R5" s="40">
        <v>6</v>
      </c>
      <c r="S5" s="40">
        <v>6</v>
      </c>
      <c r="T5" s="41"/>
      <c r="U5" s="42">
        <f t="shared" si="2"/>
        <v>30</v>
      </c>
      <c r="V5" s="39">
        <v>10</v>
      </c>
      <c r="W5" s="40">
        <v>7</v>
      </c>
      <c r="X5" s="40">
        <v>7</v>
      </c>
      <c r="Y5" s="40">
        <v>6</v>
      </c>
      <c r="Z5" s="41">
        <v>5</v>
      </c>
      <c r="AA5" s="42">
        <f t="shared" si="3"/>
        <v>35</v>
      </c>
      <c r="AB5" s="39">
        <v>10</v>
      </c>
      <c r="AC5" s="40">
        <v>7</v>
      </c>
      <c r="AD5" s="40">
        <v>6</v>
      </c>
      <c r="AE5" s="40">
        <v>6</v>
      </c>
      <c r="AF5" s="41">
        <v>2</v>
      </c>
      <c r="AG5" s="42">
        <f t="shared" si="4"/>
        <v>31</v>
      </c>
      <c r="AH5" s="43">
        <v>10</v>
      </c>
      <c r="AI5" s="41">
        <v>10</v>
      </c>
      <c r="AJ5" s="41">
        <v>8</v>
      </c>
      <c r="AK5" s="41">
        <v>6</v>
      </c>
      <c r="AL5" s="41">
        <v>5</v>
      </c>
      <c r="AM5" s="44">
        <f t="shared" si="5"/>
        <v>39</v>
      </c>
      <c r="AN5" s="45">
        <f t="shared" si="6"/>
        <v>189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3" sqref="AP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9</v>
      </c>
      <c r="E4" s="31">
        <v>8</v>
      </c>
      <c r="F4" s="31">
        <v>8</v>
      </c>
      <c r="G4" s="31">
        <v>8</v>
      </c>
      <c r="H4" s="32">
        <v>7</v>
      </c>
      <c r="I4" s="33">
        <f aca="true" t="shared" si="0" ref="I4:I23">SUM(D4:H4)</f>
        <v>40</v>
      </c>
      <c r="J4" s="30">
        <v>10</v>
      </c>
      <c r="K4" s="31">
        <v>9</v>
      </c>
      <c r="L4" s="31">
        <v>8</v>
      </c>
      <c r="M4" s="31">
        <v>8</v>
      </c>
      <c r="N4" s="32">
        <v>8</v>
      </c>
      <c r="O4" s="33">
        <f aca="true" t="shared" si="1" ref="O4:O23">SUM(J4:N4)</f>
        <v>43</v>
      </c>
      <c r="P4" s="30">
        <v>10</v>
      </c>
      <c r="Q4" s="31">
        <v>10</v>
      </c>
      <c r="R4" s="31">
        <v>9</v>
      </c>
      <c r="S4" s="31">
        <v>8</v>
      </c>
      <c r="T4" s="32">
        <v>8</v>
      </c>
      <c r="U4" s="33">
        <f aca="true" t="shared" si="2" ref="U4:U23">SUM(P4:T4)</f>
        <v>45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9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44</v>
      </c>
      <c r="AN4" s="35">
        <f aca="true" t="shared" si="6" ref="AN4:AN23">I4+O4+U4+AA4+AG4+AM4</f>
        <v>264</v>
      </c>
    </row>
    <row r="5" spans="1:40" ht="21.75" customHeight="1">
      <c r="A5" s="36">
        <v>2</v>
      </c>
      <c r="B5" s="37" t="s">
        <v>9</v>
      </c>
      <c r="C5" s="38">
        <v>38</v>
      </c>
      <c r="D5" s="39">
        <v>9</v>
      </c>
      <c r="E5" s="40">
        <v>9</v>
      </c>
      <c r="F5" s="40">
        <v>8</v>
      </c>
      <c r="G5" s="40">
        <v>8</v>
      </c>
      <c r="H5" s="41">
        <v>8</v>
      </c>
      <c r="I5" s="42">
        <f aca="true" t="shared" si="7" ref="I5:I13">SUM(D5:H5)</f>
        <v>42</v>
      </c>
      <c r="J5" s="39">
        <v>10</v>
      </c>
      <c r="K5" s="40">
        <v>9</v>
      </c>
      <c r="L5" s="40">
        <v>9</v>
      </c>
      <c r="M5" s="40">
        <v>8</v>
      </c>
      <c r="N5" s="41">
        <v>8</v>
      </c>
      <c r="O5" s="42">
        <f aca="true" t="shared" si="8" ref="O5:O13">SUM(J5:N5)</f>
        <v>44</v>
      </c>
      <c r="P5" s="39">
        <v>10</v>
      </c>
      <c r="Q5" s="40">
        <v>9</v>
      </c>
      <c r="R5" s="40">
        <v>9</v>
      </c>
      <c r="S5" s="40">
        <v>8</v>
      </c>
      <c r="T5" s="41">
        <v>6</v>
      </c>
      <c r="U5" s="42">
        <f aca="true" t="shared" si="9" ref="U5:U13">SUM(P5:T5)</f>
        <v>42</v>
      </c>
      <c r="V5" s="39">
        <v>9</v>
      </c>
      <c r="W5" s="40">
        <v>9</v>
      </c>
      <c r="X5" s="40">
        <v>9</v>
      </c>
      <c r="Y5" s="40">
        <v>9</v>
      </c>
      <c r="Z5" s="41">
        <v>8</v>
      </c>
      <c r="AA5" s="42">
        <f aca="true" t="shared" si="10" ref="AA5:AA13">SUM(V5:Z5)</f>
        <v>44</v>
      </c>
      <c r="AB5" s="39">
        <v>9</v>
      </c>
      <c r="AC5" s="40">
        <v>9</v>
      </c>
      <c r="AD5" s="40">
        <v>9</v>
      </c>
      <c r="AE5" s="40">
        <v>8</v>
      </c>
      <c r="AF5" s="41">
        <v>8</v>
      </c>
      <c r="AG5" s="42">
        <f aca="true" t="shared" si="11" ref="AG5:AG13">SUM(AB5:AF5)</f>
        <v>43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 aca="true" t="shared" si="12" ref="AM5:AM13">SUM(AH5:AL5)</f>
        <v>45</v>
      </c>
      <c r="AN5" s="45">
        <f aca="true" t="shared" si="13" ref="AN5:AN13">I5+O5+U5+AA5+AG5+AM5</f>
        <v>260</v>
      </c>
    </row>
    <row r="6" spans="1:40" ht="21.75" customHeight="1">
      <c r="A6" s="46">
        <v>3</v>
      </c>
      <c r="B6" s="44" t="s">
        <v>31</v>
      </c>
      <c r="C6" s="47">
        <v>9</v>
      </c>
      <c r="D6" s="48">
        <v>10</v>
      </c>
      <c r="E6" s="49">
        <v>9</v>
      </c>
      <c r="F6" s="49">
        <v>9</v>
      </c>
      <c r="G6" s="49">
        <v>8</v>
      </c>
      <c r="H6" s="50">
        <v>7</v>
      </c>
      <c r="I6" s="42">
        <f t="shared" si="7"/>
        <v>43</v>
      </c>
      <c r="J6" s="48">
        <v>10</v>
      </c>
      <c r="K6" s="49">
        <v>10</v>
      </c>
      <c r="L6" s="49">
        <v>9</v>
      </c>
      <c r="M6" s="49">
        <v>9</v>
      </c>
      <c r="N6" s="50">
        <v>8</v>
      </c>
      <c r="O6" s="42">
        <f t="shared" si="8"/>
        <v>46</v>
      </c>
      <c r="P6" s="48">
        <v>9</v>
      </c>
      <c r="Q6" s="49">
        <v>9</v>
      </c>
      <c r="R6" s="49">
        <v>8</v>
      </c>
      <c r="S6" s="49">
        <v>7</v>
      </c>
      <c r="T6" s="50">
        <v>7</v>
      </c>
      <c r="U6" s="42">
        <f t="shared" si="9"/>
        <v>40</v>
      </c>
      <c r="V6" s="48">
        <v>9</v>
      </c>
      <c r="W6" s="49">
        <v>8</v>
      </c>
      <c r="X6" s="49">
        <v>7</v>
      </c>
      <c r="Y6" s="49">
        <v>6</v>
      </c>
      <c r="Z6" s="50">
        <v>6</v>
      </c>
      <c r="AA6" s="42">
        <f t="shared" si="10"/>
        <v>36</v>
      </c>
      <c r="AB6" s="48">
        <v>10</v>
      </c>
      <c r="AC6" s="49">
        <v>9</v>
      </c>
      <c r="AD6" s="49">
        <v>9</v>
      </c>
      <c r="AE6" s="49">
        <v>7</v>
      </c>
      <c r="AF6" s="50">
        <v>6</v>
      </c>
      <c r="AG6" s="42">
        <f t="shared" si="11"/>
        <v>41</v>
      </c>
      <c r="AH6" s="51">
        <v>9</v>
      </c>
      <c r="AI6" s="50">
        <v>9</v>
      </c>
      <c r="AJ6" s="50">
        <v>8</v>
      </c>
      <c r="AK6" s="50">
        <v>8</v>
      </c>
      <c r="AL6" s="50">
        <v>7</v>
      </c>
      <c r="AM6" s="44">
        <f t="shared" si="12"/>
        <v>41</v>
      </c>
      <c r="AN6" s="45">
        <f t="shared" si="13"/>
        <v>247</v>
      </c>
    </row>
    <row r="7" spans="1:40" ht="21.75" customHeight="1">
      <c r="A7" s="46">
        <v>4</v>
      </c>
      <c r="B7" s="44" t="s">
        <v>43</v>
      </c>
      <c r="C7" s="47">
        <v>9</v>
      </c>
      <c r="D7" s="48">
        <v>10</v>
      </c>
      <c r="E7" s="49">
        <v>9</v>
      </c>
      <c r="F7" s="49">
        <v>9</v>
      </c>
      <c r="G7" s="49">
        <v>8</v>
      </c>
      <c r="H7" s="50">
        <v>7</v>
      </c>
      <c r="I7" s="42">
        <f t="shared" si="7"/>
        <v>43</v>
      </c>
      <c r="J7" s="48">
        <v>9</v>
      </c>
      <c r="K7" s="49">
        <v>8</v>
      </c>
      <c r="L7" s="49">
        <v>6</v>
      </c>
      <c r="M7" s="49">
        <v>6</v>
      </c>
      <c r="N7" s="50">
        <v>5</v>
      </c>
      <c r="O7" s="42">
        <f t="shared" si="8"/>
        <v>34</v>
      </c>
      <c r="P7" s="48">
        <v>9</v>
      </c>
      <c r="Q7" s="49">
        <v>9</v>
      </c>
      <c r="R7" s="49">
        <v>8</v>
      </c>
      <c r="S7" s="49">
        <v>7</v>
      </c>
      <c r="T7" s="50">
        <v>5</v>
      </c>
      <c r="U7" s="42">
        <f t="shared" si="9"/>
        <v>38</v>
      </c>
      <c r="V7" s="48">
        <v>9</v>
      </c>
      <c r="W7" s="49">
        <v>8</v>
      </c>
      <c r="X7" s="49">
        <v>8</v>
      </c>
      <c r="Y7" s="49">
        <v>7</v>
      </c>
      <c r="Z7" s="50">
        <v>4</v>
      </c>
      <c r="AA7" s="42">
        <f t="shared" si="10"/>
        <v>36</v>
      </c>
      <c r="AB7" s="48">
        <v>10</v>
      </c>
      <c r="AC7" s="49">
        <v>9</v>
      </c>
      <c r="AD7" s="49">
        <v>9</v>
      </c>
      <c r="AE7" s="49">
        <v>8</v>
      </c>
      <c r="AF7" s="50">
        <v>7</v>
      </c>
      <c r="AG7" s="42">
        <f t="shared" si="11"/>
        <v>43</v>
      </c>
      <c r="AH7" s="51">
        <v>9</v>
      </c>
      <c r="AI7" s="50">
        <v>9</v>
      </c>
      <c r="AJ7" s="50">
        <v>8</v>
      </c>
      <c r="AK7" s="50">
        <v>8</v>
      </c>
      <c r="AL7" s="50">
        <v>8</v>
      </c>
      <c r="AM7" s="44">
        <f t="shared" si="12"/>
        <v>42</v>
      </c>
      <c r="AN7" s="45">
        <f t="shared" si="13"/>
        <v>236</v>
      </c>
    </row>
    <row r="8" spans="1:40" ht="21.75" customHeight="1">
      <c r="A8" s="36">
        <v>5</v>
      </c>
      <c r="B8" s="44" t="s">
        <v>53</v>
      </c>
      <c r="C8" s="47">
        <v>9</v>
      </c>
      <c r="D8" s="48">
        <v>10</v>
      </c>
      <c r="E8" s="49">
        <v>9</v>
      </c>
      <c r="F8" s="49">
        <v>8</v>
      </c>
      <c r="G8" s="49">
        <v>8</v>
      </c>
      <c r="H8" s="50">
        <v>7</v>
      </c>
      <c r="I8" s="42">
        <f t="shared" si="7"/>
        <v>42</v>
      </c>
      <c r="J8" s="48">
        <v>10</v>
      </c>
      <c r="K8" s="49">
        <v>8</v>
      </c>
      <c r="L8" s="49">
        <v>8</v>
      </c>
      <c r="M8" s="49">
        <v>7</v>
      </c>
      <c r="N8" s="50">
        <v>6</v>
      </c>
      <c r="O8" s="42">
        <f t="shared" si="8"/>
        <v>39</v>
      </c>
      <c r="P8" s="48">
        <v>10</v>
      </c>
      <c r="Q8" s="49">
        <v>10</v>
      </c>
      <c r="R8" s="49">
        <v>10</v>
      </c>
      <c r="S8" s="49">
        <v>8</v>
      </c>
      <c r="T8" s="50">
        <v>7</v>
      </c>
      <c r="U8" s="42">
        <f t="shared" si="9"/>
        <v>45</v>
      </c>
      <c r="V8" s="48">
        <v>10</v>
      </c>
      <c r="W8" s="49">
        <v>9</v>
      </c>
      <c r="X8" s="49">
        <v>7</v>
      </c>
      <c r="Y8" s="49">
        <v>6</v>
      </c>
      <c r="Z8" s="50">
        <v>5</v>
      </c>
      <c r="AA8" s="42">
        <f t="shared" si="10"/>
        <v>37</v>
      </c>
      <c r="AB8" s="48">
        <v>7</v>
      </c>
      <c r="AC8" s="49">
        <v>7</v>
      </c>
      <c r="AD8" s="49">
        <v>6</v>
      </c>
      <c r="AE8" s="49"/>
      <c r="AF8" s="50"/>
      <c r="AG8" s="42">
        <f t="shared" si="11"/>
        <v>20</v>
      </c>
      <c r="AH8" s="51">
        <v>9</v>
      </c>
      <c r="AI8" s="50">
        <v>9</v>
      </c>
      <c r="AJ8" s="50">
        <v>8</v>
      </c>
      <c r="AK8" s="50">
        <v>7</v>
      </c>
      <c r="AL8" s="50">
        <v>3</v>
      </c>
      <c r="AM8" s="44">
        <f t="shared" si="12"/>
        <v>36</v>
      </c>
      <c r="AN8" s="45">
        <f t="shared" si="13"/>
        <v>219</v>
      </c>
    </row>
    <row r="9" spans="1:40" ht="21.75" customHeight="1">
      <c r="A9" s="36">
        <v>6</v>
      </c>
      <c r="B9" s="44" t="s">
        <v>20</v>
      </c>
      <c r="C9" s="47">
        <v>45</v>
      </c>
      <c r="D9" s="48">
        <v>7</v>
      </c>
      <c r="E9" s="49">
        <v>7</v>
      </c>
      <c r="F9" s="49">
        <v>4</v>
      </c>
      <c r="G9" s="49">
        <v>4</v>
      </c>
      <c r="H9" s="50">
        <v>3</v>
      </c>
      <c r="I9" s="42">
        <f t="shared" si="7"/>
        <v>25</v>
      </c>
      <c r="J9" s="48">
        <v>10</v>
      </c>
      <c r="K9" s="49">
        <v>9</v>
      </c>
      <c r="L9" s="49">
        <v>6</v>
      </c>
      <c r="M9" s="49">
        <v>5</v>
      </c>
      <c r="N9" s="50">
        <v>4</v>
      </c>
      <c r="O9" s="42">
        <f t="shared" si="8"/>
        <v>34</v>
      </c>
      <c r="P9" s="48">
        <v>9</v>
      </c>
      <c r="Q9" s="49">
        <v>8</v>
      </c>
      <c r="R9" s="49">
        <v>7</v>
      </c>
      <c r="S9" s="49">
        <v>5</v>
      </c>
      <c r="T9" s="50">
        <v>4</v>
      </c>
      <c r="U9" s="42">
        <f t="shared" si="9"/>
        <v>33</v>
      </c>
      <c r="V9" s="48">
        <v>9</v>
      </c>
      <c r="W9" s="49">
        <v>9</v>
      </c>
      <c r="X9" s="49">
        <v>7</v>
      </c>
      <c r="Y9" s="49">
        <v>7</v>
      </c>
      <c r="Z9" s="50">
        <v>7</v>
      </c>
      <c r="AA9" s="42">
        <f t="shared" si="10"/>
        <v>39</v>
      </c>
      <c r="AB9" s="48">
        <v>9</v>
      </c>
      <c r="AC9" s="49">
        <v>9</v>
      </c>
      <c r="AD9" s="49">
        <v>9</v>
      </c>
      <c r="AE9" s="49">
        <v>8</v>
      </c>
      <c r="AF9" s="50">
        <v>7</v>
      </c>
      <c r="AG9" s="42">
        <f t="shared" si="11"/>
        <v>42</v>
      </c>
      <c r="AH9" s="51">
        <v>10</v>
      </c>
      <c r="AI9" s="50">
        <v>10</v>
      </c>
      <c r="AJ9" s="50">
        <v>9</v>
      </c>
      <c r="AK9" s="50">
        <v>9</v>
      </c>
      <c r="AL9" s="50">
        <v>5</v>
      </c>
      <c r="AM9" s="44">
        <f t="shared" si="12"/>
        <v>43</v>
      </c>
      <c r="AN9" s="45">
        <f t="shared" si="13"/>
        <v>216</v>
      </c>
    </row>
    <row r="10" spans="1:40" ht="21.75" customHeight="1">
      <c r="A10" s="36">
        <v>7</v>
      </c>
      <c r="B10" s="44" t="s">
        <v>24</v>
      </c>
      <c r="C10" s="47">
        <v>45</v>
      </c>
      <c r="D10" s="48">
        <v>9</v>
      </c>
      <c r="E10" s="49">
        <v>8</v>
      </c>
      <c r="F10" s="49">
        <v>7</v>
      </c>
      <c r="G10" s="49">
        <v>5</v>
      </c>
      <c r="H10" s="50">
        <v>5</v>
      </c>
      <c r="I10" s="42">
        <f t="shared" si="7"/>
        <v>34</v>
      </c>
      <c r="J10" s="48">
        <v>9</v>
      </c>
      <c r="K10" s="49">
        <v>9</v>
      </c>
      <c r="L10" s="49">
        <v>9</v>
      </c>
      <c r="M10" s="49">
        <v>7</v>
      </c>
      <c r="N10" s="50">
        <v>4</v>
      </c>
      <c r="O10" s="42">
        <f t="shared" si="8"/>
        <v>38</v>
      </c>
      <c r="P10" s="48">
        <v>8</v>
      </c>
      <c r="Q10" s="49">
        <v>7</v>
      </c>
      <c r="R10" s="49">
        <v>7</v>
      </c>
      <c r="S10" s="49">
        <v>6</v>
      </c>
      <c r="T10" s="50">
        <v>6</v>
      </c>
      <c r="U10" s="42">
        <f t="shared" si="9"/>
        <v>34</v>
      </c>
      <c r="V10" s="48">
        <v>8</v>
      </c>
      <c r="W10" s="49">
        <v>6</v>
      </c>
      <c r="X10" s="49">
        <v>6</v>
      </c>
      <c r="Y10" s="49">
        <v>5</v>
      </c>
      <c r="Z10" s="50"/>
      <c r="AA10" s="42">
        <f t="shared" si="10"/>
        <v>25</v>
      </c>
      <c r="AB10" s="48">
        <v>10</v>
      </c>
      <c r="AC10" s="49">
        <v>10</v>
      </c>
      <c r="AD10" s="49">
        <v>10</v>
      </c>
      <c r="AE10" s="49">
        <v>7</v>
      </c>
      <c r="AF10" s="50">
        <v>3</v>
      </c>
      <c r="AG10" s="42">
        <f t="shared" si="11"/>
        <v>40</v>
      </c>
      <c r="AH10" s="51">
        <v>10</v>
      </c>
      <c r="AI10" s="50">
        <v>9</v>
      </c>
      <c r="AJ10" s="50">
        <v>9</v>
      </c>
      <c r="AK10" s="50">
        <v>8</v>
      </c>
      <c r="AL10" s="50">
        <v>3</v>
      </c>
      <c r="AM10" s="44">
        <f t="shared" si="12"/>
        <v>39</v>
      </c>
      <c r="AN10" s="45">
        <f t="shared" si="13"/>
        <v>210</v>
      </c>
    </row>
    <row r="11" spans="1:40" ht="21.75" customHeight="1" thickBot="1">
      <c r="A11" s="52">
        <v>8</v>
      </c>
      <c r="B11" s="53" t="s">
        <v>73</v>
      </c>
      <c r="C11" s="54">
        <v>9</v>
      </c>
      <c r="D11" s="55">
        <v>9</v>
      </c>
      <c r="E11" s="56">
        <v>7</v>
      </c>
      <c r="F11" s="56">
        <v>5</v>
      </c>
      <c r="G11" s="56">
        <v>5</v>
      </c>
      <c r="H11" s="57">
        <v>4</v>
      </c>
      <c r="I11" s="58">
        <f t="shared" si="7"/>
        <v>30</v>
      </c>
      <c r="J11" s="55">
        <v>9</v>
      </c>
      <c r="K11" s="56">
        <v>8</v>
      </c>
      <c r="L11" s="56">
        <v>7</v>
      </c>
      <c r="M11" s="56">
        <v>7</v>
      </c>
      <c r="N11" s="57">
        <v>7</v>
      </c>
      <c r="O11" s="58">
        <f t="shared" si="8"/>
        <v>38</v>
      </c>
      <c r="P11" s="55">
        <v>9</v>
      </c>
      <c r="Q11" s="56">
        <v>9</v>
      </c>
      <c r="R11" s="56">
        <v>8</v>
      </c>
      <c r="S11" s="56">
        <v>6</v>
      </c>
      <c r="T11" s="57"/>
      <c r="U11" s="58">
        <f t="shared" si="9"/>
        <v>32</v>
      </c>
      <c r="V11" s="55">
        <v>10</v>
      </c>
      <c r="W11" s="56">
        <v>9</v>
      </c>
      <c r="X11" s="56">
        <v>7</v>
      </c>
      <c r="Y11" s="56">
        <v>6</v>
      </c>
      <c r="Z11" s="57">
        <v>6</v>
      </c>
      <c r="AA11" s="58">
        <f t="shared" si="10"/>
        <v>38</v>
      </c>
      <c r="AB11" s="55">
        <v>8</v>
      </c>
      <c r="AC11" s="56">
        <v>7</v>
      </c>
      <c r="AD11" s="56">
        <v>6</v>
      </c>
      <c r="AE11" s="56">
        <v>4</v>
      </c>
      <c r="AF11" s="57">
        <v>3</v>
      </c>
      <c r="AG11" s="58">
        <f t="shared" si="11"/>
        <v>28</v>
      </c>
      <c r="AH11" s="59">
        <v>7</v>
      </c>
      <c r="AI11" s="57">
        <v>6</v>
      </c>
      <c r="AJ11" s="57">
        <v>6</v>
      </c>
      <c r="AK11" s="57">
        <v>6</v>
      </c>
      <c r="AL11" s="57">
        <v>6</v>
      </c>
      <c r="AM11" s="53">
        <f t="shared" si="12"/>
        <v>31</v>
      </c>
      <c r="AN11" s="60">
        <f t="shared" si="13"/>
        <v>197</v>
      </c>
    </row>
    <row r="12" spans="1:40" ht="21.75" customHeight="1">
      <c r="A12" s="61">
        <v>9</v>
      </c>
      <c r="B12" s="37" t="s">
        <v>10</v>
      </c>
      <c r="C12" s="38">
        <v>45</v>
      </c>
      <c r="D12" s="39">
        <v>10</v>
      </c>
      <c r="E12" s="40">
        <v>10</v>
      </c>
      <c r="F12" s="40">
        <v>8</v>
      </c>
      <c r="G12" s="40">
        <v>8</v>
      </c>
      <c r="H12" s="41">
        <v>7</v>
      </c>
      <c r="I12" s="62">
        <f t="shared" si="7"/>
        <v>43</v>
      </c>
      <c r="J12" s="39">
        <v>9</v>
      </c>
      <c r="K12" s="40">
        <v>7</v>
      </c>
      <c r="L12" s="40">
        <v>6</v>
      </c>
      <c r="M12" s="40">
        <v>6</v>
      </c>
      <c r="N12" s="41">
        <v>5</v>
      </c>
      <c r="O12" s="62">
        <f t="shared" si="8"/>
        <v>33</v>
      </c>
      <c r="P12" s="39">
        <v>9</v>
      </c>
      <c r="Q12" s="40">
        <v>8</v>
      </c>
      <c r="R12" s="40">
        <v>8</v>
      </c>
      <c r="S12" s="40">
        <v>3</v>
      </c>
      <c r="T12" s="41">
        <v>3</v>
      </c>
      <c r="U12" s="62">
        <f t="shared" si="9"/>
        <v>31</v>
      </c>
      <c r="V12" s="39">
        <v>7</v>
      </c>
      <c r="W12" s="40">
        <v>4</v>
      </c>
      <c r="X12" s="40">
        <v>4</v>
      </c>
      <c r="Y12" s="40">
        <v>3</v>
      </c>
      <c r="Z12" s="41">
        <v>3</v>
      </c>
      <c r="AA12" s="62">
        <f t="shared" si="10"/>
        <v>21</v>
      </c>
      <c r="AB12" s="39">
        <v>9</v>
      </c>
      <c r="AC12" s="40">
        <v>9</v>
      </c>
      <c r="AD12" s="40">
        <v>7</v>
      </c>
      <c r="AE12" s="40">
        <v>3</v>
      </c>
      <c r="AF12" s="41"/>
      <c r="AG12" s="62">
        <f t="shared" si="11"/>
        <v>28</v>
      </c>
      <c r="AH12" s="43">
        <v>10</v>
      </c>
      <c r="AI12" s="41">
        <v>9</v>
      </c>
      <c r="AJ12" s="41">
        <v>3</v>
      </c>
      <c r="AK12" s="41">
        <v>2</v>
      </c>
      <c r="AL12" s="41"/>
      <c r="AM12" s="37">
        <f t="shared" si="12"/>
        <v>24</v>
      </c>
      <c r="AN12" s="35">
        <f t="shared" si="13"/>
        <v>180</v>
      </c>
    </row>
    <row r="13" spans="1:40" ht="21.75" customHeight="1">
      <c r="A13" s="63">
        <v>10</v>
      </c>
      <c r="B13" s="37" t="s">
        <v>49</v>
      </c>
      <c r="C13" s="38">
        <v>9</v>
      </c>
      <c r="D13" s="39">
        <v>6</v>
      </c>
      <c r="E13" s="40">
        <v>6</v>
      </c>
      <c r="F13" s="40">
        <v>6</v>
      </c>
      <c r="G13" s="40">
        <v>4</v>
      </c>
      <c r="H13" s="41"/>
      <c r="I13" s="42">
        <f t="shared" si="7"/>
        <v>22</v>
      </c>
      <c r="J13" s="39">
        <v>8</v>
      </c>
      <c r="K13" s="40">
        <v>7</v>
      </c>
      <c r="L13" s="40">
        <v>5</v>
      </c>
      <c r="M13" s="40">
        <v>5</v>
      </c>
      <c r="N13" s="41">
        <v>5</v>
      </c>
      <c r="O13" s="42">
        <f t="shared" si="8"/>
        <v>30</v>
      </c>
      <c r="P13" s="39">
        <v>9</v>
      </c>
      <c r="Q13" s="40">
        <v>7</v>
      </c>
      <c r="R13" s="40">
        <v>6</v>
      </c>
      <c r="S13" s="40">
        <v>1</v>
      </c>
      <c r="T13" s="41"/>
      <c r="U13" s="42">
        <f t="shared" si="9"/>
        <v>23</v>
      </c>
      <c r="V13" s="39">
        <v>8</v>
      </c>
      <c r="W13" s="40">
        <v>7</v>
      </c>
      <c r="X13" s="40">
        <v>7</v>
      </c>
      <c r="Y13" s="40">
        <v>7</v>
      </c>
      <c r="Z13" s="41">
        <v>6</v>
      </c>
      <c r="AA13" s="42">
        <f t="shared" si="10"/>
        <v>35</v>
      </c>
      <c r="AB13" s="39">
        <v>8</v>
      </c>
      <c r="AC13" s="40">
        <v>6</v>
      </c>
      <c r="AD13" s="40">
        <v>6</v>
      </c>
      <c r="AE13" s="40">
        <v>5</v>
      </c>
      <c r="AF13" s="41"/>
      <c r="AG13" s="42">
        <f t="shared" si="11"/>
        <v>25</v>
      </c>
      <c r="AH13" s="43">
        <v>9</v>
      </c>
      <c r="AI13" s="41">
        <v>7</v>
      </c>
      <c r="AJ13" s="41">
        <v>7</v>
      </c>
      <c r="AK13" s="41">
        <v>5</v>
      </c>
      <c r="AL13" s="41">
        <v>2</v>
      </c>
      <c r="AM13" s="44">
        <f t="shared" si="12"/>
        <v>30</v>
      </c>
      <c r="AN13" s="45">
        <f t="shared" si="13"/>
        <v>165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C4" sqref="C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9</v>
      </c>
      <c r="C4" s="29">
        <v>9</v>
      </c>
      <c r="D4" s="30">
        <v>10</v>
      </c>
      <c r="E4" s="31">
        <v>10</v>
      </c>
      <c r="F4" s="31">
        <v>9</v>
      </c>
      <c r="G4" s="31">
        <v>8</v>
      </c>
      <c r="H4" s="32">
        <v>6</v>
      </c>
      <c r="I4" s="33">
        <f aca="true" t="shared" si="0" ref="I4:I23">SUM(D4:H4)</f>
        <v>43</v>
      </c>
      <c r="J4" s="30">
        <v>10</v>
      </c>
      <c r="K4" s="31">
        <v>10</v>
      </c>
      <c r="L4" s="31">
        <v>10</v>
      </c>
      <c r="M4" s="31">
        <v>10</v>
      </c>
      <c r="N4" s="32">
        <v>10</v>
      </c>
      <c r="O4" s="33">
        <f aca="true" t="shared" si="1" ref="O4:O23">SUM(J4:N4)</f>
        <v>50</v>
      </c>
      <c r="P4" s="30">
        <v>10</v>
      </c>
      <c r="Q4" s="31">
        <v>9</v>
      </c>
      <c r="R4" s="31">
        <v>8</v>
      </c>
      <c r="S4" s="31">
        <v>8</v>
      </c>
      <c r="T4" s="32">
        <v>7</v>
      </c>
      <c r="U4" s="33">
        <f aca="true" t="shared" si="2" ref="U4:U23">SUM(P4:T4)</f>
        <v>42</v>
      </c>
      <c r="V4" s="30">
        <v>9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43</v>
      </c>
      <c r="AB4" s="30">
        <v>10</v>
      </c>
      <c r="AC4" s="31">
        <v>10</v>
      </c>
      <c r="AD4" s="31">
        <v>9</v>
      </c>
      <c r="AE4" s="31">
        <v>9</v>
      </c>
      <c r="AF4" s="32">
        <v>7</v>
      </c>
      <c r="AG4" s="33">
        <f aca="true" t="shared" si="4" ref="AG4:AG23">SUM(AB4:AF4)</f>
        <v>45</v>
      </c>
      <c r="AH4" s="34">
        <v>10</v>
      </c>
      <c r="AI4" s="32">
        <v>9</v>
      </c>
      <c r="AJ4" s="32">
        <v>8</v>
      </c>
      <c r="AK4" s="32">
        <v>8</v>
      </c>
      <c r="AL4" s="32">
        <v>8</v>
      </c>
      <c r="AM4" s="28">
        <f aca="true" t="shared" si="5" ref="AM4:AM23">SUM(AH4:AL4)</f>
        <v>43</v>
      </c>
      <c r="AN4" s="35">
        <f aca="true" t="shared" si="6" ref="AN4:AN23">I4+O4+U4+AA4+AG4+AM4</f>
        <v>266</v>
      </c>
    </row>
    <row r="5" spans="1:40" ht="21.75" customHeight="1">
      <c r="A5" s="36">
        <v>2</v>
      </c>
      <c r="B5" s="37" t="s">
        <v>11</v>
      </c>
      <c r="C5" s="38">
        <v>9</v>
      </c>
      <c r="D5" s="39">
        <v>10</v>
      </c>
      <c r="E5" s="40">
        <v>10</v>
      </c>
      <c r="F5" s="40">
        <v>9</v>
      </c>
      <c r="G5" s="40">
        <v>9</v>
      </c>
      <c r="H5" s="41">
        <v>8</v>
      </c>
      <c r="I5" s="42">
        <f>SUM(D5:H5)</f>
        <v>46</v>
      </c>
      <c r="J5" s="39">
        <v>10</v>
      </c>
      <c r="K5" s="40">
        <v>9</v>
      </c>
      <c r="L5" s="40">
        <v>9</v>
      </c>
      <c r="M5" s="40">
        <v>9</v>
      </c>
      <c r="N5" s="41">
        <v>9</v>
      </c>
      <c r="O5" s="42">
        <f>SUM(J5:N5)</f>
        <v>46</v>
      </c>
      <c r="P5" s="39">
        <v>9</v>
      </c>
      <c r="Q5" s="40">
        <v>9</v>
      </c>
      <c r="R5" s="40">
        <v>9</v>
      </c>
      <c r="S5" s="40">
        <v>8</v>
      </c>
      <c r="T5" s="41">
        <v>8</v>
      </c>
      <c r="U5" s="42">
        <f>SUM(P5:T5)</f>
        <v>43</v>
      </c>
      <c r="V5" s="39">
        <v>10</v>
      </c>
      <c r="W5" s="40">
        <v>9</v>
      </c>
      <c r="X5" s="40">
        <v>9</v>
      </c>
      <c r="Y5" s="40">
        <v>8</v>
      </c>
      <c r="Z5" s="41">
        <v>4</v>
      </c>
      <c r="AA5" s="42">
        <f>SUM(V5:Z5)</f>
        <v>40</v>
      </c>
      <c r="AB5" s="39">
        <v>10</v>
      </c>
      <c r="AC5" s="40">
        <v>9</v>
      </c>
      <c r="AD5" s="40">
        <v>8</v>
      </c>
      <c r="AE5" s="40">
        <v>8</v>
      </c>
      <c r="AF5" s="41">
        <v>7</v>
      </c>
      <c r="AG5" s="42">
        <f>SUM(AB5:AF5)</f>
        <v>42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>SUM(AH5:AL5)</f>
        <v>45</v>
      </c>
      <c r="AN5" s="45">
        <f>I5+O5+U5+AA5+AG5+AM5</f>
        <v>262</v>
      </c>
    </row>
    <row r="6" spans="1:40" ht="21.75" customHeight="1">
      <c r="A6" s="46">
        <v>3</v>
      </c>
      <c r="B6" s="44" t="s">
        <v>31</v>
      </c>
      <c r="C6" s="47">
        <v>9</v>
      </c>
      <c r="D6" s="48">
        <v>10</v>
      </c>
      <c r="E6" s="49">
        <v>10</v>
      </c>
      <c r="F6" s="49">
        <v>9</v>
      </c>
      <c r="G6" s="49">
        <v>8</v>
      </c>
      <c r="H6" s="50">
        <v>8</v>
      </c>
      <c r="I6" s="42">
        <f>SUM(D6:H6)</f>
        <v>45</v>
      </c>
      <c r="J6" s="48">
        <v>10</v>
      </c>
      <c r="K6" s="49">
        <v>9</v>
      </c>
      <c r="L6" s="49">
        <v>7</v>
      </c>
      <c r="M6" s="49">
        <v>6</v>
      </c>
      <c r="N6" s="50">
        <v>6</v>
      </c>
      <c r="O6" s="42">
        <f>SUM(J6:N6)</f>
        <v>38</v>
      </c>
      <c r="P6" s="48">
        <v>10</v>
      </c>
      <c r="Q6" s="49">
        <v>10</v>
      </c>
      <c r="R6" s="49">
        <v>10</v>
      </c>
      <c r="S6" s="49">
        <v>8</v>
      </c>
      <c r="T6" s="50">
        <v>7</v>
      </c>
      <c r="U6" s="42">
        <f>SUM(P6:T6)</f>
        <v>45</v>
      </c>
      <c r="V6" s="48">
        <v>10</v>
      </c>
      <c r="W6" s="49">
        <v>10</v>
      </c>
      <c r="X6" s="49">
        <v>9</v>
      </c>
      <c r="Y6" s="49">
        <v>9</v>
      </c>
      <c r="Z6" s="50">
        <v>9</v>
      </c>
      <c r="AA6" s="42">
        <f>SUM(V6:Z6)</f>
        <v>47</v>
      </c>
      <c r="AB6" s="48">
        <v>10</v>
      </c>
      <c r="AC6" s="49">
        <v>10</v>
      </c>
      <c r="AD6" s="49">
        <v>9</v>
      </c>
      <c r="AE6" s="49">
        <v>7</v>
      </c>
      <c r="AF6" s="50">
        <v>6</v>
      </c>
      <c r="AG6" s="42">
        <f>SUM(AB6:AF6)</f>
        <v>42</v>
      </c>
      <c r="AH6" s="51">
        <v>10</v>
      </c>
      <c r="AI6" s="50">
        <v>10</v>
      </c>
      <c r="AJ6" s="50">
        <v>9</v>
      </c>
      <c r="AK6" s="50">
        <v>8</v>
      </c>
      <c r="AL6" s="50">
        <v>7</v>
      </c>
      <c r="AM6" s="44">
        <f>SUM(AH6:AL6)</f>
        <v>44</v>
      </c>
      <c r="AN6" s="45">
        <f>I6+O6+U6+AA6+AG6+AM6</f>
        <v>261</v>
      </c>
    </row>
    <row r="7" spans="1:40" ht="21.75" customHeight="1">
      <c r="A7" s="46">
        <v>4</v>
      </c>
      <c r="B7" s="44" t="s">
        <v>10</v>
      </c>
      <c r="C7" s="47">
        <v>45</v>
      </c>
      <c r="D7" s="48">
        <v>10</v>
      </c>
      <c r="E7" s="49">
        <v>9</v>
      </c>
      <c r="F7" s="49">
        <v>8</v>
      </c>
      <c r="G7" s="49">
        <v>8</v>
      </c>
      <c r="H7" s="50">
        <v>5</v>
      </c>
      <c r="I7" s="42">
        <f>SUM(D7:H7)</f>
        <v>40</v>
      </c>
      <c r="J7" s="48">
        <v>8</v>
      </c>
      <c r="K7" s="49">
        <v>7</v>
      </c>
      <c r="L7" s="49">
        <v>7</v>
      </c>
      <c r="M7" s="49">
        <v>5</v>
      </c>
      <c r="N7" s="50"/>
      <c r="O7" s="42">
        <f>SUM(J7:N7)</f>
        <v>27</v>
      </c>
      <c r="P7" s="48">
        <v>9</v>
      </c>
      <c r="Q7" s="49">
        <v>7</v>
      </c>
      <c r="R7" s="49">
        <v>6</v>
      </c>
      <c r="S7" s="49">
        <v>6</v>
      </c>
      <c r="T7" s="50">
        <v>5</v>
      </c>
      <c r="U7" s="42">
        <f>SUM(P7:T7)</f>
        <v>33</v>
      </c>
      <c r="V7" s="48">
        <v>10</v>
      </c>
      <c r="W7" s="49">
        <v>10</v>
      </c>
      <c r="X7" s="49">
        <v>9</v>
      </c>
      <c r="Y7" s="49">
        <v>8</v>
      </c>
      <c r="Z7" s="50">
        <v>7</v>
      </c>
      <c r="AA7" s="42">
        <f>SUM(V7:Z7)</f>
        <v>44</v>
      </c>
      <c r="AB7" s="48">
        <v>9</v>
      </c>
      <c r="AC7" s="49">
        <v>9</v>
      </c>
      <c r="AD7" s="49">
        <v>9</v>
      </c>
      <c r="AE7" s="49">
        <v>8</v>
      </c>
      <c r="AF7" s="50">
        <v>5</v>
      </c>
      <c r="AG7" s="42">
        <f>SUM(AB7:AF7)</f>
        <v>40</v>
      </c>
      <c r="AH7" s="51">
        <v>10</v>
      </c>
      <c r="AI7" s="50">
        <v>9</v>
      </c>
      <c r="AJ7" s="50">
        <v>9</v>
      </c>
      <c r="AK7" s="50">
        <v>8</v>
      </c>
      <c r="AL7" s="50">
        <v>5</v>
      </c>
      <c r="AM7" s="44">
        <f>SUM(AH7:AL7)</f>
        <v>41</v>
      </c>
      <c r="AN7" s="45">
        <f>I7+O7+U7+AA7+AG7+AM7</f>
        <v>225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5" sqref="AO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9</v>
      </c>
      <c r="E4" s="31">
        <v>9</v>
      </c>
      <c r="F4" s="31">
        <v>9</v>
      </c>
      <c r="G4" s="31">
        <v>9</v>
      </c>
      <c r="H4" s="32">
        <v>9</v>
      </c>
      <c r="I4" s="33">
        <f aca="true" t="shared" si="0" ref="I4:I23">SUM(D4:H4)</f>
        <v>45</v>
      </c>
      <c r="J4" s="30">
        <v>10</v>
      </c>
      <c r="K4" s="31">
        <v>9</v>
      </c>
      <c r="L4" s="31">
        <v>9</v>
      </c>
      <c r="M4" s="31">
        <v>9</v>
      </c>
      <c r="N4" s="32">
        <v>7</v>
      </c>
      <c r="O4" s="33">
        <f aca="true" t="shared" si="1" ref="O4:O23">SUM(J4:N4)</f>
        <v>44</v>
      </c>
      <c r="P4" s="30">
        <v>10</v>
      </c>
      <c r="Q4" s="31">
        <v>10</v>
      </c>
      <c r="R4" s="31">
        <v>9</v>
      </c>
      <c r="S4" s="31">
        <v>9</v>
      </c>
      <c r="T4" s="32">
        <v>9</v>
      </c>
      <c r="U4" s="33">
        <f aca="true" t="shared" si="2" ref="U4:U23">SUM(P4:T4)</f>
        <v>47</v>
      </c>
      <c r="V4" s="30">
        <v>10</v>
      </c>
      <c r="W4" s="31">
        <v>9</v>
      </c>
      <c r="X4" s="31">
        <v>9</v>
      </c>
      <c r="Y4" s="31">
        <v>9</v>
      </c>
      <c r="Z4" s="32">
        <v>6</v>
      </c>
      <c r="AA4" s="33">
        <f aca="true" t="shared" si="3" ref="AA4:AA23">SUM(V4:Z4)</f>
        <v>43</v>
      </c>
      <c r="AB4" s="30">
        <v>10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9</v>
      </c>
      <c r="AJ4" s="32">
        <v>8</v>
      </c>
      <c r="AK4" s="32">
        <v>8</v>
      </c>
      <c r="AL4" s="32">
        <v>8</v>
      </c>
      <c r="AM4" s="28">
        <f aca="true" t="shared" si="5" ref="AM4:AM23">SUM(AH4:AL4)</f>
        <v>43</v>
      </c>
      <c r="AN4" s="35">
        <f aca="true" t="shared" si="6" ref="AN4:AN23">I4+O4+U4+AA4+AG4+AM4</f>
        <v>267</v>
      </c>
    </row>
    <row r="5" spans="1:40" ht="21.75" customHeight="1">
      <c r="A5" s="36">
        <v>2</v>
      </c>
      <c r="B5" s="37" t="s">
        <v>31</v>
      </c>
      <c r="C5" s="38">
        <v>9</v>
      </c>
      <c r="D5" s="39">
        <v>10</v>
      </c>
      <c r="E5" s="40">
        <v>10</v>
      </c>
      <c r="F5" s="40">
        <v>9</v>
      </c>
      <c r="G5" s="40">
        <v>8</v>
      </c>
      <c r="H5" s="41">
        <v>7</v>
      </c>
      <c r="I5" s="42">
        <f>SUM(D5:H5)</f>
        <v>44</v>
      </c>
      <c r="J5" s="39">
        <v>10</v>
      </c>
      <c r="K5" s="40">
        <v>10</v>
      </c>
      <c r="L5" s="40">
        <v>10</v>
      </c>
      <c r="M5" s="40">
        <v>9</v>
      </c>
      <c r="N5" s="41">
        <v>9</v>
      </c>
      <c r="O5" s="42">
        <f>SUM(J5:N5)</f>
        <v>48</v>
      </c>
      <c r="P5" s="39">
        <v>9</v>
      </c>
      <c r="Q5" s="40">
        <v>8</v>
      </c>
      <c r="R5" s="40">
        <v>8</v>
      </c>
      <c r="S5" s="40">
        <v>8</v>
      </c>
      <c r="T5" s="41">
        <v>7</v>
      </c>
      <c r="U5" s="42">
        <f>SUM(P5:T5)</f>
        <v>40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>SUM(V5:Z5)</f>
        <v>46</v>
      </c>
      <c r="AB5" s="39">
        <v>10</v>
      </c>
      <c r="AC5" s="40">
        <v>9</v>
      </c>
      <c r="AD5" s="40">
        <v>9</v>
      </c>
      <c r="AE5" s="40">
        <v>9</v>
      </c>
      <c r="AF5" s="41">
        <v>8</v>
      </c>
      <c r="AG5" s="42">
        <f>SUM(AB5:AF5)</f>
        <v>45</v>
      </c>
      <c r="AH5" s="43">
        <v>10</v>
      </c>
      <c r="AI5" s="41">
        <v>9</v>
      </c>
      <c r="AJ5" s="41">
        <v>9</v>
      </c>
      <c r="AK5" s="41">
        <v>8</v>
      </c>
      <c r="AL5" s="41">
        <v>7</v>
      </c>
      <c r="AM5" s="44">
        <f>SUM(AH5:AL5)</f>
        <v>43</v>
      </c>
      <c r="AN5" s="45">
        <f>I5+O5+U5+AA5+AG5+AM5</f>
        <v>266</v>
      </c>
    </row>
    <row r="6" spans="1:40" ht="21.75" customHeight="1">
      <c r="A6" s="46">
        <v>3</v>
      </c>
      <c r="B6" s="44" t="s">
        <v>9</v>
      </c>
      <c r="C6" s="47">
        <v>9</v>
      </c>
      <c r="D6" s="48">
        <v>10</v>
      </c>
      <c r="E6" s="49">
        <v>10</v>
      </c>
      <c r="F6" s="49">
        <v>9</v>
      </c>
      <c r="G6" s="49">
        <v>9</v>
      </c>
      <c r="H6" s="50">
        <v>9</v>
      </c>
      <c r="I6" s="42">
        <f>SUM(D6:H6)</f>
        <v>47</v>
      </c>
      <c r="J6" s="48">
        <v>9</v>
      </c>
      <c r="K6" s="49">
        <v>9</v>
      </c>
      <c r="L6" s="49">
        <v>8</v>
      </c>
      <c r="M6" s="49">
        <v>8</v>
      </c>
      <c r="N6" s="50">
        <v>7</v>
      </c>
      <c r="O6" s="42">
        <f>SUM(J6:N6)</f>
        <v>41</v>
      </c>
      <c r="P6" s="48">
        <v>10</v>
      </c>
      <c r="Q6" s="49">
        <v>10</v>
      </c>
      <c r="R6" s="49">
        <v>8</v>
      </c>
      <c r="S6" s="49">
        <v>8</v>
      </c>
      <c r="T6" s="50">
        <v>5</v>
      </c>
      <c r="U6" s="42">
        <f>SUM(P6:T6)</f>
        <v>41</v>
      </c>
      <c r="V6" s="48">
        <v>10</v>
      </c>
      <c r="W6" s="49">
        <v>10</v>
      </c>
      <c r="X6" s="49">
        <v>9</v>
      </c>
      <c r="Y6" s="49">
        <v>7</v>
      </c>
      <c r="Z6" s="50">
        <v>6</v>
      </c>
      <c r="AA6" s="42">
        <f>SUM(V6:Z6)</f>
        <v>42</v>
      </c>
      <c r="AB6" s="48">
        <v>10</v>
      </c>
      <c r="AC6" s="49">
        <v>10</v>
      </c>
      <c r="AD6" s="49">
        <v>9</v>
      </c>
      <c r="AE6" s="49">
        <v>6</v>
      </c>
      <c r="AF6" s="50">
        <v>6</v>
      </c>
      <c r="AG6" s="42">
        <f>SUM(AB6:AF6)</f>
        <v>41</v>
      </c>
      <c r="AH6" s="51">
        <v>10</v>
      </c>
      <c r="AI6" s="50">
        <v>9</v>
      </c>
      <c r="AJ6" s="50">
        <v>9</v>
      </c>
      <c r="AK6" s="50">
        <v>8</v>
      </c>
      <c r="AL6" s="50">
        <v>5</v>
      </c>
      <c r="AM6" s="44">
        <f>SUM(AH6:AL6)</f>
        <v>41</v>
      </c>
      <c r="AN6" s="45">
        <f>I6+O6+U6+AA6+AG6+AM6</f>
        <v>253</v>
      </c>
    </row>
    <row r="7" spans="1:40" ht="21.75" customHeight="1">
      <c r="A7" s="46">
        <v>4</v>
      </c>
      <c r="B7" s="44" t="s">
        <v>49</v>
      </c>
      <c r="C7" s="47">
        <v>9</v>
      </c>
      <c r="D7" s="48">
        <v>10</v>
      </c>
      <c r="E7" s="49">
        <v>7</v>
      </c>
      <c r="F7" s="49">
        <v>6</v>
      </c>
      <c r="G7" s="49">
        <v>6</v>
      </c>
      <c r="H7" s="50">
        <v>5</v>
      </c>
      <c r="I7" s="42">
        <f>SUM(D7:H7)</f>
        <v>34</v>
      </c>
      <c r="J7" s="48">
        <v>8</v>
      </c>
      <c r="K7" s="49">
        <v>6</v>
      </c>
      <c r="L7" s="49">
        <v>5</v>
      </c>
      <c r="M7" s="49">
        <v>4</v>
      </c>
      <c r="N7" s="50"/>
      <c r="O7" s="42">
        <f>SUM(J7:N7)</f>
        <v>23</v>
      </c>
      <c r="P7" s="48">
        <v>7</v>
      </c>
      <c r="Q7" s="49">
        <v>7</v>
      </c>
      <c r="R7" s="49">
        <v>6</v>
      </c>
      <c r="S7" s="49">
        <v>2</v>
      </c>
      <c r="T7" s="50">
        <v>1</v>
      </c>
      <c r="U7" s="42">
        <f>SUM(P7:T7)</f>
        <v>23</v>
      </c>
      <c r="V7" s="48">
        <v>10</v>
      </c>
      <c r="W7" s="49">
        <v>10</v>
      </c>
      <c r="X7" s="49">
        <v>9</v>
      </c>
      <c r="Y7" s="49">
        <v>8</v>
      </c>
      <c r="Z7" s="50">
        <v>8</v>
      </c>
      <c r="AA7" s="42">
        <f>SUM(V7:Z7)</f>
        <v>45</v>
      </c>
      <c r="AB7" s="48">
        <v>10</v>
      </c>
      <c r="AC7" s="49">
        <v>10</v>
      </c>
      <c r="AD7" s="49">
        <v>1</v>
      </c>
      <c r="AE7" s="49"/>
      <c r="AF7" s="50"/>
      <c r="AG7" s="42">
        <f>SUM(AB7:AF7)</f>
        <v>21</v>
      </c>
      <c r="AH7" s="51">
        <v>10</v>
      </c>
      <c r="AI7" s="50">
        <v>7</v>
      </c>
      <c r="AJ7" s="50">
        <v>7</v>
      </c>
      <c r="AK7" s="50">
        <v>6</v>
      </c>
      <c r="AL7" s="50">
        <v>3</v>
      </c>
      <c r="AM7" s="44">
        <f>SUM(AH7:AL7)</f>
        <v>33</v>
      </c>
      <c r="AN7" s="45">
        <f>I7+O7+U7+AA7+AG7+AM7</f>
        <v>179</v>
      </c>
    </row>
    <row r="8" spans="1:40" ht="21.75" customHeight="1">
      <c r="A8" s="36">
        <v>5</v>
      </c>
      <c r="B8" s="44" t="s">
        <v>10</v>
      </c>
      <c r="C8" s="47">
        <v>38</v>
      </c>
      <c r="D8" s="48">
        <v>8</v>
      </c>
      <c r="E8" s="49">
        <v>7</v>
      </c>
      <c r="F8" s="49">
        <v>6</v>
      </c>
      <c r="G8" s="49"/>
      <c r="H8" s="50"/>
      <c r="I8" s="42">
        <f>SUM(D8:H8)</f>
        <v>21</v>
      </c>
      <c r="J8" s="48">
        <v>10</v>
      </c>
      <c r="K8" s="49">
        <v>8</v>
      </c>
      <c r="L8" s="49">
        <v>3</v>
      </c>
      <c r="M8" s="49">
        <v>2</v>
      </c>
      <c r="N8" s="50"/>
      <c r="O8" s="42">
        <f>SUM(J8:N8)</f>
        <v>23</v>
      </c>
      <c r="P8" s="48">
        <v>9</v>
      </c>
      <c r="Q8" s="49">
        <v>8</v>
      </c>
      <c r="R8" s="49">
        <v>8</v>
      </c>
      <c r="S8" s="49">
        <v>7</v>
      </c>
      <c r="T8" s="50"/>
      <c r="U8" s="42">
        <f>SUM(P8:T8)</f>
        <v>32</v>
      </c>
      <c r="V8" s="48">
        <v>10</v>
      </c>
      <c r="W8" s="49">
        <v>7</v>
      </c>
      <c r="X8" s="49">
        <v>5</v>
      </c>
      <c r="Y8" s="49"/>
      <c r="Z8" s="50"/>
      <c r="AA8" s="42">
        <f>SUM(V8:Z8)</f>
        <v>22</v>
      </c>
      <c r="AB8" s="48">
        <v>10</v>
      </c>
      <c r="AC8" s="49">
        <v>10</v>
      </c>
      <c r="AD8" s="49">
        <v>8</v>
      </c>
      <c r="AE8" s="49">
        <v>8</v>
      </c>
      <c r="AF8" s="50">
        <v>7</v>
      </c>
      <c r="AG8" s="42">
        <f>SUM(AB8:AF8)</f>
        <v>43</v>
      </c>
      <c r="AH8" s="51">
        <v>10</v>
      </c>
      <c r="AI8" s="50">
        <v>8</v>
      </c>
      <c r="AJ8" s="50">
        <v>7</v>
      </c>
      <c r="AK8" s="50">
        <v>6</v>
      </c>
      <c r="AL8" s="50"/>
      <c r="AM8" s="44">
        <f>SUM(AH8:AL8)</f>
        <v>31</v>
      </c>
      <c r="AN8" s="45">
        <f>I8+O8+U8+AA8+AG8+AM8</f>
        <v>172</v>
      </c>
    </row>
    <row r="9" spans="1:40" ht="21.75" customHeight="1">
      <c r="A9" s="36">
        <v>6</v>
      </c>
      <c r="B9" s="44" t="s">
        <v>25</v>
      </c>
      <c r="C9" s="47">
        <v>38</v>
      </c>
      <c r="D9" s="48"/>
      <c r="E9" s="49"/>
      <c r="F9" s="49"/>
      <c r="G9" s="49"/>
      <c r="H9" s="50"/>
      <c r="I9" s="42">
        <f>SUM(D9:H9)</f>
        <v>0</v>
      </c>
      <c r="J9" s="48"/>
      <c r="K9" s="49"/>
      <c r="L9" s="49"/>
      <c r="M9" s="49"/>
      <c r="N9" s="50"/>
      <c r="O9" s="42">
        <f>SUM(J9:N9)</f>
        <v>0</v>
      </c>
      <c r="P9" s="48"/>
      <c r="Q9" s="49"/>
      <c r="R9" s="49"/>
      <c r="S9" s="49"/>
      <c r="T9" s="50"/>
      <c r="U9" s="42">
        <f>SUM(P9:T9)</f>
        <v>0</v>
      </c>
      <c r="V9" s="48"/>
      <c r="W9" s="49"/>
      <c r="X9" s="49"/>
      <c r="Y9" s="49"/>
      <c r="Z9" s="50"/>
      <c r="AA9" s="42">
        <f>SUM(V9:Z9)</f>
        <v>0</v>
      </c>
      <c r="AB9" s="48">
        <v>10</v>
      </c>
      <c r="AC9" s="49">
        <v>7</v>
      </c>
      <c r="AD9" s="49">
        <v>6</v>
      </c>
      <c r="AE9" s="49">
        <v>5</v>
      </c>
      <c r="AF9" s="50">
        <v>5</v>
      </c>
      <c r="AG9" s="42">
        <f>SUM(AB9:AF9)</f>
        <v>33</v>
      </c>
      <c r="AH9" s="51">
        <v>8</v>
      </c>
      <c r="AI9" s="50">
        <v>5</v>
      </c>
      <c r="AJ9" s="50">
        <v>5</v>
      </c>
      <c r="AK9" s="50">
        <v>4</v>
      </c>
      <c r="AL9" s="50">
        <v>4</v>
      </c>
      <c r="AM9" s="44">
        <f>SUM(AH9:AL9)</f>
        <v>26</v>
      </c>
      <c r="AN9" s="45">
        <f>I9+O9+U9+AA9+AG9+AM9</f>
        <v>59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4" sqref="AP1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9</v>
      </c>
      <c r="F4" s="31">
        <v>9</v>
      </c>
      <c r="G4" s="31">
        <v>9</v>
      </c>
      <c r="H4" s="32">
        <v>9</v>
      </c>
      <c r="I4" s="33">
        <f aca="true" t="shared" si="0" ref="I4:I23">SUM(D4:H4)</f>
        <v>46</v>
      </c>
      <c r="J4" s="30">
        <v>10</v>
      </c>
      <c r="K4" s="31">
        <v>10</v>
      </c>
      <c r="L4" s="31">
        <v>9</v>
      </c>
      <c r="M4" s="31">
        <v>9</v>
      </c>
      <c r="N4" s="32">
        <v>9</v>
      </c>
      <c r="O4" s="33">
        <f aca="true" t="shared" si="1" ref="O4:O23">SUM(J4:N4)</f>
        <v>47</v>
      </c>
      <c r="P4" s="30">
        <v>10</v>
      </c>
      <c r="Q4" s="31">
        <v>10</v>
      </c>
      <c r="R4" s="31">
        <v>9</v>
      </c>
      <c r="S4" s="31">
        <v>9</v>
      </c>
      <c r="T4" s="32">
        <v>9</v>
      </c>
      <c r="U4" s="33">
        <f aca="true" t="shared" si="2" ref="U4:U23">SUM(P4:T4)</f>
        <v>47</v>
      </c>
      <c r="V4" s="30">
        <v>10</v>
      </c>
      <c r="W4" s="31">
        <v>10</v>
      </c>
      <c r="X4" s="31">
        <v>10</v>
      </c>
      <c r="Y4" s="31">
        <v>9</v>
      </c>
      <c r="Z4" s="32">
        <v>8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10</v>
      </c>
      <c r="AK4" s="32">
        <v>9</v>
      </c>
      <c r="AL4" s="32">
        <v>8</v>
      </c>
      <c r="AM4" s="28">
        <f aca="true" t="shared" si="5" ref="AM4:AM23">SUM(AH4:AL4)</f>
        <v>47</v>
      </c>
      <c r="AN4" s="35">
        <f aca="true" t="shared" si="6" ref="AN4:AN23">I4+O4+U4+AA4+AG4+AM4</f>
        <v>281</v>
      </c>
    </row>
    <row r="5" spans="1:40" ht="21.75" customHeight="1">
      <c r="A5" s="36">
        <v>2</v>
      </c>
      <c r="B5" s="37" t="s">
        <v>9</v>
      </c>
      <c r="C5" s="38">
        <v>32</v>
      </c>
      <c r="D5" s="39">
        <v>9</v>
      </c>
      <c r="E5" s="40">
        <v>9</v>
      </c>
      <c r="F5" s="40">
        <v>9</v>
      </c>
      <c r="G5" s="40">
        <v>9</v>
      </c>
      <c r="H5" s="41">
        <v>8</v>
      </c>
      <c r="I5" s="42">
        <f aca="true" t="shared" si="7" ref="I5:I10">SUM(D5:H5)</f>
        <v>44</v>
      </c>
      <c r="J5" s="39">
        <v>10</v>
      </c>
      <c r="K5" s="40">
        <v>10</v>
      </c>
      <c r="L5" s="40">
        <v>10</v>
      </c>
      <c r="M5" s="40">
        <v>10</v>
      </c>
      <c r="N5" s="41">
        <v>10</v>
      </c>
      <c r="O5" s="42">
        <f aca="true" t="shared" si="8" ref="O5:O10">SUM(J5:N5)</f>
        <v>50</v>
      </c>
      <c r="P5" s="39">
        <v>10</v>
      </c>
      <c r="Q5" s="40">
        <v>9</v>
      </c>
      <c r="R5" s="40">
        <v>9</v>
      </c>
      <c r="S5" s="40">
        <v>8</v>
      </c>
      <c r="T5" s="41">
        <v>8</v>
      </c>
      <c r="U5" s="42">
        <f aca="true" t="shared" si="9" ref="U5:U10">SUM(P5:T5)</f>
        <v>44</v>
      </c>
      <c r="V5" s="39">
        <v>9</v>
      </c>
      <c r="W5" s="40">
        <v>9</v>
      </c>
      <c r="X5" s="40">
        <v>9</v>
      </c>
      <c r="Y5" s="40">
        <v>8</v>
      </c>
      <c r="Z5" s="41">
        <v>8</v>
      </c>
      <c r="AA5" s="42">
        <f aca="true" t="shared" si="10" ref="AA5:AA10">SUM(V5:Z5)</f>
        <v>43</v>
      </c>
      <c r="AB5" s="39">
        <v>10</v>
      </c>
      <c r="AC5" s="40">
        <v>10</v>
      </c>
      <c r="AD5" s="40">
        <v>10</v>
      </c>
      <c r="AE5" s="40">
        <v>9</v>
      </c>
      <c r="AF5" s="41">
        <v>9</v>
      </c>
      <c r="AG5" s="42">
        <f aca="true" t="shared" si="11" ref="AG5:AG10">SUM(AB5:AF5)</f>
        <v>48</v>
      </c>
      <c r="AH5" s="43">
        <v>10</v>
      </c>
      <c r="AI5" s="41">
        <v>10</v>
      </c>
      <c r="AJ5" s="41">
        <v>9</v>
      </c>
      <c r="AK5" s="41">
        <v>9</v>
      </c>
      <c r="AL5" s="41">
        <v>9</v>
      </c>
      <c r="AM5" s="44">
        <f aca="true" t="shared" si="12" ref="AM5:AM10">SUM(AH5:AL5)</f>
        <v>47</v>
      </c>
      <c r="AN5" s="45">
        <f aca="true" t="shared" si="13" ref="AN5:AN10">I5+O5+U5+AA5+AG5+AM5</f>
        <v>276</v>
      </c>
    </row>
    <row r="6" spans="1:40" ht="21.75" customHeight="1">
      <c r="A6" s="46">
        <v>3</v>
      </c>
      <c r="B6" s="44" t="s">
        <v>31</v>
      </c>
      <c r="C6" s="47">
        <v>9</v>
      </c>
      <c r="D6" s="48">
        <v>10</v>
      </c>
      <c r="E6" s="49">
        <v>10</v>
      </c>
      <c r="F6" s="49">
        <v>10</v>
      </c>
      <c r="G6" s="49">
        <v>9</v>
      </c>
      <c r="H6" s="50">
        <v>8</v>
      </c>
      <c r="I6" s="42">
        <f t="shared" si="7"/>
        <v>47</v>
      </c>
      <c r="J6" s="48">
        <v>10</v>
      </c>
      <c r="K6" s="49">
        <v>10</v>
      </c>
      <c r="L6" s="49">
        <v>9</v>
      </c>
      <c r="M6" s="49">
        <v>7</v>
      </c>
      <c r="N6" s="50">
        <v>7</v>
      </c>
      <c r="O6" s="42">
        <f t="shared" si="8"/>
        <v>43</v>
      </c>
      <c r="P6" s="48">
        <v>9</v>
      </c>
      <c r="Q6" s="49">
        <v>9</v>
      </c>
      <c r="R6" s="49">
        <v>9</v>
      </c>
      <c r="S6" s="49">
        <v>8</v>
      </c>
      <c r="T6" s="50">
        <v>8</v>
      </c>
      <c r="U6" s="42">
        <f t="shared" si="9"/>
        <v>43</v>
      </c>
      <c r="V6" s="48">
        <v>10</v>
      </c>
      <c r="W6" s="49">
        <v>10</v>
      </c>
      <c r="X6" s="49">
        <v>9</v>
      </c>
      <c r="Y6" s="49">
        <v>8</v>
      </c>
      <c r="Z6" s="50">
        <v>8</v>
      </c>
      <c r="AA6" s="42">
        <f t="shared" si="10"/>
        <v>45</v>
      </c>
      <c r="AB6" s="48">
        <v>10</v>
      </c>
      <c r="AC6" s="49">
        <v>9</v>
      </c>
      <c r="AD6" s="49">
        <v>9</v>
      </c>
      <c r="AE6" s="49">
        <v>8</v>
      </c>
      <c r="AF6" s="50">
        <v>7</v>
      </c>
      <c r="AG6" s="42">
        <f t="shared" si="11"/>
        <v>43</v>
      </c>
      <c r="AH6" s="51">
        <v>10</v>
      </c>
      <c r="AI6" s="50">
        <v>10</v>
      </c>
      <c r="AJ6" s="50">
        <v>10</v>
      </c>
      <c r="AK6" s="50">
        <v>10</v>
      </c>
      <c r="AL6" s="50">
        <v>7</v>
      </c>
      <c r="AM6" s="44">
        <f t="shared" si="12"/>
        <v>47</v>
      </c>
      <c r="AN6" s="45">
        <f t="shared" si="13"/>
        <v>268</v>
      </c>
    </row>
    <row r="7" spans="1:40" ht="21.75" customHeight="1">
      <c r="A7" s="46">
        <v>4</v>
      </c>
      <c r="B7" s="44" t="s">
        <v>10</v>
      </c>
      <c r="C7" s="47">
        <v>45</v>
      </c>
      <c r="D7" s="48">
        <v>10</v>
      </c>
      <c r="E7" s="49">
        <v>10</v>
      </c>
      <c r="F7" s="49">
        <v>9</v>
      </c>
      <c r="G7" s="49">
        <v>9</v>
      </c>
      <c r="H7" s="50">
        <v>6</v>
      </c>
      <c r="I7" s="42">
        <f t="shared" si="7"/>
        <v>44</v>
      </c>
      <c r="J7" s="48">
        <v>10</v>
      </c>
      <c r="K7" s="49">
        <v>8</v>
      </c>
      <c r="L7" s="49">
        <v>8</v>
      </c>
      <c r="M7" s="49">
        <v>7</v>
      </c>
      <c r="N7" s="50">
        <v>7</v>
      </c>
      <c r="O7" s="42">
        <f t="shared" si="8"/>
        <v>40</v>
      </c>
      <c r="P7" s="48">
        <v>10</v>
      </c>
      <c r="Q7" s="49">
        <v>10</v>
      </c>
      <c r="R7" s="49">
        <v>9</v>
      </c>
      <c r="S7" s="49">
        <v>8</v>
      </c>
      <c r="T7" s="50">
        <v>6</v>
      </c>
      <c r="U7" s="42">
        <f t="shared" si="9"/>
        <v>43</v>
      </c>
      <c r="V7" s="48">
        <v>8</v>
      </c>
      <c r="W7" s="49">
        <v>8</v>
      </c>
      <c r="X7" s="49">
        <v>8</v>
      </c>
      <c r="Y7" s="49">
        <v>8</v>
      </c>
      <c r="Z7" s="50">
        <v>7</v>
      </c>
      <c r="AA7" s="42">
        <f t="shared" si="10"/>
        <v>39</v>
      </c>
      <c r="AB7" s="48">
        <v>10</v>
      </c>
      <c r="AC7" s="49">
        <v>10</v>
      </c>
      <c r="AD7" s="49">
        <v>9</v>
      </c>
      <c r="AE7" s="49">
        <v>8</v>
      </c>
      <c r="AF7" s="50">
        <v>8</v>
      </c>
      <c r="AG7" s="42">
        <f t="shared" si="11"/>
        <v>45</v>
      </c>
      <c r="AH7" s="51">
        <v>9</v>
      </c>
      <c r="AI7" s="50">
        <v>9</v>
      </c>
      <c r="AJ7" s="50">
        <v>9</v>
      </c>
      <c r="AK7" s="50">
        <v>8</v>
      </c>
      <c r="AL7" s="50">
        <v>8</v>
      </c>
      <c r="AM7" s="44">
        <f t="shared" si="12"/>
        <v>43</v>
      </c>
      <c r="AN7" s="45">
        <f t="shared" si="13"/>
        <v>254</v>
      </c>
    </row>
    <row r="8" spans="1:40" ht="21.75" customHeight="1">
      <c r="A8" s="36">
        <v>5</v>
      </c>
      <c r="B8" s="44" t="s">
        <v>53</v>
      </c>
      <c r="C8" s="47">
        <v>9</v>
      </c>
      <c r="D8" s="48">
        <v>10</v>
      </c>
      <c r="E8" s="49">
        <v>8</v>
      </c>
      <c r="F8" s="49">
        <v>7</v>
      </c>
      <c r="G8" s="49">
        <v>7</v>
      </c>
      <c r="H8" s="50">
        <v>6</v>
      </c>
      <c r="I8" s="42">
        <f t="shared" si="7"/>
        <v>38</v>
      </c>
      <c r="J8" s="48">
        <v>10</v>
      </c>
      <c r="K8" s="49">
        <v>9</v>
      </c>
      <c r="L8" s="49">
        <v>8</v>
      </c>
      <c r="M8" s="49">
        <v>3</v>
      </c>
      <c r="N8" s="50"/>
      <c r="O8" s="42">
        <f t="shared" si="8"/>
        <v>30</v>
      </c>
      <c r="P8" s="48">
        <v>10</v>
      </c>
      <c r="Q8" s="49">
        <v>9</v>
      </c>
      <c r="R8" s="49">
        <v>8</v>
      </c>
      <c r="S8" s="49">
        <v>8</v>
      </c>
      <c r="T8" s="50">
        <v>7</v>
      </c>
      <c r="U8" s="42">
        <f t="shared" si="9"/>
        <v>42</v>
      </c>
      <c r="V8" s="48">
        <v>10</v>
      </c>
      <c r="W8" s="49">
        <v>10</v>
      </c>
      <c r="X8" s="49">
        <v>9</v>
      </c>
      <c r="Y8" s="49">
        <v>8</v>
      </c>
      <c r="Z8" s="50">
        <v>5</v>
      </c>
      <c r="AA8" s="42">
        <f t="shared" si="10"/>
        <v>42</v>
      </c>
      <c r="AB8" s="48">
        <v>9</v>
      </c>
      <c r="AC8" s="49">
        <v>8</v>
      </c>
      <c r="AD8" s="49">
        <v>8</v>
      </c>
      <c r="AE8" s="49">
        <v>7</v>
      </c>
      <c r="AF8" s="50">
        <v>7</v>
      </c>
      <c r="AG8" s="42">
        <f t="shared" si="11"/>
        <v>39</v>
      </c>
      <c r="AH8" s="51">
        <v>10</v>
      </c>
      <c r="AI8" s="50">
        <v>8</v>
      </c>
      <c r="AJ8" s="50">
        <v>6</v>
      </c>
      <c r="AK8" s="50">
        <v>6</v>
      </c>
      <c r="AL8" s="50">
        <v>6</v>
      </c>
      <c r="AM8" s="44">
        <f t="shared" si="12"/>
        <v>36</v>
      </c>
      <c r="AN8" s="45">
        <f t="shared" si="13"/>
        <v>227</v>
      </c>
    </row>
    <row r="9" spans="1:40" ht="21.75" customHeight="1">
      <c r="A9" s="36">
        <v>6</v>
      </c>
      <c r="B9" s="44" t="s">
        <v>24</v>
      </c>
      <c r="C9" s="47">
        <v>9</v>
      </c>
      <c r="D9" s="48">
        <v>10</v>
      </c>
      <c r="E9" s="49">
        <v>10</v>
      </c>
      <c r="F9" s="49">
        <v>7</v>
      </c>
      <c r="G9" s="49">
        <v>6</v>
      </c>
      <c r="H9" s="50">
        <v>6</v>
      </c>
      <c r="I9" s="42">
        <f t="shared" si="7"/>
        <v>39</v>
      </c>
      <c r="J9" s="48">
        <v>9</v>
      </c>
      <c r="K9" s="49">
        <v>7</v>
      </c>
      <c r="L9" s="49">
        <v>7</v>
      </c>
      <c r="M9" s="49">
        <v>5</v>
      </c>
      <c r="N9" s="50">
        <v>4</v>
      </c>
      <c r="O9" s="42">
        <f t="shared" si="8"/>
        <v>32</v>
      </c>
      <c r="P9" s="48">
        <v>9</v>
      </c>
      <c r="Q9" s="49">
        <v>8</v>
      </c>
      <c r="R9" s="49">
        <v>8</v>
      </c>
      <c r="S9" s="49">
        <v>6</v>
      </c>
      <c r="T9" s="50">
        <v>6</v>
      </c>
      <c r="U9" s="42">
        <f t="shared" si="9"/>
        <v>37</v>
      </c>
      <c r="V9" s="48">
        <v>9</v>
      </c>
      <c r="W9" s="49">
        <v>8</v>
      </c>
      <c r="X9" s="49">
        <v>8</v>
      </c>
      <c r="Y9" s="49">
        <v>7</v>
      </c>
      <c r="Z9" s="50">
        <v>6</v>
      </c>
      <c r="AA9" s="42">
        <f t="shared" si="10"/>
        <v>38</v>
      </c>
      <c r="AB9" s="48">
        <v>9</v>
      </c>
      <c r="AC9" s="49">
        <v>9</v>
      </c>
      <c r="AD9" s="49">
        <v>8</v>
      </c>
      <c r="AE9" s="49">
        <v>4</v>
      </c>
      <c r="AF9" s="50">
        <v>3</v>
      </c>
      <c r="AG9" s="42">
        <f t="shared" si="11"/>
        <v>33</v>
      </c>
      <c r="AH9" s="51">
        <v>10</v>
      </c>
      <c r="AI9" s="50">
        <v>9</v>
      </c>
      <c r="AJ9" s="50">
        <v>8</v>
      </c>
      <c r="AK9" s="50">
        <v>8</v>
      </c>
      <c r="AL9" s="50">
        <v>7</v>
      </c>
      <c r="AM9" s="44">
        <f t="shared" si="12"/>
        <v>42</v>
      </c>
      <c r="AN9" s="45">
        <f t="shared" si="13"/>
        <v>221</v>
      </c>
    </row>
    <row r="10" spans="1:40" ht="21.75" customHeight="1">
      <c r="A10" s="36">
        <v>7</v>
      </c>
      <c r="B10" s="44" t="s">
        <v>49</v>
      </c>
      <c r="C10" s="47">
        <v>9</v>
      </c>
      <c r="D10" s="48">
        <v>10</v>
      </c>
      <c r="E10" s="49">
        <v>9</v>
      </c>
      <c r="F10" s="49">
        <v>9</v>
      </c>
      <c r="G10" s="49">
        <v>5</v>
      </c>
      <c r="H10" s="50">
        <v>5</v>
      </c>
      <c r="I10" s="42">
        <f t="shared" si="7"/>
        <v>38</v>
      </c>
      <c r="J10" s="48">
        <v>9</v>
      </c>
      <c r="K10" s="49">
        <v>9</v>
      </c>
      <c r="L10" s="49">
        <v>8</v>
      </c>
      <c r="M10" s="49">
        <v>3</v>
      </c>
      <c r="N10" s="50">
        <v>3</v>
      </c>
      <c r="O10" s="42">
        <f t="shared" si="8"/>
        <v>32</v>
      </c>
      <c r="P10" s="48">
        <v>9</v>
      </c>
      <c r="Q10" s="49">
        <v>9</v>
      </c>
      <c r="R10" s="49">
        <v>8</v>
      </c>
      <c r="S10" s="49">
        <v>8</v>
      </c>
      <c r="T10" s="50">
        <v>7</v>
      </c>
      <c r="U10" s="42">
        <f t="shared" si="9"/>
        <v>41</v>
      </c>
      <c r="V10" s="48">
        <v>8</v>
      </c>
      <c r="W10" s="49">
        <v>8</v>
      </c>
      <c r="X10" s="49">
        <v>8</v>
      </c>
      <c r="Y10" s="49">
        <v>8</v>
      </c>
      <c r="Z10" s="50">
        <v>7</v>
      </c>
      <c r="AA10" s="42">
        <f t="shared" si="10"/>
        <v>39</v>
      </c>
      <c r="AB10" s="48">
        <v>7</v>
      </c>
      <c r="AC10" s="49">
        <v>7</v>
      </c>
      <c r="AD10" s="49">
        <v>6</v>
      </c>
      <c r="AE10" s="49">
        <v>5</v>
      </c>
      <c r="AF10" s="50">
        <v>2</v>
      </c>
      <c r="AG10" s="42">
        <f t="shared" si="11"/>
        <v>27</v>
      </c>
      <c r="AH10" s="51">
        <v>9</v>
      </c>
      <c r="AI10" s="50">
        <v>6</v>
      </c>
      <c r="AJ10" s="50">
        <v>4</v>
      </c>
      <c r="AK10" s="50">
        <v>4</v>
      </c>
      <c r="AL10" s="50">
        <v>2</v>
      </c>
      <c r="AM10" s="44">
        <f t="shared" si="12"/>
        <v>25</v>
      </c>
      <c r="AN10" s="45">
        <f t="shared" si="13"/>
        <v>202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77</v>
      </c>
      <c r="C12" s="38">
        <v>22</v>
      </c>
      <c r="D12" s="39">
        <v>9</v>
      </c>
      <c r="E12" s="40">
        <v>8</v>
      </c>
      <c r="F12" s="40">
        <v>8</v>
      </c>
      <c r="G12" s="40">
        <v>7</v>
      </c>
      <c r="H12" s="41">
        <v>2</v>
      </c>
      <c r="I12" s="62">
        <f t="shared" si="0"/>
        <v>34</v>
      </c>
      <c r="J12" s="39">
        <v>9</v>
      </c>
      <c r="K12" s="40">
        <v>9</v>
      </c>
      <c r="L12" s="40">
        <v>8</v>
      </c>
      <c r="M12" s="40">
        <v>7</v>
      </c>
      <c r="N12" s="41">
        <v>6</v>
      </c>
      <c r="O12" s="62">
        <f t="shared" si="1"/>
        <v>39</v>
      </c>
      <c r="P12" s="39">
        <v>10</v>
      </c>
      <c r="Q12" s="40">
        <v>9</v>
      </c>
      <c r="R12" s="40">
        <v>9</v>
      </c>
      <c r="S12" s="40">
        <v>8</v>
      </c>
      <c r="T12" s="41">
        <v>4</v>
      </c>
      <c r="U12" s="62">
        <f t="shared" si="2"/>
        <v>40</v>
      </c>
      <c r="V12" s="39">
        <v>10</v>
      </c>
      <c r="W12" s="40">
        <v>9</v>
      </c>
      <c r="X12" s="40">
        <v>9</v>
      </c>
      <c r="Y12" s="40">
        <v>8</v>
      </c>
      <c r="Z12" s="41">
        <v>7</v>
      </c>
      <c r="AA12" s="62">
        <f t="shared" si="3"/>
        <v>43</v>
      </c>
      <c r="AB12" s="39">
        <v>10</v>
      </c>
      <c r="AC12" s="40">
        <v>9</v>
      </c>
      <c r="AD12" s="40">
        <v>8</v>
      </c>
      <c r="AE12" s="40">
        <v>8</v>
      </c>
      <c r="AF12" s="41">
        <v>7</v>
      </c>
      <c r="AG12" s="62">
        <f t="shared" si="4"/>
        <v>42</v>
      </c>
      <c r="AH12" s="43">
        <v>10</v>
      </c>
      <c r="AI12" s="41">
        <v>9</v>
      </c>
      <c r="AJ12" s="41">
        <v>9</v>
      </c>
      <c r="AK12" s="41">
        <v>8</v>
      </c>
      <c r="AL12" s="41">
        <v>8</v>
      </c>
      <c r="AM12" s="37">
        <f t="shared" si="5"/>
        <v>44</v>
      </c>
      <c r="AN12" s="35">
        <f t="shared" si="6"/>
        <v>242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4" sqref="AP1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9</v>
      </c>
      <c r="D4" s="30">
        <v>10</v>
      </c>
      <c r="E4" s="31">
        <v>9</v>
      </c>
      <c r="F4" s="31">
        <v>8</v>
      </c>
      <c r="G4" s="31">
        <v>8</v>
      </c>
      <c r="H4" s="32">
        <v>8</v>
      </c>
      <c r="I4" s="33">
        <f aca="true" t="shared" si="0" ref="I4:I23">SUM(D4:H4)</f>
        <v>43</v>
      </c>
      <c r="J4" s="30">
        <v>10</v>
      </c>
      <c r="K4" s="31">
        <v>9</v>
      </c>
      <c r="L4" s="31">
        <v>8</v>
      </c>
      <c r="M4" s="31">
        <v>7</v>
      </c>
      <c r="N4" s="32">
        <v>7</v>
      </c>
      <c r="O4" s="33">
        <f aca="true" t="shared" si="1" ref="O4:O23">SUM(J4:N4)</f>
        <v>41</v>
      </c>
      <c r="P4" s="30">
        <v>10</v>
      </c>
      <c r="Q4" s="31">
        <v>9</v>
      </c>
      <c r="R4" s="31">
        <v>9</v>
      </c>
      <c r="S4" s="31">
        <v>8</v>
      </c>
      <c r="T4" s="32">
        <v>7</v>
      </c>
      <c r="U4" s="33">
        <f aca="true" t="shared" si="2" ref="U4:U23">SUM(P4:T4)</f>
        <v>43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265</v>
      </c>
    </row>
    <row r="5" spans="1:40" ht="21.75" customHeight="1">
      <c r="A5" s="36">
        <v>2</v>
      </c>
      <c r="B5" s="37" t="s">
        <v>11</v>
      </c>
      <c r="C5" s="38">
        <v>9</v>
      </c>
      <c r="D5" s="39">
        <v>10</v>
      </c>
      <c r="E5" s="40">
        <v>9</v>
      </c>
      <c r="F5" s="40">
        <v>8</v>
      </c>
      <c r="G5" s="40">
        <v>8</v>
      </c>
      <c r="H5" s="41">
        <v>7</v>
      </c>
      <c r="I5" s="42">
        <f>SUM(D5:H5)</f>
        <v>42</v>
      </c>
      <c r="J5" s="39">
        <v>10</v>
      </c>
      <c r="K5" s="40">
        <v>9</v>
      </c>
      <c r="L5" s="40">
        <v>9</v>
      </c>
      <c r="M5" s="40">
        <v>8</v>
      </c>
      <c r="N5" s="41">
        <v>8</v>
      </c>
      <c r="O5" s="42">
        <f>SUM(J5:N5)</f>
        <v>44</v>
      </c>
      <c r="P5" s="39">
        <v>10</v>
      </c>
      <c r="Q5" s="40">
        <v>10</v>
      </c>
      <c r="R5" s="40">
        <v>10</v>
      </c>
      <c r="S5" s="40">
        <v>6</v>
      </c>
      <c r="T5" s="41">
        <v>6</v>
      </c>
      <c r="U5" s="42">
        <f>SUM(P5:T5)</f>
        <v>42</v>
      </c>
      <c r="V5" s="39">
        <v>10</v>
      </c>
      <c r="W5" s="40">
        <v>9</v>
      </c>
      <c r="X5" s="40">
        <v>9</v>
      </c>
      <c r="Y5" s="40">
        <v>9</v>
      </c>
      <c r="Z5" s="41">
        <v>8</v>
      </c>
      <c r="AA5" s="42">
        <f>SUM(V5:Z5)</f>
        <v>45</v>
      </c>
      <c r="AB5" s="39">
        <v>10</v>
      </c>
      <c r="AC5" s="40">
        <v>10</v>
      </c>
      <c r="AD5" s="40">
        <v>9</v>
      </c>
      <c r="AE5" s="40">
        <v>9</v>
      </c>
      <c r="AF5" s="41">
        <v>8</v>
      </c>
      <c r="AG5" s="42">
        <f>SUM(AB5:AF5)</f>
        <v>46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>SUM(AH5:AL5)</f>
        <v>45</v>
      </c>
      <c r="AN5" s="45">
        <f>I5+O5+U5+AA5+AG5+AM5</f>
        <v>264</v>
      </c>
    </row>
    <row r="6" spans="1:40" ht="21.75" customHeight="1">
      <c r="A6" s="46">
        <v>3</v>
      </c>
      <c r="B6" s="44" t="s">
        <v>10</v>
      </c>
      <c r="C6" s="47">
        <v>45</v>
      </c>
      <c r="D6" s="48">
        <v>7</v>
      </c>
      <c r="E6" s="49">
        <v>6</v>
      </c>
      <c r="F6" s="49">
        <v>6</v>
      </c>
      <c r="G6" s="49">
        <v>5</v>
      </c>
      <c r="H6" s="50">
        <v>5</v>
      </c>
      <c r="I6" s="42">
        <f>SUM(D6:H6)</f>
        <v>29</v>
      </c>
      <c r="J6" s="48">
        <v>10</v>
      </c>
      <c r="K6" s="49">
        <v>9</v>
      </c>
      <c r="L6" s="49">
        <v>8</v>
      </c>
      <c r="M6" s="49">
        <v>8</v>
      </c>
      <c r="N6" s="50">
        <v>4</v>
      </c>
      <c r="O6" s="42">
        <f>SUM(J6:N6)</f>
        <v>39</v>
      </c>
      <c r="P6" s="48">
        <v>9</v>
      </c>
      <c r="Q6" s="49">
        <v>7</v>
      </c>
      <c r="R6" s="49">
        <v>6</v>
      </c>
      <c r="S6" s="49">
        <v>5</v>
      </c>
      <c r="T6" s="50">
        <v>5</v>
      </c>
      <c r="U6" s="42">
        <f>SUM(P6:T6)</f>
        <v>32</v>
      </c>
      <c r="V6" s="48">
        <v>7</v>
      </c>
      <c r="W6" s="49">
        <v>7</v>
      </c>
      <c r="X6" s="49">
        <v>3</v>
      </c>
      <c r="Y6" s="49">
        <v>1</v>
      </c>
      <c r="Z6" s="50">
        <v>1</v>
      </c>
      <c r="AA6" s="42">
        <f>SUM(V6:Z6)</f>
        <v>19</v>
      </c>
      <c r="AB6" s="48">
        <v>8</v>
      </c>
      <c r="AC6" s="49">
        <v>8</v>
      </c>
      <c r="AD6" s="49">
        <v>8</v>
      </c>
      <c r="AE6" s="49">
        <v>8</v>
      </c>
      <c r="AF6" s="50">
        <v>6</v>
      </c>
      <c r="AG6" s="42">
        <f>SUM(AB6:AF6)</f>
        <v>38</v>
      </c>
      <c r="AH6" s="51">
        <v>10</v>
      </c>
      <c r="AI6" s="50">
        <v>9</v>
      </c>
      <c r="AJ6" s="50">
        <v>8</v>
      </c>
      <c r="AK6" s="50">
        <v>6</v>
      </c>
      <c r="AL6" s="50"/>
      <c r="AM6" s="44">
        <f>SUM(AH6:AL6)</f>
        <v>33</v>
      </c>
      <c r="AN6" s="45">
        <f>I6+O6+U6+AA6+AG6+AM6</f>
        <v>190</v>
      </c>
    </row>
    <row r="7" spans="1:40" ht="21.75" customHeight="1">
      <c r="A7" s="46">
        <v>4</v>
      </c>
      <c r="B7" s="44" t="s">
        <v>49</v>
      </c>
      <c r="C7" s="47">
        <v>9</v>
      </c>
      <c r="D7" s="48">
        <v>9</v>
      </c>
      <c r="E7" s="49">
        <v>6</v>
      </c>
      <c r="F7" s="49">
        <v>5</v>
      </c>
      <c r="G7" s="49">
        <v>4</v>
      </c>
      <c r="H7" s="50">
        <v>4</v>
      </c>
      <c r="I7" s="42">
        <f>SUM(D7:H7)</f>
        <v>28</v>
      </c>
      <c r="J7" s="48">
        <v>9</v>
      </c>
      <c r="K7" s="49">
        <v>8</v>
      </c>
      <c r="L7" s="49">
        <v>6</v>
      </c>
      <c r="M7" s="49">
        <v>2</v>
      </c>
      <c r="N7" s="50">
        <v>2</v>
      </c>
      <c r="O7" s="42">
        <f>SUM(J7:N7)</f>
        <v>27</v>
      </c>
      <c r="P7" s="48">
        <v>7</v>
      </c>
      <c r="Q7" s="49">
        <v>7</v>
      </c>
      <c r="R7" s="49">
        <v>6</v>
      </c>
      <c r="S7" s="49">
        <v>6</v>
      </c>
      <c r="T7" s="50"/>
      <c r="U7" s="42">
        <f>SUM(P7:T7)</f>
        <v>26</v>
      </c>
      <c r="V7" s="48">
        <v>9</v>
      </c>
      <c r="W7" s="49">
        <v>6</v>
      </c>
      <c r="X7" s="49">
        <v>4</v>
      </c>
      <c r="Y7" s="49">
        <v>4</v>
      </c>
      <c r="Z7" s="50">
        <v>1</v>
      </c>
      <c r="AA7" s="42">
        <f>SUM(V7:Z7)</f>
        <v>24</v>
      </c>
      <c r="AB7" s="48">
        <v>9</v>
      </c>
      <c r="AC7" s="49">
        <v>6</v>
      </c>
      <c r="AD7" s="49">
        <v>5</v>
      </c>
      <c r="AE7" s="49">
        <v>4</v>
      </c>
      <c r="AF7" s="50">
        <v>2</v>
      </c>
      <c r="AG7" s="42">
        <f>SUM(AB7:AF7)</f>
        <v>26</v>
      </c>
      <c r="AH7" s="51">
        <v>8</v>
      </c>
      <c r="AI7" s="50">
        <v>6</v>
      </c>
      <c r="AJ7" s="50">
        <v>6</v>
      </c>
      <c r="AK7" s="50">
        <v>1</v>
      </c>
      <c r="AL7" s="50"/>
      <c r="AM7" s="44">
        <f>SUM(AH7:AL7)</f>
        <v>21</v>
      </c>
      <c r="AN7" s="45">
        <f>I7+O7+U7+AA7+AG7+AM7</f>
        <v>152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9</v>
      </c>
      <c r="D4" s="30">
        <v>10</v>
      </c>
      <c r="E4" s="31">
        <v>9</v>
      </c>
      <c r="F4" s="31">
        <v>9</v>
      </c>
      <c r="G4" s="31">
        <v>7</v>
      </c>
      <c r="H4" s="32">
        <v>7</v>
      </c>
      <c r="I4" s="33">
        <f aca="true" t="shared" si="0" ref="I4:I23">SUM(D4:H4)</f>
        <v>42</v>
      </c>
      <c r="J4" s="30">
        <v>10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45</v>
      </c>
      <c r="P4" s="30">
        <v>10</v>
      </c>
      <c r="Q4" s="31">
        <v>9</v>
      </c>
      <c r="R4" s="31">
        <v>8</v>
      </c>
      <c r="S4" s="31">
        <v>8</v>
      </c>
      <c r="T4" s="32">
        <v>8</v>
      </c>
      <c r="U4" s="33">
        <f aca="true" t="shared" si="2" ref="U4:U23">SUM(P4:T4)</f>
        <v>43</v>
      </c>
      <c r="V4" s="30">
        <v>9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43</v>
      </c>
      <c r="AB4" s="30">
        <v>9</v>
      </c>
      <c r="AC4" s="31">
        <v>9</v>
      </c>
      <c r="AD4" s="31">
        <v>9</v>
      </c>
      <c r="AE4" s="31">
        <v>7</v>
      </c>
      <c r="AF4" s="32">
        <v>7</v>
      </c>
      <c r="AG4" s="33">
        <f aca="true" t="shared" si="4" ref="AG4:AG23">SUM(AB4:AF4)</f>
        <v>41</v>
      </c>
      <c r="AH4" s="34">
        <v>9</v>
      </c>
      <c r="AI4" s="32">
        <v>9</v>
      </c>
      <c r="AJ4" s="32">
        <v>8</v>
      </c>
      <c r="AK4" s="32">
        <v>8</v>
      </c>
      <c r="AL4" s="32">
        <v>8</v>
      </c>
      <c r="AM4" s="28">
        <f aca="true" t="shared" si="5" ref="AM4:AM23">SUM(AH4:AL4)</f>
        <v>42</v>
      </c>
      <c r="AN4" s="35">
        <f aca="true" t="shared" si="6" ref="AN4:AN23">I4+O4+U4+AA4+AG4+AM4</f>
        <v>256</v>
      </c>
    </row>
    <row r="5" spans="1:40" ht="21.75" customHeight="1">
      <c r="A5" s="36">
        <v>2</v>
      </c>
      <c r="B5" s="37" t="s">
        <v>18</v>
      </c>
      <c r="C5" s="38">
        <v>9</v>
      </c>
      <c r="D5" s="39">
        <v>10</v>
      </c>
      <c r="E5" s="40">
        <v>9</v>
      </c>
      <c r="F5" s="40">
        <v>8</v>
      </c>
      <c r="G5" s="40">
        <v>8</v>
      </c>
      <c r="H5" s="41">
        <v>7</v>
      </c>
      <c r="I5" s="42">
        <f>SUM(D5:H5)</f>
        <v>42</v>
      </c>
      <c r="J5" s="39">
        <v>10</v>
      </c>
      <c r="K5" s="40">
        <v>9</v>
      </c>
      <c r="L5" s="40">
        <v>8</v>
      </c>
      <c r="M5" s="40">
        <v>8</v>
      </c>
      <c r="N5" s="41">
        <v>7</v>
      </c>
      <c r="O5" s="42">
        <f>SUM(J5:N5)</f>
        <v>42</v>
      </c>
      <c r="P5" s="39">
        <v>10</v>
      </c>
      <c r="Q5" s="40">
        <v>10</v>
      </c>
      <c r="R5" s="40">
        <v>9</v>
      </c>
      <c r="S5" s="40">
        <v>9</v>
      </c>
      <c r="T5" s="41">
        <v>9</v>
      </c>
      <c r="U5" s="42">
        <f>SUM(P5:T5)</f>
        <v>47</v>
      </c>
      <c r="V5" s="39">
        <v>10</v>
      </c>
      <c r="W5" s="40">
        <v>10</v>
      </c>
      <c r="X5" s="40">
        <v>7</v>
      </c>
      <c r="Y5" s="40">
        <v>6</v>
      </c>
      <c r="Z5" s="41">
        <v>5</v>
      </c>
      <c r="AA5" s="42">
        <f>SUM(V5:Z5)</f>
        <v>38</v>
      </c>
      <c r="AB5" s="39">
        <v>10</v>
      </c>
      <c r="AC5" s="40">
        <v>9</v>
      </c>
      <c r="AD5" s="40">
        <v>9</v>
      </c>
      <c r="AE5" s="40">
        <v>8</v>
      </c>
      <c r="AF5" s="41">
        <v>7</v>
      </c>
      <c r="AG5" s="42">
        <f>SUM(AB5:AF5)</f>
        <v>43</v>
      </c>
      <c r="AH5" s="43">
        <v>10</v>
      </c>
      <c r="AI5" s="41">
        <v>8</v>
      </c>
      <c r="AJ5" s="41">
        <v>8</v>
      </c>
      <c r="AK5" s="41">
        <v>8</v>
      </c>
      <c r="AL5" s="41">
        <v>8</v>
      </c>
      <c r="AM5" s="44">
        <f>SUM(AH5:AL5)</f>
        <v>42</v>
      </c>
      <c r="AN5" s="45">
        <f>I5+O5+U5+AA5+AG5+AM5</f>
        <v>254</v>
      </c>
    </row>
    <row r="6" spans="1:40" ht="21.75" customHeight="1">
      <c r="A6" s="46">
        <v>3</v>
      </c>
      <c r="B6" s="44" t="s">
        <v>9</v>
      </c>
      <c r="C6" s="47">
        <v>9</v>
      </c>
      <c r="D6" s="48">
        <v>9</v>
      </c>
      <c r="E6" s="49">
        <v>9</v>
      </c>
      <c r="F6" s="49">
        <v>9</v>
      </c>
      <c r="G6" s="49">
        <v>8</v>
      </c>
      <c r="H6" s="50">
        <v>8</v>
      </c>
      <c r="I6" s="42">
        <f>SUM(D6:H6)</f>
        <v>43</v>
      </c>
      <c r="J6" s="48">
        <v>10</v>
      </c>
      <c r="K6" s="49">
        <v>9</v>
      </c>
      <c r="L6" s="49">
        <v>8</v>
      </c>
      <c r="M6" s="49">
        <v>8</v>
      </c>
      <c r="N6" s="50">
        <v>8</v>
      </c>
      <c r="O6" s="42">
        <f>SUM(J6:N6)</f>
        <v>43</v>
      </c>
      <c r="P6" s="48">
        <v>9</v>
      </c>
      <c r="Q6" s="49">
        <v>9</v>
      </c>
      <c r="R6" s="49">
        <v>9</v>
      </c>
      <c r="S6" s="49">
        <v>8</v>
      </c>
      <c r="T6" s="50">
        <v>7</v>
      </c>
      <c r="U6" s="42">
        <f>SUM(P6:T6)</f>
        <v>42</v>
      </c>
      <c r="V6" s="48">
        <v>10</v>
      </c>
      <c r="W6" s="49">
        <v>9</v>
      </c>
      <c r="X6" s="49">
        <v>8</v>
      </c>
      <c r="Y6" s="49">
        <v>6</v>
      </c>
      <c r="Z6" s="50">
        <v>1</v>
      </c>
      <c r="AA6" s="42">
        <f>SUM(V6:Z6)</f>
        <v>34</v>
      </c>
      <c r="AB6" s="48">
        <v>10</v>
      </c>
      <c r="AC6" s="49">
        <v>10</v>
      </c>
      <c r="AD6" s="49">
        <v>9</v>
      </c>
      <c r="AE6" s="49">
        <v>9</v>
      </c>
      <c r="AF6" s="50">
        <v>8</v>
      </c>
      <c r="AG6" s="42">
        <f>SUM(AB6:AF6)</f>
        <v>46</v>
      </c>
      <c r="AH6" s="51">
        <v>10</v>
      </c>
      <c r="AI6" s="50">
        <v>9</v>
      </c>
      <c r="AJ6" s="50">
        <v>8</v>
      </c>
      <c r="AK6" s="50">
        <v>7</v>
      </c>
      <c r="AL6" s="50">
        <v>6</v>
      </c>
      <c r="AM6" s="44">
        <f>SUM(AH6:AL6)</f>
        <v>40</v>
      </c>
      <c r="AN6" s="45">
        <f>I6+O6+U6+AA6+AG6+AM6</f>
        <v>248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10</v>
      </c>
      <c r="E7" s="49">
        <v>8</v>
      </c>
      <c r="F7" s="49">
        <v>8</v>
      </c>
      <c r="G7" s="49">
        <v>7</v>
      </c>
      <c r="H7" s="50">
        <v>7</v>
      </c>
      <c r="I7" s="42">
        <f>SUM(D7:H7)</f>
        <v>40</v>
      </c>
      <c r="J7" s="48">
        <v>9</v>
      </c>
      <c r="K7" s="49">
        <v>9</v>
      </c>
      <c r="L7" s="49">
        <v>8</v>
      </c>
      <c r="M7" s="49">
        <v>5</v>
      </c>
      <c r="N7" s="50">
        <v>3</v>
      </c>
      <c r="O7" s="42">
        <f>SUM(J7:N7)</f>
        <v>34</v>
      </c>
      <c r="P7" s="48">
        <v>9</v>
      </c>
      <c r="Q7" s="49">
        <v>9</v>
      </c>
      <c r="R7" s="49">
        <v>8</v>
      </c>
      <c r="S7" s="49">
        <v>8</v>
      </c>
      <c r="T7" s="50">
        <v>6</v>
      </c>
      <c r="U7" s="42">
        <f>SUM(P7:T7)</f>
        <v>40</v>
      </c>
      <c r="V7" s="48">
        <v>8</v>
      </c>
      <c r="W7" s="49">
        <v>8</v>
      </c>
      <c r="X7" s="49">
        <v>8</v>
      </c>
      <c r="Y7" s="49">
        <v>6</v>
      </c>
      <c r="Z7" s="50">
        <v>6</v>
      </c>
      <c r="AA7" s="42">
        <f>SUM(V7:Z7)</f>
        <v>36</v>
      </c>
      <c r="AB7" s="48">
        <v>10</v>
      </c>
      <c r="AC7" s="49">
        <v>9</v>
      </c>
      <c r="AD7" s="49">
        <v>9</v>
      </c>
      <c r="AE7" s="49">
        <v>8</v>
      </c>
      <c r="AF7" s="50">
        <v>7</v>
      </c>
      <c r="AG7" s="42">
        <f>SUM(AB7:AF7)</f>
        <v>43</v>
      </c>
      <c r="AH7" s="51">
        <v>10</v>
      </c>
      <c r="AI7" s="50">
        <v>9</v>
      </c>
      <c r="AJ7" s="50">
        <v>9</v>
      </c>
      <c r="AK7" s="50">
        <v>9</v>
      </c>
      <c r="AL7" s="50">
        <v>7</v>
      </c>
      <c r="AM7" s="44">
        <f>SUM(AH7:AL7)</f>
        <v>44</v>
      </c>
      <c r="AN7" s="45">
        <f>I7+O7+U7+AA7+AG7+AM7</f>
        <v>237</v>
      </c>
    </row>
    <row r="8" spans="1:40" ht="21.75" customHeight="1">
      <c r="A8" s="36">
        <v>5</v>
      </c>
      <c r="B8" s="44" t="s">
        <v>10</v>
      </c>
      <c r="C8" s="47">
        <v>45</v>
      </c>
      <c r="D8" s="48">
        <v>9</v>
      </c>
      <c r="E8" s="49">
        <v>7</v>
      </c>
      <c r="F8" s="49">
        <v>7</v>
      </c>
      <c r="G8" s="49">
        <v>7</v>
      </c>
      <c r="H8" s="50">
        <v>5</v>
      </c>
      <c r="I8" s="42">
        <f>SUM(D8:H8)</f>
        <v>35</v>
      </c>
      <c r="J8" s="48">
        <v>10</v>
      </c>
      <c r="K8" s="49">
        <v>9</v>
      </c>
      <c r="L8" s="49">
        <v>8</v>
      </c>
      <c r="M8" s="49">
        <v>7</v>
      </c>
      <c r="N8" s="50">
        <v>1</v>
      </c>
      <c r="O8" s="42">
        <f>SUM(J8:N8)</f>
        <v>35</v>
      </c>
      <c r="P8" s="48">
        <v>10</v>
      </c>
      <c r="Q8" s="49">
        <v>8</v>
      </c>
      <c r="R8" s="49">
        <v>7</v>
      </c>
      <c r="S8" s="49">
        <v>6</v>
      </c>
      <c r="T8" s="50">
        <v>6</v>
      </c>
      <c r="U8" s="42">
        <f>SUM(P8:T8)</f>
        <v>37</v>
      </c>
      <c r="V8" s="48">
        <v>8</v>
      </c>
      <c r="W8" s="49">
        <v>8</v>
      </c>
      <c r="X8" s="49">
        <v>7</v>
      </c>
      <c r="Y8" s="49">
        <v>7</v>
      </c>
      <c r="Z8" s="50">
        <v>7</v>
      </c>
      <c r="AA8" s="42">
        <f>SUM(V8:Z8)</f>
        <v>37</v>
      </c>
      <c r="AB8" s="48">
        <v>10</v>
      </c>
      <c r="AC8" s="49">
        <v>9</v>
      </c>
      <c r="AD8" s="49">
        <v>8</v>
      </c>
      <c r="AE8" s="49">
        <v>6</v>
      </c>
      <c r="AF8" s="50">
        <v>4</v>
      </c>
      <c r="AG8" s="42">
        <f>SUM(AB8:AF8)</f>
        <v>37</v>
      </c>
      <c r="AH8" s="51">
        <v>10</v>
      </c>
      <c r="AI8" s="50">
        <v>9</v>
      </c>
      <c r="AJ8" s="50">
        <v>7</v>
      </c>
      <c r="AK8" s="50">
        <v>7</v>
      </c>
      <c r="AL8" s="50">
        <v>4</v>
      </c>
      <c r="AM8" s="44">
        <f>SUM(AH8:AL8)</f>
        <v>37</v>
      </c>
      <c r="AN8" s="45">
        <f>I8+O8+U8+AA8+AG8+AM8</f>
        <v>218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5" sqref="AO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20</v>
      </c>
      <c r="C4" s="29">
        <v>9</v>
      </c>
      <c r="D4" s="30">
        <v>9</v>
      </c>
      <c r="E4" s="31">
        <v>8</v>
      </c>
      <c r="F4" s="31">
        <v>8</v>
      </c>
      <c r="G4" s="31">
        <v>8</v>
      </c>
      <c r="H4" s="32">
        <v>7</v>
      </c>
      <c r="I4" s="33">
        <f aca="true" t="shared" si="0" ref="I4:I23">SUM(D4:H4)</f>
        <v>40</v>
      </c>
      <c r="J4" s="30">
        <v>10</v>
      </c>
      <c r="K4" s="31">
        <v>10</v>
      </c>
      <c r="L4" s="31">
        <v>9</v>
      </c>
      <c r="M4" s="31">
        <v>8</v>
      </c>
      <c r="N4" s="32">
        <v>6</v>
      </c>
      <c r="O4" s="33">
        <f aca="true" t="shared" si="1" ref="O4:O23">SUM(J4:N4)</f>
        <v>43</v>
      </c>
      <c r="P4" s="30">
        <v>10</v>
      </c>
      <c r="Q4" s="31">
        <v>10</v>
      </c>
      <c r="R4" s="31">
        <v>7</v>
      </c>
      <c r="S4" s="31">
        <v>7</v>
      </c>
      <c r="T4" s="32">
        <v>6</v>
      </c>
      <c r="U4" s="33">
        <f aca="true" t="shared" si="2" ref="U4:U23">SUM(P4:T4)</f>
        <v>40</v>
      </c>
      <c r="V4" s="30">
        <v>10</v>
      </c>
      <c r="W4" s="31">
        <v>10</v>
      </c>
      <c r="X4" s="31">
        <v>9</v>
      </c>
      <c r="Y4" s="31">
        <v>8</v>
      </c>
      <c r="Z4" s="32">
        <v>6</v>
      </c>
      <c r="AA4" s="33">
        <f aca="true" t="shared" si="3" ref="AA4:AA23">SUM(V4:Z4)</f>
        <v>43</v>
      </c>
      <c r="AB4" s="30">
        <v>10</v>
      </c>
      <c r="AC4" s="31">
        <v>10</v>
      </c>
      <c r="AD4" s="31">
        <v>9</v>
      </c>
      <c r="AE4" s="31">
        <v>9</v>
      </c>
      <c r="AF4" s="32">
        <v>7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8</v>
      </c>
      <c r="AK4" s="32">
        <v>8</v>
      </c>
      <c r="AL4" s="32">
        <v>8</v>
      </c>
      <c r="AM4" s="28">
        <f aca="true" t="shared" si="5" ref="AM4:AM23">SUM(AH4:AL4)</f>
        <v>44</v>
      </c>
      <c r="AN4" s="35">
        <f aca="true" t="shared" si="6" ref="AN4:AN23">I4+O4+U4+AA4+AG4+AM4</f>
        <v>255</v>
      </c>
    </row>
    <row r="5" spans="1:40" ht="21.75" customHeight="1">
      <c r="A5" s="36">
        <v>2</v>
      </c>
      <c r="B5" s="37" t="s">
        <v>8</v>
      </c>
      <c r="C5" s="38">
        <v>32</v>
      </c>
      <c r="D5" s="39">
        <v>10</v>
      </c>
      <c r="E5" s="40">
        <v>8</v>
      </c>
      <c r="F5" s="40">
        <v>7</v>
      </c>
      <c r="G5" s="40">
        <v>7</v>
      </c>
      <c r="H5" s="41">
        <v>7</v>
      </c>
      <c r="I5" s="42">
        <f aca="true" t="shared" si="7" ref="I5:I11">SUM(D5:H5)</f>
        <v>39</v>
      </c>
      <c r="J5" s="39">
        <v>9</v>
      </c>
      <c r="K5" s="40">
        <v>8</v>
      </c>
      <c r="L5" s="40">
        <v>8</v>
      </c>
      <c r="M5" s="40">
        <v>5</v>
      </c>
      <c r="N5" s="41"/>
      <c r="O5" s="42">
        <f aca="true" t="shared" si="8" ref="O5:O11">SUM(J5:N5)</f>
        <v>30</v>
      </c>
      <c r="P5" s="39">
        <v>9</v>
      </c>
      <c r="Q5" s="40">
        <v>8</v>
      </c>
      <c r="R5" s="40">
        <v>8</v>
      </c>
      <c r="S5" s="40">
        <v>8</v>
      </c>
      <c r="T5" s="41">
        <v>5</v>
      </c>
      <c r="U5" s="42">
        <f aca="true" t="shared" si="9" ref="U5:U11">SUM(P5:T5)</f>
        <v>38</v>
      </c>
      <c r="V5" s="39">
        <v>10</v>
      </c>
      <c r="W5" s="40">
        <v>10</v>
      </c>
      <c r="X5" s="40">
        <v>10</v>
      </c>
      <c r="Y5" s="40">
        <v>9</v>
      </c>
      <c r="Z5" s="41">
        <v>7</v>
      </c>
      <c r="AA5" s="42">
        <f aca="true" t="shared" si="10" ref="AA5:AA11">SUM(V5:Z5)</f>
        <v>46</v>
      </c>
      <c r="AB5" s="39">
        <v>9</v>
      </c>
      <c r="AC5" s="40">
        <v>9</v>
      </c>
      <c r="AD5" s="40">
        <v>9</v>
      </c>
      <c r="AE5" s="40">
        <v>9</v>
      </c>
      <c r="AF5" s="41">
        <v>8</v>
      </c>
      <c r="AG5" s="42">
        <f aca="true" t="shared" si="11" ref="AG5:AG11">SUM(AB5:AF5)</f>
        <v>44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 aca="true" t="shared" si="12" ref="AM5:AM11">SUM(AH5:AL5)</f>
        <v>45</v>
      </c>
      <c r="AN5" s="45">
        <f aca="true" t="shared" si="13" ref="AN5:AN11">I5+O5+U5+AA5+AG5+AM5</f>
        <v>242</v>
      </c>
    </row>
    <row r="6" spans="1:40" ht="21.75" customHeight="1">
      <c r="A6" s="46">
        <v>3</v>
      </c>
      <c r="B6" s="44" t="s">
        <v>23</v>
      </c>
      <c r="C6" s="47">
        <v>9</v>
      </c>
      <c r="D6" s="48">
        <v>10</v>
      </c>
      <c r="E6" s="49">
        <v>8</v>
      </c>
      <c r="F6" s="49">
        <v>7</v>
      </c>
      <c r="G6" s="49">
        <v>7</v>
      </c>
      <c r="H6" s="50">
        <v>6</v>
      </c>
      <c r="I6" s="42">
        <f t="shared" si="7"/>
        <v>38</v>
      </c>
      <c r="J6" s="48">
        <v>9</v>
      </c>
      <c r="K6" s="49">
        <v>8</v>
      </c>
      <c r="L6" s="49">
        <v>8</v>
      </c>
      <c r="M6" s="49">
        <v>7</v>
      </c>
      <c r="N6" s="50">
        <v>6</v>
      </c>
      <c r="O6" s="42">
        <f t="shared" si="8"/>
        <v>38</v>
      </c>
      <c r="P6" s="48">
        <v>8</v>
      </c>
      <c r="Q6" s="49">
        <v>7</v>
      </c>
      <c r="R6" s="49">
        <v>7</v>
      </c>
      <c r="S6" s="49">
        <v>6</v>
      </c>
      <c r="T6" s="50">
        <v>5</v>
      </c>
      <c r="U6" s="42">
        <f t="shared" si="9"/>
        <v>33</v>
      </c>
      <c r="V6" s="48">
        <v>9</v>
      </c>
      <c r="W6" s="49">
        <v>8</v>
      </c>
      <c r="X6" s="49">
        <v>8</v>
      </c>
      <c r="Y6" s="49">
        <v>7</v>
      </c>
      <c r="Z6" s="50">
        <v>6</v>
      </c>
      <c r="AA6" s="42">
        <f t="shared" si="10"/>
        <v>38</v>
      </c>
      <c r="AB6" s="48">
        <v>9</v>
      </c>
      <c r="AC6" s="49">
        <v>9</v>
      </c>
      <c r="AD6" s="49">
        <v>9</v>
      </c>
      <c r="AE6" s="49">
        <v>8</v>
      </c>
      <c r="AF6" s="50">
        <v>8</v>
      </c>
      <c r="AG6" s="42">
        <f t="shared" si="11"/>
        <v>43</v>
      </c>
      <c r="AH6" s="51">
        <v>10</v>
      </c>
      <c r="AI6" s="50">
        <v>10</v>
      </c>
      <c r="AJ6" s="50">
        <v>9</v>
      </c>
      <c r="AK6" s="50">
        <v>9</v>
      </c>
      <c r="AL6" s="50">
        <v>8</v>
      </c>
      <c r="AM6" s="44">
        <f t="shared" si="12"/>
        <v>46</v>
      </c>
      <c r="AN6" s="45">
        <f t="shared" si="13"/>
        <v>236</v>
      </c>
    </row>
    <row r="7" spans="1:40" ht="21.75" customHeight="1">
      <c r="A7" s="46">
        <v>4</v>
      </c>
      <c r="B7" s="44" t="s">
        <v>10</v>
      </c>
      <c r="C7" s="47">
        <v>38</v>
      </c>
      <c r="D7" s="48">
        <v>9</v>
      </c>
      <c r="E7" s="49">
        <v>9</v>
      </c>
      <c r="F7" s="49">
        <v>9</v>
      </c>
      <c r="G7" s="49">
        <v>6</v>
      </c>
      <c r="H7" s="50">
        <v>6</v>
      </c>
      <c r="I7" s="42">
        <f t="shared" si="7"/>
        <v>39</v>
      </c>
      <c r="J7" s="48">
        <v>9</v>
      </c>
      <c r="K7" s="49">
        <v>8</v>
      </c>
      <c r="L7" s="49">
        <v>7</v>
      </c>
      <c r="M7" s="49">
        <v>3</v>
      </c>
      <c r="N7" s="50">
        <v>3</v>
      </c>
      <c r="O7" s="42">
        <f t="shared" si="8"/>
        <v>30</v>
      </c>
      <c r="P7" s="48">
        <v>7</v>
      </c>
      <c r="Q7" s="49">
        <v>7</v>
      </c>
      <c r="R7" s="49">
        <v>7</v>
      </c>
      <c r="S7" s="49">
        <v>6</v>
      </c>
      <c r="T7" s="50">
        <v>6</v>
      </c>
      <c r="U7" s="42">
        <f t="shared" si="9"/>
        <v>33</v>
      </c>
      <c r="V7" s="48">
        <v>10</v>
      </c>
      <c r="W7" s="49">
        <v>10</v>
      </c>
      <c r="X7" s="49">
        <v>9</v>
      </c>
      <c r="Y7" s="49">
        <v>9</v>
      </c>
      <c r="Z7" s="50">
        <v>8</v>
      </c>
      <c r="AA7" s="42">
        <f t="shared" si="10"/>
        <v>46</v>
      </c>
      <c r="AB7" s="48">
        <v>8</v>
      </c>
      <c r="AC7" s="49">
        <v>8</v>
      </c>
      <c r="AD7" s="49">
        <v>7</v>
      </c>
      <c r="AE7" s="49">
        <v>5</v>
      </c>
      <c r="AF7" s="50">
        <v>3</v>
      </c>
      <c r="AG7" s="42">
        <f t="shared" si="11"/>
        <v>31</v>
      </c>
      <c r="AH7" s="51">
        <v>10</v>
      </c>
      <c r="AI7" s="50">
        <v>9</v>
      </c>
      <c r="AJ7" s="50">
        <v>9</v>
      </c>
      <c r="AK7" s="50">
        <v>8</v>
      </c>
      <c r="AL7" s="50">
        <v>8</v>
      </c>
      <c r="AM7" s="44">
        <f t="shared" si="12"/>
        <v>44</v>
      </c>
      <c r="AN7" s="45">
        <f t="shared" si="13"/>
        <v>223</v>
      </c>
    </row>
    <row r="8" spans="1:40" ht="21.75" customHeight="1">
      <c r="A8" s="36">
        <v>5</v>
      </c>
      <c r="B8" s="44" t="s">
        <v>25</v>
      </c>
      <c r="C8" s="47">
        <v>45</v>
      </c>
      <c r="D8" s="48"/>
      <c r="E8" s="49"/>
      <c r="F8" s="49"/>
      <c r="G8" s="49"/>
      <c r="H8" s="50"/>
      <c r="I8" s="42">
        <f t="shared" si="7"/>
        <v>0</v>
      </c>
      <c r="J8" s="48">
        <v>10</v>
      </c>
      <c r="K8" s="49">
        <v>8</v>
      </c>
      <c r="L8" s="49">
        <v>7</v>
      </c>
      <c r="M8" s="49">
        <v>3</v>
      </c>
      <c r="N8" s="50"/>
      <c r="O8" s="42">
        <f t="shared" si="8"/>
        <v>28</v>
      </c>
      <c r="P8" s="48">
        <v>9</v>
      </c>
      <c r="Q8" s="49">
        <v>8</v>
      </c>
      <c r="R8" s="49">
        <v>7</v>
      </c>
      <c r="S8" s="49">
        <v>7</v>
      </c>
      <c r="T8" s="50">
        <v>7</v>
      </c>
      <c r="U8" s="42">
        <f t="shared" si="9"/>
        <v>38</v>
      </c>
      <c r="V8" s="48">
        <v>9</v>
      </c>
      <c r="W8" s="49">
        <v>8</v>
      </c>
      <c r="X8" s="49">
        <v>8</v>
      </c>
      <c r="Y8" s="49">
        <v>6</v>
      </c>
      <c r="Z8" s="50">
        <v>6</v>
      </c>
      <c r="AA8" s="42">
        <f t="shared" si="10"/>
        <v>37</v>
      </c>
      <c r="AB8" s="48">
        <v>9</v>
      </c>
      <c r="AC8" s="49">
        <v>9</v>
      </c>
      <c r="AD8" s="49">
        <v>7</v>
      </c>
      <c r="AE8" s="49">
        <v>5</v>
      </c>
      <c r="AF8" s="50"/>
      <c r="AG8" s="42">
        <f t="shared" si="11"/>
        <v>30</v>
      </c>
      <c r="AH8" s="51">
        <v>9</v>
      </c>
      <c r="AI8" s="50">
        <v>9</v>
      </c>
      <c r="AJ8" s="50">
        <v>7</v>
      </c>
      <c r="AK8" s="50">
        <v>6</v>
      </c>
      <c r="AL8" s="50">
        <v>4</v>
      </c>
      <c r="AM8" s="44">
        <f t="shared" si="12"/>
        <v>35</v>
      </c>
      <c r="AN8" s="45">
        <f t="shared" si="13"/>
        <v>168</v>
      </c>
    </row>
    <row r="9" spans="1:40" ht="21.75" customHeight="1">
      <c r="A9" s="36">
        <v>6</v>
      </c>
      <c r="B9" s="44" t="s">
        <v>24</v>
      </c>
      <c r="C9" s="47">
        <v>45</v>
      </c>
      <c r="D9" s="48"/>
      <c r="E9" s="49"/>
      <c r="F9" s="49"/>
      <c r="G9" s="49"/>
      <c r="H9" s="50"/>
      <c r="I9" s="42">
        <f t="shared" si="7"/>
        <v>0</v>
      </c>
      <c r="J9" s="48"/>
      <c r="K9" s="49"/>
      <c r="L9" s="49"/>
      <c r="M9" s="49"/>
      <c r="N9" s="50"/>
      <c r="O9" s="42">
        <f t="shared" si="8"/>
        <v>0</v>
      </c>
      <c r="P9" s="48">
        <v>9</v>
      </c>
      <c r="Q9" s="49">
        <v>9</v>
      </c>
      <c r="R9" s="49">
        <v>9</v>
      </c>
      <c r="S9" s="49">
        <v>9</v>
      </c>
      <c r="T9" s="50">
        <v>7</v>
      </c>
      <c r="U9" s="42">
        <f t="shared" si="9"/>
        <v>43</v>
      </c>
      <c r="V9" s="48">
        <v>7</v>
      </c>
      <c r="W9" s="49">
        <v>6</v>
      </c>
      <c r="X9" s="49">
        <v>5</v>
      </c>
      <c r="Y9" s="49">
        <v>4</v>
      </c>
      <c r="Z9" s="50">
        <v>4</v>
      </c>
      <c r="AA9" s="42">
        <f t="shared" si="10"/>
        <v>26</v>
      </c>
      <c r="AB9" s="48">
        <v>10</v>
      </c>
      <c r="AC9" s="49">
        <v>10</v>
      </c>
      <c r="AD9" s="49">
        <v>9</v>
      </c>
      <c r="AE9" s="49">
        <v>7</v>
      </c>
      <c r="AF9" s="50">
        <v>7</v>
      </c>
      <c r="AG9" s="42">
        <f t="shared" si="11"/>
        <v>43</v>
      </c>
      <c r="AH9" s="51">
        <v>8</v>
      </c>
      <c r="AI9" s="50">
        <v>8</v>
      </c>
      <c r="AJ9" s="50">
        <v>7</v>
      </c>
      <c r="AK9" s="50">
        <v>7</v>
      </c>
      <c r="AL9" s="50"/>
      <c r="AM9" s="44">
        <f t="shared" si="12"/>
        <v>30</v>
      </c>
      <c r="AN9" s="45">
        <f t="shared" si="13"/>
        <v>142</v>
      </c>
    </row>
    <row r="10" spans="1:40" ht="21.75" customHeight="1">
      <c r="A10" s="36">
        <v>7</v>
      </c>
      <c r="B10" s="44" t="s">
        <v>22</v>
      </c>
      <c r="C10" s="47">
        <v>9</v>
      </c>
      <c r="D10" s="48">
        <v>5</v>
      </c>
      <c r="E10" s="49"/>
      <c r="F10" s="49"/>
      <c r="G10" s="49"/>
      <c r="H10" s="50"/>
      <c r="I10" s="42">
        <f t="shared" si="7"/>
        <v>5</v>
      </c>
      <c r="J10" s="48">
        <v>10</v>
      </c>
      <c r="K10" s="49">
        <v>7</v>
      </c>
      <c r="L10" s="49">
        <v>1</v>
      </c>
      <c r="M10" s="49">
        <v>1</v>
      </c>
      <c r="N10" s="50"/>
      <c r="O10" s="42">
        <f t="shared" si="8"/>
        <v>19</v>
      </c>
      <c r="P10" s="48">
        <v>8</v>
      </c>
      <c r="Q10" s="49">
        <v>5</v>
      </c>
      <c r="R10" s="49">
        <v>5</v>
      </c>
      <c r="S10" s="49"/>
      <c r="T10" s="50"/>
      <c r="U10" s="42">
        <f t="shared" si="9"/>
        <v>18</v>
      </c>
      <c r="V10" s="48">
        <v>3</v>
      </c>
      <c r="W10" s="49"/>
      <c r="X10" s="49"/>
      <c r="Y10" s="49"/>
      <c r="Z10" s="50"/>
      <c r="AA10" s="42">
        <f t="shared" si="10"/>
        <v>3</v>
      </c>
      <c r="AB10" s="48">
        <v>10</v>
      </c>
      <c r="AC10" s="49">
        <v>9</v>
      </c>
      <c r="AD10" s="49">
        <v>8</v>
      </c>
      <c r="AE10" s="49">
        <v>7</v>
      </c>
      <c r="AF10" s="50">
        <v>2</v>
      </c>
      <c r="AG10" s="42">
        <f t="shared" si="11"/>
        <v>36</v>
      </c>
      <c r="AH10" s="51">
        <v>6</v>
      </c>
      <c r="AI10" s="50">
        <v>5</v>
      </c>
      <c r="AJ10" s="50">
        <v>4</v>
      </c>
      <c r="AK10" s="50">
        <v>1</v>
      </c>
      <c r="AL10" s="50">
        <v>1</v>
      </c>
      <c r="AM10" s="44">
        <f t="shared" si="12"/>
        <v>17</v>
      </c>
      <c r="AN10" s="45">
        <f t="shared" si="13"/>
        <v>98</v>
      </c>
    </row>
    <row r="11" spans="1:40" ht="21.75" customHeight="1" thickBot="1">
      <c r="A11" s="52">
        <v>8</v>
      </c>
      <c r="B11" s="53" t="s">
        <v>21</v>
      </c>
      <c r="C11" s="54">
        <v>45</v>
      </c>
      <c r="D11" s="55"/>
      <c r="E11" s="56"/>
      <c r="F11" s="56"/>
      <c r="G11" s="56"/>
      <c r="H11" s="57"/>
      <c r="I11" s="58">
        <f t="shared" si="7"/>
        <v>0</v>
      </c>
      <c r="J11" s="55"/>
      <c r="K11" s="56"/>
      <c r="L11" s="56"/>
      <c r="M11" s="56"/>
      <c r="N11" s="57"/>
      <c r="O11" s="58">
        <f t="shared" si="8"/>
        <v>0</v>
      </c>
      <c r="P11" s="55">
        <v>5</v>
      </c>
      <c r="Q11" s="56"/>
      <c r="R11" s="56"/>
      <c r="S11" s="56"/>
      <c r="T11" s="57"/>
      <c r="U11" s="58">
        <f t="shared" si="9"/>
        <v>5</v>
      </c>
      <c r="V11" s="55"/>
      <c r="W11" s="56"/>
      <c r="X11" s="56"/>
      <c r="Y11" s="56"/>
      <c r="Z11" s="57"/>
      <c r="AA11" s="58">
        <f t="shared" si="10"/>
        <v>0</v>
      </c>
      <c r="AB11" s="55">
        <v>7</v>
      </c>
      <c r="AC11" s="56"/>
      <c r="AD11" s="56"/>
      <c r="AE11" s="56"/>
      <c r="AF11" s="57"/>
      <c r="AG11" s="58">
        <f t="shared" si="11"/>
        <v>7</v>
      </c>
      <c r="AH11" s="59">
        <v>8</v>
      </c>
      <c r="AI11" s="57"/>
      <c r="AJ11" s="57"/>
      <c r="AK11" s="57"/>
      <c r="AL11" s="57"/>
      <c r="AM11" s="53">
        <f t="shared" si="12"/>
        <v>8</v>
      </c>
      <c r="AN11" s="60">
        <f t="shared" si="13"/>
        <v>20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R12" sqref="AR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10</v>
      </c>
      <c r="E4" s="31">
        <v>9</v>
      </c>
      <c r="F4" s="31">
        <v>9</v>
      </c>
      <c r="G4" s="31">
        <v>9</v>
      </c>
      <c r="H4" s="32">
        <v>8</v>
      </c>
      <c r="I4" s="33">
        <f aca="true" t="shared" si="0" ref="I4:I23">SUM(D4:H4)</f>
        <v>45</v>
      </c>
      <c r="J4" s="30">
        <v>10</v>
      </c>
      <c r="K4" s="31">
        <v>10</v>
      </c>
      <c r="L4" s="31">
        <v>10</v>
      </c>
      <c r="M4" s="31">
        <v>9</v>
      </c>
      <c r="N4" s="32">
        <v>8</v>
      </c>
      <c r="O4" s="33">
        <f aca="true" t="shared" si="1" ref="O4:O23">SUM(J4:N4)</f>
        <v>47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2" ref="U4:U23">SUM(P4:T4)</f>
        <v>48</v>
      </c>
      <c r="V4" s="30">
        <v>10</v>
      </c>
      <c r="W4" s="31">
        <v>9</v>
      </c>
      <c r="X4" s="31">
        <v>9</v>
      </c>
      <c r="Y4" s="31">
        <v>9</v>
      </c>
      <c r="Z4" s="32">
        <v>9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279</v>
      </c>
    </row>
    <row r="5" spans="1:40" ht="21.75" customHeight="1">
      <c r="A5" s="36">
        <v>2</v>
      </c>
      <c r="B5" s="37" t="s">
        <v>81</v>
      </c>
      <c r="C5" s="38">
        <v>9</v>
      </c>
      <c r="D5" s="39">
        <v>10</v>
      </c>
      <c r="E5" s="40">
        <v>10</v>
      </c>
      <c r="F5" s="40">
        <v>10</v>
      </c>
      <c r="G5" s="40">
        <v>9</v>
      </c>
      <c r="H5" s="41">
        <v>7</v>
      </c>
      <c r="I5" s="42">
        <f>SUM(D5:H5)</f>
        <v>46</v>
      </c>
      <c r="J5" s="39">
        <v>10</v>
      </c>
      <c r="K5" s="40">
        <v>9</v>
      </c>
      <c r="L5" s="40">
        <v>9</v>
      </c>
      <c r="M5" s="40">
        <v>8</v>
      </c>
      <c r="N5" s="41">
        <v>8</v>
      </c>
      <c r="O5" s="42">
        <f>SUM(J5:N5)</f>
        <v>44</v>
      </c>
      <c r="P5" s="39">
        <v>10</v>
      </c>
      <c r="Q5" s="40">
        <v>9</v>
      </c>
      <c r="R5" s="40">
        <v>9</v>
      </c>
      <c r="S5" s="40">
        <v>9</v>
      </c>
      <c r="T5" s="41">
        <v>8</v>
      </c>
      <c r="U5" s="42">
        <f>SUM(P5:T5)</f>
        <v>45</v>
      </c>
      <c r="V5" s="39">
        <v>9</v>
      </c>
      <c r="W5" s="40">
        <v>9</v>
      </c>
      <c r="X5" s="40">
        <v>9</v>
      </c>
      <c r="Y5" s="40">
        <v>8</v>
      </c>
      <c r="Z5" s="41">
        <v>7</v>
      </c>
      <c r="AA5" s="42">
        <f>SUM(V5:Z5)</f>
        <v>42</v>
      </c>
      <c r="AB5" s="39">
        <v>10</v>
      </c>
      <c r="AC5" s="40">
        <v>8</v>
      </c>
      <c r="AD5" s="40">
        <v>8</v>
      </c>
      <c r="AE5" s="40">
        <v>7</v>
      </c>
      <c r="AF5" s="41">
        <v>7</v>
      </c>
      <c r="AG5" s="42">
        <f>SUM(AB5:AF5)</f>
        <v>40</v>
      </c>
      <c r="AH5" s="43">
        <v>10</v>
      </c>
      <c r="AI5" s="41">
        <v>10</v>
      </c>
      <c r="AJ5" s="41">
        <v>9</v>
      </c>
      <c r="AK5" s="41">
        <v>7</v>
      </c>
      <c r="AL5" s="41">
        <v>7</v>
      </c>
      <c r="AM5" s="44">
        <f>SUM(AH5:AL5)</f>
        <v>43</v>
      </c>
      <c r="AN5" s="45">
        <f>I5+O5+U5+AA5+AG5+AM5</f>
        <v>260</v>
      </c>
    </row>
    <row r="6" spans="1:40" ht="21.75" customHeight="1">
      <c r="A6" s="46">
        <v>3</v>
      </c>
      <c r="B6" s="44" t="s">
        <v>44</v>
      </c>
      <c r="C6" s="47">
        <v>9</v>
      </c>
      <c r="D6" s="48">
        <v>9</v>
      </c>
      <c r="E6" s="49">
        <v>9</v>
      </c>
      <c r="F6" s="49">
        <v>9</v>
      </c>
      <c r="G6" s="49">
        <v>8</v>
      </c>
      <c r="H6" s="50">
        <v>5</v>
      </c>
      <c r="I6" s="42">
        <f>SUM(D6:H6)</f>
        <v>40</v>
      </c>
      <c r="J6" s="48">
        <v>9</v>
      </c>
      <c r="K6" s="49">
        <v>9</v>
      </c>
      <c r="L6" s="49">
        <v>9</v>
      </c>
      <c r="M6" s="49">
        <v>9</v>
      </c>
      <c r="N6" s="50">
        <v>8</v>
      </c>
      <c r="O6" s="42">
        <f>SUM(J6:N6)</f>
        <v>44</v>
      </c>
      <c r="P6" s="48">
        <v>10</v>
      </c>
      <c r="Q6" s="49">
        <v>9</v>
      </c>
      <c r="R6" s="49">
        <v>8</v>
      </c>
      <c r="S6" s="49">
        <v>8</v>
      </c>
      <c r="T6" s="50">
        <v>7</v>
      </c>
      <c r="U6" s="42">
        <f>SUM(P6:T6)</f>
        <v>42</v>
      </c>
      <c r="V6" s="48">
        <v>10</v>
      </c>
      <c r="W6" s="49">
        <v>9</v>
      </c>
      <c r="X6" s="49">
        <v>9</v>
      </c>
      <c r="Y6" s="49">
        <v>9</v>
      </c>
      <c r="Z6" s="50">
        <v>9</v>
      </c>
      <c r="AA6" s="42">
        <f>SUM(V6:Z6)</f>
        <v>46</v>
      </c>
      <c r="AB6" s="48">
        <v>10</v>
      </c>
      <c r="AC6" s="49">
        <v>9</v>
      </c>
      <c r="AD6" s="49">
        <v>9</v>
      </c>
      <c r="AE6" s="49">
        <v>9</v>
      </c>
      <c r="AF6" s="50">
        <v>8</v>
      </c>
      <c r="AG6" s="42">
        <f>SUM(AB6:AF6)</f>
        <v>45</v>
      </c>
      <c r="AH6" s="51">
        <v>10</v>
      </c>
      <c r="AI6" s="50">
        <v>10</v>
      </c>
      <c r="AJ6" s="50">
        <v>10</v>
      </c>
      <c r="AK6" s="50">
        <v>8</v>
      </c>
      <c r="AL6" s="50">
        <v>5</v>
      </c>
      <c r="AM6" s="44">
        <f>SUM(AH6:AL6)</f>
        <v>43</v>
      </c>
      <c r="AN6" s="45">
        <f>I6+O6+U6+AA6+AG6+AM6</f>
        <v>260</v>
      </c>
    </row>
    <row r="7" spans="1:40" ht="21.75" customHeight="1">
      <c r="A7" s="46">
        <v>4</v>
      </c>
      <c r="B7" s="44" t="s">
        <v>8</v>
      </c>
      <c r="C7" s="47">
        <v>32</v>
      </c>
      <c r="D7" s="48">
        <v>10</v>
      </c>
      <c r="E7" s="49">
        <v>9</v>
      </c>
      <c r="F7" s="49">
        <v>6</v>
      </c>
      <c r="G7" s="49">
        <v>5</v>
      </c>
      <c r="H7" s="50">
        <v>5</v>
      </c>
      <c r="I7" s="42">
        <f>SUM(D7:H7)</f>
        <v>35</v>
      </c>
      <c r="J7" s="48">
        <v>10</v>
      </c>
      <c r="K7" s="49">
        <v>9</v>
      </c>
      <c r="L7" s="49">
        <v>7</v>
      </c>
      <c r="M7" s="49">
        <v>6</v>
      </c>
      <c r="N7" s="50">
        <v>6</v>
      </c>
      <c r="O7" s="42">
        <f>SUM(J7:N7)</f>
        <v>38</v>
      </c>
      <c r="P7" s="48">
        <v>9</v>
      </c>
      <c r="Q7" s="49">
        <v>8</v>
      </c>
      <c r="R7" s="49">
        <v>8</v>
      </c>
      <c r="S7" s="49">
        <v>8</v>
      </c>
      <c r="T7" s="50">
        <v>6</v>
      </c>
      <c r="U7" s="42">
        <f>SUM(P7:T7)</f>
        <v>39</v>
      </c>
      <c r="V7" s="48">
        <v>9</v>
      </c>
      <c r="W7" s="49">
        <v>9</v>
      </c>
      <c r="X7" s="49">
        <v>8</v>
      </c>
      <c r="Y7" s="49">
        <v>7</v>
      </c>
      <c r="Z7" s="50">
        <v>7</v>
      </c>
      <c r="AA7" s="42">
        <f>SUM(V7:Z7)</f>
        <v>40</v>
      </c>
      <c r="AB7" s="48">
        <v>10</v>
      </c>
      <c r="AC7" s="49">
        <v>9</v>
      </c>
      <c r="AD7" s="49">
        <v>7</v>
      </c>
      <c r="AE7" s="49">
        <v>7</v>
      </c>
      <c r="AF7" s="50">
        <v>7</v>
      </c>
      <c r="AG7" s="42">
        <f>SUM(AB7:AF7)</f>
        <v>40</v>
      </c>
      <c r="AH7" s="51">
        <v>10</v>
      </c>
      <c r="AI7" s="50">
        <v>9</v>
      </c>
      <c r="AJ7" s="50">
        <v>9</v>
      </c>
      <c r="AK7" s="50">
        <v>9</v>
      </c>
      <c r="AL7" s="50">
        <v>7</v>
      </c>
      <c r="AM7" s="44">
        <f>SUM(AH7:AL7)</f>
        <v>44</v>
      </c>
      <c r="AN7" s="45">
        <f>I7+O7+U7+AA7+AG7+AM7</f>
        <v>236</v>
      </c>
    </row>
    <row r="8" spans="1:40" ht="21.75" customHeight="1">
      <c r="A8" s="36">
        <v>5</v>
      </c>
      <c r="B8" s="44" t="s">
        <v>10</v>
      </c>
      <c r="C8" s="47">
        <v>45</v>
      </c>
      <c r="D8" s="48">
        <v>9</v>
      </c>
      <c r="E8" s="49">
        <v>8</v>
      </c>
      <c r="F8" s="49">
        <v>7</v>
      </c>
      <c r="G8" s="49">
        <v>7</v>
      </c>
      <c r="H8" s="50">
        <v>6</v>
      </c>
      <c r="I8" s="42">
        <f>SUM(D8:H8)</f>
        <v>37</v>
      </c>
      <c r="J8" s="48">
        <v>9</v>
      </c>
      <c r="K8" s="49">
        <v>8</v>
      </c>
      <c r="L8" s="49">
        <v>8</v>
      </c>
      <c r="M8" s="49">
        <v>5</v>
      </c>
      <c r="N8" s="50">
        <v>5</v>
      </c>
      <c r="O8" s="42">
        <f>SUM(J8:N8)</f>
        <v>35</v>
      </c>
      <c r="P8" s="48">
        <v>10</v>
      </c>
      <c r="Q8" s="49">
        <v>8</v>
      </c>
      <c r="R8" s="49">
        <v>6</v>
      </c>
      <c r="S8" s="49">
        <v>6</v>
      </c>
      <c r="T8" s="50">
        <v>6</v>
      </c>
      <c r="U8" s="42">
        <f>SUM(P8:T8)</f>
        <v>36</v>
      </c>
      <c r="V8" s="48">
        <v>10</v>
      </c>
      <c r="W8" s="49">
        <v>9</v>
      </c>
      <c r="X8" s="49">
        <v>8</v>
      </c>
      <c r="Y8" s="49">
        <v>7</v>
      </c>
      <c r="Z8" s="50">
        <v>4</v>
      </c>
      <c r="AA8" s="42">
        <f>SUM(V8:Z8)</f>
        <v>38</v>
      </c>
      <c r="AB8" s="48">
        <v>10</v>
      </c>
      <c r="AC8" s="49">
        <v>10</v>
      </c>
      <c r="AD8" s="49">
        <v>9</v>
      </c>
      <c r="AE8" s="49">
        <v>7</v>
      </c>
      <c r="AF8" s="50">
        <v>4</v>
      </c>
      <c r="AG8" s="42">
        <f>SUM(AB8:AF8)</f>
        <v>40</v>
      </c>
      <c r="AH8" s="51">
        <v>9</v>
      </c>
      <c r="AI8" s="50">
        <v>8</v>
      </c>
      <c r="AJ8" s="50">
        <v>8</v>
      </c>
      <c r="AK8" s="50">
        <v>7</v>
      </c>
      <c r="AL8" s="50">
        <v>4</v>
      </c>
      <c r="AM8" s="44">
        <f>SUM(AH8:AL8)</f>
        <v>36</v>
      </c>
      <c r="AN8" s="45">
        <f>I8+O8+U8+AA8+AG8+AM8</f>
        <v>222</v>
      </c>
    </row>
    <row r="9" spans="1:40" ht="21.75" customHeight="1">
      <c r="A9" s="36">
        <v>6</v>
      </c>
      <c r="B9" s="44" t="s">
        <v>49</v>
      </c>
      <c r="C9" s="47">
        <v>9</v>
      </c>
      <c r="D9" s="48">
        <v>10</v>
      </c>
      <c r="E9" s="49">
        <v>8</v>
      </c>
      <c r="F9" s="49">
        <v>8</v>
      </c>
      <c r="G9" s="49">
        <v>8</v>
      </c>
      <c r="H9" s="50"/>
      <c r="I9" s="42">
        <f>SUM(D9:H9)</f>
        <v>34</v>
      </c>
      <c r="J9" s="48">
        <v>9</v>
      </c>
      <c r="K9" s="49">
        <v>7</v>
      </c>
      <c r="L9" s="49">
        <v>6</v>
      </c>
      <c r="M9" s="49">
        <v>6</v>
      </c>
      <c r="N9" s="50">
        <v>2</v>
      </c>
      <c r="O9" s="42">
        <f>SUM(J9:N9)</f>
        <v>30</v>
      </c>
      <c r="P9" s="48">
        <v>10</v>
      </c>
      <c r="Q9" s="49">
        <v>9</v>
      </c>
      <c r="R9" s="49">
        <v>8</v>
      </c>
      <c r="S9" s="49">
        <v>7</v>
      </c>
      <c r="T9" s="50">
        <v>4</v>
      </c>
      <c r="U9" s="42">
        <f>SUM(P9:T9)</f>
        <v>38</v>
      </c>
      <c r="V9" s="48">
        <v>9</v>
      </c>
      <c r="W9" s="49">
        <v>7</v>
      </c>
      <c r="X9" s="49">
        <v>7</v>
      </c>
      <c r="Y9" s="49">
        <v>6</v>
      </c>
      <c r="Z9" s="50">
        <v>1</v>
      </c>
      <c r="AA9" s="42">
        <f>SUM(V9:Z9)</f>
        <v>30</v>
      </c>
      <c r="AB9" s="48">
        <v>8</v>
      </c>
      <c r="AC9" s="49">
        <v>8</v>
      </c>
      <c r="AD9" s="49">
        <v>7</v>
      </c>
      <c r="AE9" s="49">
        <v>7</v>
      </c>
      <c r="AF9" s="50">
        <v>3</v>
      </c>
      <c r="AG9" s="42">
        <f>SUM(AB9:AF9)</f>
        <v>33</v>
      </c>
      <c r="AH9" s="51">
        <v>9</v>
      </c>
      <c r="AI9" s="50">
        <v>8</v>
      </c>
      <c r="AJ9" s="50">
        <v>8</v>
      </c>
      <c r="AK9" s="50">
        <v>8</v>
      </c>
      <c r="AL9" s="50">
        <v>7</v>
      </c>
      <c r="AM9" s="44">
        <f>SUM(AH9:AL9)</f>
        <v>40</v>
      </c>
      <c r="AN9" s="45">
        <f>I9+O9+U9+AA9+AG9+AM9</f>
        <v>205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53</v>
      </c>
      <c r="C12" s="38">
        <v>22</v>
      </c>
      <c r="D12" s="39">
        <v>10</v>
      </c>
      <c r="E12" s="40">
        <v>9</v>
      </c>
      <c r="F12" s="40">
        <v>9</v>
      </c>
      <c r="G12" s="40">
        <v>7</v>
      </c>
      <c r="H12" s="41">
        <v>6</v>
      </c>
      <c r="I12" s="62">
        <f t="shared" si="0"/>
        <v>41</v>
      </c>
      <c r="J12" s="39">
        <v>10</v>
      </c>
      <c r="K12" s="40">
        <v>9</v>
      </c>
      <c r="L12" s="40">
        <v>8</v>
      </c>
      <c r="M12" s="40">
        <v>8</v>
      </c>
      <c r="N12" s="41">
        <v>8</v>
      </c>
      <c r="O12" s="62">
        <f t="shared" si="1"/>
        <v>43</v>
      </c>
      <c r="P12" s="39">
        <v>10</v>
      </c>
      <c r="Q12" s="40">
        <v>9</v>
      </c>
      <c r="R12" s="40">
        <v>9</v>
      </c>
      <c r="S12" s="40">
        <v>8</v>
      </c>
      <c r="T12" s="41">
        <v>8</v>
      </c>
      <c r="U12" s="62">
        <f t="shared" si="2"/>
        <v>44</v>
      </c>
      <c r="V12" s="39">
        <v>10</v>
      </c>
      <c r="W12" s="40">
        <v>10</v>
      </c>
      <c r="X12" s="40">
        <v>10</v>
      </c>
      <c r="Y12" s="40">
        <v>9</v>
      </c>
      <c r="Z12" s="41">
        <v>6</v>
      </c>
      <c r="AA12" s="62">
        <f t="shared" si="3"/>
        <v>45</v>
      </c>
      <c r="AB12" s="39">
        <v>8</v>
      </c>
      <c r="AC12" s="40">
        <v>8</v>
      </c>
      <c r="AD12" s="40">
        <v>8</v>
      </c>
      <c r="AE12" s="40">
        <v>7</v>
      </c>
      <c r="AF12" s="41">
        <v>5</v>
      </c>
      <c r="AG12" s="62">
        <f t="shared" si="4"/>
        <v>36</v>
      </c>
      <c r="AH12" s="43">
        <v>10</v>
      </c>
      <c r="AI12" s="41">
        <v>10</v>
      </c>
      <c r="AJ12" s="41">
        <v>10</v>
      </c>
      <c r="AK12" s="41">
        <v>8</v>
      </c>
      <c r="AL12" s="41">
        <v>5</v>
      </c>
      <c r="AM12" s="37">
        <f t="shared" si="5"/>
        <v>43</v>
      </c>
      <c r="AN12" s="35">
        <f t="shared" si="6"/>
        <v>252</v>
      </c>
    </row>
    <row r="13" spans="1:40" ht="21.75" customHeight="1">
      <c r="A13" s="63">
        <v>10</v>
      </c>
      <c r="B13" s="37" t="s">
        <v>82</v>
      </c>
      <c r="C13" s="38">
        <v>22</v>
      </c>
      <c r="D13" s="39">
        <v>10</v>
      </c>
      <c r="E13" s="40">
        <v>10</v>
      </c>
      <c r="F13" s="40">
        <v>9</v>
      </c>
      <c r="G13" s="40">
        <v>9</v>
      </c>
      <c r="H13" s="41">
        <v>9</v>
      </c>
      <c r="I13" s="42">
        <f t="shared" si="0"/>
        <v>47</v>
      </c>
      <c r="J13" s="39">
        <v>9</v>
      </c>
      <c r="K13" s="40">
        <v>9</v>
      </c>
      <c r="L13" s="40">
        <v>8</v>
      </c>
      <c r="M13" s="40">
        <v>6</v>
      </c>
      <c r="N13" s="41">
        <v>6</v>
      </c>
      <c r="O13" s="42">
        <f t="shared" si="1"/>
        <v>38</v>
      </c>
      <c r="P13" s="39">
        <v>10</v>
      </c>
      <c r="Q13" s="40">
        <v>9</v>
      </c>
      <c r="R13" s="40">
        <v>8</v>
      </c>
      <c r="S13" s="40">
        <v>8</v>
      </c>
      <c r="T13" s="41">
        <v>6</v>
      </c>
      <c r="U13" s="42">
        <f t="shared" si="2"/>
        <v>41</v>
      </c>
      <c r="V13" s="39">
        <v>9</v>
      </c>
      <c r="W13" s="40">
        <v>9</v>
      </c>
      <c r="X13" s="40">
        <v>8</v>
      </c>
      <c r="Y13" s="40">
        <v>7</v>
      </c>
      <c r="Z13" s="41">
        <v>7</v>
      </c>
      <c r="AA13" s="42">
        <f t="shared" si="3"/>
        <v>40</v>
      </c>
      <c r="AB13" s="39">
        <v>9</v>
      </c>
      <c r="AC13" s="40">
        <v>8</v>
      </c>
      <c r="AD13" s="40">
        <v>7</v>
      </c>
      <c r="AE13" s="40">
        <v>7</v>
      </c>
      <c r="AF13" s="41">
        <v>7</v>
      </c>
      <c r="AG13" s="42">
        <f t="shared" si="4"/>
        <v>38</v>
      </c>
      <c r="AH13" s="43">
        <v>10</v>
      </c>
      <c r="AI13" s="41">
        <v>9</v>
      </c>
      <c r="AJ13" s="41">
        <v>9</v>
      </c>
      <c r="AK13" s="41">
        <v>8</v>
      </c>
      <c r="AL13" s="41">
        <v>7</v>
      </c>
      <c r="AM13" s="44">
        <f t="shared" si="5"/>
        <v>43</v>
      </c>
      <c r="AN13" s="45">
        <f t="shared" si="6"/>
        <v>247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/>
      <c r="C4" s="29"/>
      <c r="D4" s="30"/>
      <c r="E4" s="31"/>
      <c r="F4" s="31"/>
      <c r="G4" s="31"/>
      <c r="H4" s="32"/>
      <c r="I4" s="33">
        <f>SUM(D4:H4)</f>
        <v>0</v>
      </c>
      <c r="J4" s="30"/>
      <c r="K4" s="31"/>
      <c r="L4" s="31"/>
      <c r="M4" s="31"/>
      <c r="N4" s="32"/>
      <c r="O4" s="33">
        <f>SUM(J4:N4)</f>
        <v>0</v>
      </c>
      <c r="P4" s="30"/>
      <c r="Q4" s="31"/>
      <c r="R4" s="31"/>
      <c r="S4" s="31"/>
      <c r="T4" s="32"/>
      <c r="U4" s="33">
        <f>SUM(P4:T4)</f>
        <v>0</v>
      </c>
      <c r="V4" s="30"/>
      <c r="W4" s="31"/>
      <c r="X4" s="31"/>
      <c r="Y4" s="31"/>
      <c r="Z4" s="32"/>
      <c r="AA4" s="33">
        <f>SUM(V4:Z4)</f>
        <v>0</v>
      </c>
      <c r="AB4" s="30"/>
      <c r="AC4" s="31"/>
      <c r="AD4" s="31"/>
      <c r="AE4" s="31"/>
      <c r="AF4" s="32"/>
      <c r="AG4" s="33">
        <f>SUM(AB4:AF4)</f>
        <v>0</v>
      </c>
      <c r="AH4" s="34"/>
      <c r="AI4" s="32"/>
      <c r="AJ4" s="32"/>
      <c r="AK4" s="32"/>
      <c r="AL4" s="32"/>
      <c r="AM4" s="28">
        <f>SUM(AH4:AL4)</f>
        <v>0</v>
      </c>
      <c r="AN4" s="35">
        <f>I4+O4+U4+AA4+AG4+AM4</f>
        <v>0</v>
      </c>
    </row>
    <row r="5" spans="1:40" ht="21.75" customHeight="1">
      <c r="A5" s="36">
        <v>2</v>
      </c>
      <c r="B5" s="37"/>
      <c r="C5" s="38"/>
      <c r="D5" s="39"/>
      <c r="E5" s="40"/>
      <c r="F5" s="40"/>
      <c r="G5" s="40"/>
      <c r="H5" s="41"/>
      <c r="I5" s="42">
        <f aca="true" t="shared" si="0" ref="I5:I23">SUM(D5:H5)</f>
        <v>0</v>
      </c>
      <c r="J5" s="39"/>
      <c r="K5" s="40"/>
      <c r="L5" s="40"/>
      <c r="M5" s="40"/>
      <c r="N5" s="41"/>
      <c r="O5" s="42">
        <f aca="true" t="shared" si="1" ref="O5:O23">SUM(J5:N5)</f>
        <v>0</v>
      </c>
      <c r="P5" s="39"/>
      <c r="Q5" s="40"/>
      <c r="R5" s="40"/>
      <c r="S5" s="40"/>
      <c r="T5" s="41"/>
      <c r="U5" s="42">
        <f aca="true" t="shared" si="2" ref="U5:U23">SUM(P5:T5)</f>
        <v>0</v>
      </c>
      <c r="V5" s="39"/>
      <c r="W5" s="40"/>
      <c r="X5" s="40"/>
      <c r="Y5" s="40"/>
      <c r="Z5" s="41"/>
      <c r="AA5" s="42">
        <f aca="true" t="shared" si="3" ref="AA5:AA23">SUM(V5:Z5)</f>
        <v>0</v>
      </c>
      <c r="AB5" s="39"/>
      <c r="AC5" s="40"/>
      <c r="AD5" s="40"/>
      <c r="AE5" s="40"/>
      <c r="AF5" s="41"/>
      <c r="AG5" s="42">
        <f aca="true" t="shared" si="4" ref="AG5:AG23">SUM(AB5:AF5)</f>
        <v>0</v>
      </c>
      <c r="AH5" s="43"/>
      <c r="AI5" s="41"/>
      <c r="AJ5" s="41"/>
      <c r="AK5" s="41"/>
      <c r="AL5" s="41"/>
      <c r="AM5" s="44">
        <f aca="true" t="shared" si="5" ref="AM5:AM23">SUM(AH5:AL5)</f>
        <v>0</v>
      </c>
      <c r="AN5" s="45">
        <f aca="true" t="shared" si="6" ref="AN5:AN23">I5+O5+U5+AA5+AG5+AM5</f>
        <v>0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/>
      <c r="C4" s="29"/>
      <c r="D4" s="30"/>
      <c r="E4" s="31"/>
      <c r="F4" s="31"/>
      <c r="G4" s="31"/>
      <c r="H4" s="32"/>
      <c r="I4" s="33">
        <f>SUM(D4:H4)</f>
        <v>0</v>
      </c>
      <c r="J4" s="30"/>
      <c r="K4" s="31"/>
      <c r="L4" s="31"/>
      <c r="M4" s="31"/>
      <c r="N4" s="32"/>
      <c r="O4" s="33">
        <f>SUM(J4:N4)</f>
        <v>0</v>
      </c>
      <c r="P4" s="30"/>
      <c r="Q4" s="31"/>
      <c r="R4" s="31"/>
      <c r="S4" s="31"/>
      <c r="T4" s="32"/>
      <c r="U4" s="33">
        <f>SUM(P4:T4)</f>
        <v>0</v>
      </c>
      <c r="V4" s="30"/>
      <c r="W4" s="31"/>
      <c r="X4" s="31"/>
      <c r="Y4" s="31"/>
      <c r="Z4" s="32"/>
      <c r="AA4" s="33">
        <f>SUM(V4:Z4)</f>
        <v>0</v>
      </c>
      <c r="AB4" s="30"/>
      <c r="AC4" s="31"/>
      <c r="AD4" s="31"/>
      <c r="AE4" s="31"/>
      <c r="AF4" s="32"/>
      <c r="AG4" s="33">
        <f>SUM(AB4:AF4)</f>
        <v>0</v>
      </c>
      <c r="AH4" s="34"/>
      <c r="AI4" s="32"/>
      <c r="AJ4" s="32"/>
      <c r="AK4" s="32"/>
      <c r="AL4" s="32"/>
      <c r="AM4" s="28">
        <f>SUM(AH4:AL4)</f>
        <v>0</v>
      </c>
      <c r="AN4" s="35">
        <f>I4+O4+U4+AA4+AG4+AM4</f>
        <v>0</v>
      </c>
    </row>
    <row r="5" spans="1:40" ht="21.75" customHeight="1">
      <c r="A5" s="36">
        <v>2</v>
      </c>
      <c r="B5" s="37"/>
      <c r="C5" s="38"/>
      <c r="D5" s="39"/>
      <c r="E5" s="40"/>
      <c r="F5" s="40"/>
      <c r="G5" s="40"/>
      <c r="H5" s="41"/>
      <c r="I5" s="42">
        <f aca="true" t="shared" si="0" ref="I5:I23">SUM(D5:H5)</f>
        <v>0</v>
      </c>
      <c r="J5" s="39"/>
      <c r="K5" s="40"/>
      <c r="L5" s="40"/>
      <c r="M5" s="40"/>
      <c r="N5" s="41"/>
      <c r="O5" s="42">
        <f aca="true" t="shared" si="1" ref="O5:O23">SUM(J5:N5)</f>
        <v>0</v>
      </c>
      <c r="P5" s="39"/>
      <c r="Q5" s="40"/>
      <c r="R5" s="40"/>
      <c r="S5" s="40"/>
      <c r="T5" s="41"/>
      <c r="U5" s="42">
        <f aca="true" t="shared" si="2" ref="U5:U23">SUM(P5:T5)</f>
        <v>0</v>
      </c>
      <c r="V5" s="39"/>
      <c r="W5" s="40"/>
      <c r="X5" s="40"/>
      <c r="Y5" s="40"/>
      <c r="Z5" s="41"/>
      <c r="AA5" s="42">
        <f aca="true" t="shared" si="3" ref="AA5:AA23">SUM(V5:Z5)</f>
        <v>0</v>
      </c>
      <c r="AB5" s="39"/>
      <c r="AC5" s="40"/>
      <c r="AD5" s="40"/>
      <c r="AE5" s="40"/>
      <c r="AF5" s="41"/>
      <c r="AG5" s="42">
        <f aca="true" t="shared" si="4" ref="AG5:AG23">SUM(AB5:AF5)</f>
        <v>0</v>
      </c>
      <c r="AH5" s="43"/>
      <c r="AI5" s="41"/>
      <c r="AJ5" s="41"/>
      <c r="AK5" s="41"/>
      <c r="AL5" s="41"/>
      <c r="AM5" s="44">
        <f aca="true" t="shared" si="5" ref="AM5:AM23">SUM(AH5:AL5)</f>
        <v>0</v>
      </c>
      <c r="AN5" s="45">
        <f aca="true" t="shared" si="6" ref="AN5:AN23">I5+O5+U5+AA5+AG5+AM5</f>
        <v>0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O3641"/>
  <sheetViews>
    <sheetView zoomScale="85" zoomScaleNormal="85" workbookViewId="0" topLeftCell="A5">
      <selection activeCell="AZ26" sqref="AZ26"/>
    </sheetView>
  </sheetViews>
  <sheetFormatPr defaultColWidth="9.140625" defaultRowHeight="12.75"/>
  <cols>
    <col min="1" max="1" width="2.7109375" style="9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16" width="5.00390625" style="0" customWidth="1"/>
    <col min="17" max="42" width="4.8515625" style="0" customWidth="1"/>
    <col min="43" max="44" width="4.7109375" style="0" customWidth="1"/>
    <col min="45" max="46" width="4.57421875" style="0" customWidth="1"/>
    <col min="47" max="47" width="6.421875" style="88" customWidth="1"/>
    <col min="48" max="48" width="5.140625" style="0" customWidth="1"/>
    <col min="49" max="50" width="5.28125" style="0" hidden="1" customWidth="1"/>
    <col min="51" max="51" width="7.28125" style="0" hidden="1" customWidth="1"/>
    <col min="52" max="52" width="8.421875" style="2" customWidth="1"/>
    <col min="53" max="53" width="2.7109375" style="0" customWidth="1"/>
    <col min="54" max="66" width="9.140625" style="0" hidden="1" customWidth="1"/>
  </cols>
  <sheetData>
    <row r="1" spans="2:51" ht="20.25">
      <c r="B1" s="95" t="s">
        <v>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</row>
    <row r="2" spans="2:51" ht="20.25">
      <c r="B2" s="1"/>
      <c r="C2" s="96" t="s">
        <v>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85"/>
      <c r="AV2" s="1"/>
      <c r="AW2" s="1"/>
      <c r="AX2" s="1"/>
      <c r="AY2" s="1"/>
    </row>
    <row r="3" spans="2:51" ht="11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85"/>
      <c r="AV3" s="1"/>
      <c r="AW3" s="1"/>
      <c r="AX3" s="1"/>
      <c r="AY3" s="1"/>
    </row>
    <row r="4" spans="1:67" ht="21" customHeight="1" thickBot="1">
      <c r="A4" s="92"/>
      <c r="B4" s="89"/>
      <c r="C4" s="3" t="s">
        <v>13</v>
      </c>
      <c r="D4" s="3" t="s">
        <v>17</v>
      </c>
      <c r="E4" s="3" t="s">
        <v>19</v>
      </c>
      <c r="F4" s="3" t="s">
        <v>26</v>
      </c>
      <c r="G4" s="4" t="s">
        <v>29</v>
      </c>
      <c r="H4" s="4" t="s">
        <v>30</v>
      </c>
      <c r="I4" s="4" t="s">
        <v>33</v>
      </c>
      <c r="J4" s="4" t="s">
        <v>35</v>
      </c>
      <c r="K4" s="4" t="s">
        <v>36</v>
      </c>
      <c r="L4" s="4" t="s">
        <v>37</v>
      </c>
      <c r="M4" s="5" t="s">
        <v>38</v>
      </c>
      <c r="N4" s="5" t="s">
        <v>42</v>
      </c>
      <c r="O4" s="5" t="s">
        <v>46</v>
      </c>
      <c r="P4" s="5" t="s">
        <v>48</v>
      </c>
      <c r="Q4" s="5" t="s">
        <v>50</v>
      </c>
      <c r="R4" s="5" t="s">
        <v>52</v>
      </c>
      <c r="S4" s="5" t="s">
        <v>54</v>
      </c>
      <c r="T4" s="5" t="s">
        <v>55</v>
      </c>
      <c r="U4" s="5" t="s">
        <v>56</v>
      </c>
      <c r="V4" s="5" t="s">
        <v>57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63</v>
      </c>
      <c r="AB4" s="5" t="s">
        <v>64</v>
      </c>
      <c r="AC4" s="5" t="s">
        <v>65</v>
      </c>
      <c r="AD4" s="5" t="s">
        <v>67</v>
      </c>
      <c r="AE4" s="5" t="s">
        <v>68</v>
      </c>
      <c r="AF4" s="5" t="s">
        <v>69</v>
      </c>
      <c r="AG4" s="5" t="s">
        <v>70</v>
      </c>
      <c r="AH4" s="5" t="s">
        <v>71</v>
      </c>
      <c r="AI4" s="5" t="s">
        <v>72</v>
      </c>
      <c r="AJ4" s="5" t="s">
        <v>74</v>
      </c>
      <c r="AK4" s="5" t="s">
        <v>75</v>
      </c>
      <c r="AL4" s="5" t="s">
        <v>76</v>
      </c>
      <c r="AM4" s="5" t="s">
        <v>78</v>
      </c>
      <c r="AN4" s="5" t="s">
        <v>79</v>
      </c>
      <c r="AO4" s="5" t="s">
        <v>80</v>
      </c>
      <c r="AP4" s="5" t="s">
        <v>83</v>
      </c>
      <c r="AQ4" s="5"/>
      <c r="AR4" s="6" t="s">
        <v>1</v>
      </c>
      <c r="AS4" s="6" t="s">
        <v>2</v>
      </c>
      <c r="AT4" s="7">
        <v>3</v>
      </c>
      <c r="AU4" s="8" t="s">
        <v>5</v>
      </c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1"/>
    </row>
    <row r="5" spans="1:67" ht="15" customHeight="1" thickBot="1">
      <c r="A5" s="92">
        <v>1</v>
      </c>
      <c r="B5" s="90" t="s">
        <v>11</v>
      </c>
      <c r="C5" s="12">
        <v>271</v>
      </c>
      <c r="D5" s="12">
        <v>0</v>
      </c>
      <c r="E5" s="12">
        <v>0</v>
      </c>
      <c r="F5" s="12"/>
      <c r="G5" s="12"/>
      <c r="H5" s="12">
        <v>252</v>
      </c>
      <c r="I5" s="12">
        <v>259</v>
      </c>
      <c r="J5" s="12">
        <v>256</v>
      </c>
      <c r="K5" s="12">
        <v>257</v>
      </c>
      <c r="L5" s="12">
        <v>264</v>
      </c>
      <c r="M5" s="13">
        <v>265</v>
      </c>
      <c r="N5" s="13">
        <v>263</v>
      </c>
      <c r="O5" s="13">
        <v>269</v>
      </c>
      <c r="P5" s="13">
        <v>262</v>
      </c>
      <c r="Q5" s="13">
        <v>269</v>
      </c>
      <c r="R5" s="13">
        <v>276</v>
      </c>
      <c r="S5" s="13">
        <v>226</v>
      </c>
      <c r="T5" s="13">
        <v>265</v>
      </c>
      <c r="U5" s="13"/>
      <c r="V5" s="13">
        <v>264</v>
      </c>
      <c r="W5" s="13">
        <v>244</v>
      </c>
      <c r="X5" s="13">
        <v>246</v>
      </c>
      <c r="Y5" s="13">
        <v>270</v>
      </c>
      <c r="Z5" s="13"/>
      <c r="AA5" s="13">
        <v>271</v>
      </c>
      <c r="AB5" s="13">
        <v>268</v>
      </c>
      <c r="AC5" s="13">
        <v>266</v>
      </c>
      <c r="AD5" s="13">
        <v>263</v>
      </c>
      <c r="AE5" s="13">
        <v>268</v>
      </c>
      <c r="AF5" s="13">
        <v>272</v>
      </c>
      <c r="AG5" s="13">
        <v>268</v>
      </c>
      <c r="AH5" s="13">
        <v>267</v>
      </c>
      <c r="AI5" s="13">
        <v>270</v>
      </c>
      <c r="AJ5" s="13">
        <v>264</v>
      </c>
      <c r="AK5" s="13">
        <v>262</v>
      </c>
      <c r="AL5" s="13">
        <v>267</v>
      </c>
      <c r="AM5" s="13">
        <v>281</v>
      </c>
      <c r="AN5" s="13">
        <v>264</v>
      </c>
      <c r="AO5" s="13"/>
      <c r="AP5" s="13">
        <v>279</v>
      </c>
      <c r="AQ5" s="13"/>
      <c r="AR5" s="14">
        <f>LARGE(C5:AQ5,1)</f>
        <v>281</v>
      </c>
      <c r="AS5" s="15">
        <f>LARGE(C5:AQ5,2)</f>
        <v>279</v>
      </c>
      <c r="AT5" s="16">
        <f>LARGE(C5:AQ5,3)</f>
        <v>276</v>
      </c>
      <c r="AU5" s="86">
        <f>SUM(AR5:AT5)</f>
        <v>836</v>
      </c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1"/>
    </row>
    <row r="6" spans="1:67" ht="15" customHeight="1" thickBot="1">
      <c r="A6" s="92">
        <v>2</v>
      </c>
      <c r="B6" s="90" t="s">
        <v>31</v>
      </c>
      <c r="C6" s="12">
        <v>272</v>
      </c>
      <c r="D6" s="12">
        <v>270</v>
      </c>
      <c r="E6" s="12">
        <v>0</v>
      </c>
      <c r="F6" s="12"/>
      <c r="G6" s="12">
        <v>268</v>
      </c>
      <c r="H6" s="12"/>
      <c r="I6" s="12">
        <v>261</v>
      </c>
      <c r="J6" s="12">
        <v>261</v>
      </c>
      <c r="K6" s="12">
        <v>263</v>
      </c>
      <c r="L6" s="12">
        <v>270</v>
      </c>
      <c r="M6" s="13">
        <v>260</v>
      </c>
      <c r="N6" s="13">
        <v>262</v>
      </c>
      <c r="O6" s="13">
        <v>269</v>
      </c>
      <c r="P6" s="13">
        <v>276</v>
      </c>
      <c r="Q6" s="13"/>
      <c r="R6" s="13"/>
      <c r="S6" s="13">
        <v>231</v>
      </c>
      <c r="T6" s="13"/>
      <c r="U6" s="13"/>
      <c r="V6" s="13">
        <v>275</v>
      </c>
      <c r="W6" s="13"/>
      <c r="X6" s="13">
        <v>275</v>
      </c>
      <c r="Y6" s="13"/>
      <c r="Z6" s="13"/>
      <c r="AA6" s="13"/>
      <c r="AB6" s="13"/>
      <c r="AC6" s="13">
        <v>264</v>
      </c>
      <c r="AD6" s="13">
        <v>248</v>
      </c>
      <c r="AE6" s="13"/>
      <c r="AF6" s="13">
        <v>220</v>
      </c>
      <c r="AG6" s="13"/>
      <c r="AH6" s="13"/>
      <c r="AI6" s="13"/>
      <c r="AJ6" s="13">
        <v>247</v>
      </c>
      <c r="AK6" s="13">
        <v>261</v>
      </c>
      <c r="AL6" s="13">
        <v>266</v>
      </c>
      <c r="AM6" s="13">
        <v>268</v>
      </c>
      <c r="AN6" s="13">
        <v>265</v>
      </c>
      <c r="AO6" s="13">
        <v>256</v>
      </c>
      <c r="AP6" s="13">
        <v>260</v>
      </c>
      <c r="AQ6" s="13"/>
      <c r="AR6" s="14">
        <f>LARGE(C6:AQ6,1)</f>
        <v>276</v>
      </c>
      <c r="AS6" s="15">
        <f>LARGE(C6:AQ6,2)</f>
        <v>275</v>
      </c>
      <c r="AT6" s="16">
        <f>LARGE(C6:AQ6,3)</f>
        <v>275</v>
      </c>
      <c r="AU6" s="86">
        <f>SUM(AR6:AT6)</f>
        <v>826</v>
      </c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1"/>
    </row>
    <row r="7" spans="1:67" ht="15" customHeight="1" thickBot="1">
      <c r="A7" s="92">
        <v>3</v>
      </c>
      <c r="B7" s="90" t="s">
        <v>9</v>
      </c>
      <c r="C7" s="12">
        <v>0</v>
      </c>
      <c r="D7" s="12">
        <v>0</v>
      </c>
      <c r="E7" s="12">
        <v>0</v>
      </c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>
        <v>222</v>
      </c>
      <c r="AG7" s="13">
        <v>263</v>
      </c>
      <c r="AH7" s="13"/>
      <c r="AI7" s="13"/>
      <c r="AJ7" s="13"/>
      <c r="AK7" s="13">
        <v>266</v>
      </c>
      <c r="AL7" s="13">
        <v>253</v>
      </c>
      <c r="AM7" s="13"/>
      <c r="AN7" s="13"/>
      <c r="AO7" s="13">
        <v>248</v>
      </c>
      <c r="AP7" s="13">
        <v>260</v>
      </c>
      <c r="AQ7" s="13"/>
      <c r="AR7" s="14">
        <f>LARGE(C7:AQ7,1)</f>
        <v>266</v>
      </c>
      <c r="AS7" s="15">
        <f>LARGE(C7:AQ7,2)</f>
        <v>263</v>
      </c>
      <c r="AT7" s="16">
        <f>LARGE(C7:AQ7,3)</f>
        <v>260</v>
      </c>
      <c r="AU7" s="86">
        <f>SUM(AR7:AT7)</f>
        <v>789</v>
      </c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1"/>
    </row>
    <row r="8" spans="1:67" ht="15" customHeight="1" thickBot="1">
      <c r="A8" s="92">
        <v>4</v>
      </c>
      <c r="B8" s="90" t="s">
        <v>18</v>
      </c>
      <c r="C8" s="12">
        <v>0</v>
      </c>
      <c r="D8" s="12">
        <v>0</v>
      </c>
      <c r="E8" s="12">
        <v>254</v>
      </c>
      <c r="F8" s="12"/>
      <c r="G8" s="12">
        <v>234</v>
      </c>
      <c r="H8" s="12"/>
      <c r="I8" s="12"/>
      <c r="J8" s="12"/>
      <c r="K8" s="12"/>
      <c r="L8" s="12">
        <v>233</v>
      </c>
      <c r="M8" s="13"/>
      <c r="N8" s="13"/>
      <c r="O8" s="13"/>
      <c r="P8" s="13"/>
      <c r="Q8" s="13">
        <v>228</v>
      </c>
      <c r="R8" s="13">
        <v>246</v>
      </c>
      <c r="S8" s="13"/>
      <c r="T8" s="13">
        <v>264</v>
      </c>
      <c r="U8" s="13"/>
      <c r="V8" s="13">
        <v>253</v>
      </c>
      <c r="W8" s="13"/>
      <c r="X8" s="13"/>
      <c r="Y8" s="13">
        <v>244</v>
      </c>
      <c r="Z8" s="13"/>
      <c r="AA8" s="13"/>
      <c r="AB8" s="13"/>
      <c r="AC8" s="13"/>
      <c r="AD8" s="13"/>
      <c r="AE8" s="13"/>
      <c r="AF8" s="13">
        <v>252</v>
      </c>
      <c r="AG8" s="13"/>
      <c r="AH8" s="13"/>
      <c r="AI8" s="13"/>
      <c r="AJ8" s="13"/>
      <c r="AK8" s="13"/>
      <c r="AL8" s="13"/>
      <c r="AM8" s="13"/>
      <c r="AN8" s="13"/>
      <c r="AO8" s="13">
        <v>254</v>
      </c>
      <c r="AP8" s="13"/>
      <c r="AQ8" s="13"/>
      <c r="AR8" s="14">
        <f>LARGE(C8:AQ8,1)</f>
        <v>264</v>
      </c>
      <c r="AS8" s="15">
        <f>LARGE(C8:AQ8,2)</f>
        <v>254</v>
      </c>
      <c r="AT8" s="16">
        <f>LARGE(C8:AQ8,3)</f>
        <v>254</v>
      </c>
      <c r="AU8" s="86">
        <f>SUM(AR8:AT8)</f>
        <v>772</v>
      </c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1"/>
    </row>
    <row r="9" spans="1:67" ht="15" customHeight="1" thickBot="1">
      <c r="A9" s="92">
        <v>5</v>
      </c>
      <c r="B9" s="90" t="s">
        <v>47</v>
      </c>
      <c r="C9" s="12">
        <v>0</v>
      </c>
      <c r="D9" s="12">
        <v>0</v>
      </c>
      <c r="E9" s="12">
        <v>0</v>
      </c>
      <c r="F9" s="12"/>
      <c r="G9" s="12"/>
      <c r="H9" s="12"/>
      <c r="I9" s="12"/>
      <c r="J9" s="12"/>
      <c r="K9" s="12"/>
      <c r="L9" s="12"/>
      <c r="M9" s="13"/>
      <c r="N9" s="13"/>
      <c r="O9" s="13"/>
      <c r="P9" s="13">
        <v>227</v>
      </c>
      <c r="Q9" s="13"/>
      <c r="R9" s="13"/>
      <c r="S9" s="13">
        <v>215</v>
      </c>
      <c r="T9" s="13">
        <v>227</v>
      </c>
      <c r="U9" s="13"/>
      <c r="V9" s="13"/>
      <c r="W9" s="13"/>
      <c r="X9" s="13"/>
      <c r="Y9" s="13"/>
      <c r="Z9" s="13">
        <v>239</v>
      </c>
      <c r="AA9" s="13">
        <v>263</v>
      </c>
      <c r="AB9" s="13">
        <v>254</v>
      </c>
      <c r="AC9" s="13"/>
      <c r="AD9" s="13">
        <v>242</v>
      </c>
      <c r="AE9" s="13"/>
      <c r="AF9" s="13">
        <v>254</v>
      </c>
      <c r="AG9" s="13"/>
      <c r="AH9" s="13"/>
      <c r="AI9" s="13"/>
      <c r="AJ9" s="13">
        <v>219</v>
      </c>
      <c r="AK9" s="13"/>
      <c r="AL9" s="13"/>
      <c r="AM9" s="13">
        <v>227</v>
      </c>
      <c r="AN9" s="13"/>
      <c r="AO9" s="13"/>
      <c r="AP9" s="13"/>
      <c r="AQ9" s="13"/>
      <c r="AR9" s="14">
        <f>LARGE(C9:AQ9,1)</f>
        <v>263</v>
      </c>
      <c r="AS9" s="15">
        <f>LARGE(C9:AQ9,2)</f>
        <v>254</v>
      </c>
      <c r="AT9" s="16">
        <f>LARGE(C9:AQ9,3)</f>
        <v>254</v>
      </c>
      <c r="AU9" s="86">
        <f>SUM(AR9:AT9)</f>
        <v>771</v>
      </c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1"/>
    </row>
    <row r="10" spans="1:67" ht="15" customHeight="1" thickBot="1">
      <c r="A10" s="92">
        <v>6</v>
      </c>
      <c r="B10" s="90" t="s">
        <v>20</v>
      </c>
      <c r="C10" s="12">
        <v>0</v>
      </c>
      <c r="D10" s="12">
        <v>0</v>
      </c>
      <c r="E10" s="12">
        <v>0</v>
      </c>
      <c r="F10" s="12">
        <v>255</v>
      </c>
      <c r="G10" s="12"/>
      <c r="H10" s="12"/>
      <c r="I10" s="12"/>
      <c r="J10" s="12"/>
      <c r="K10" s="12"/>
      <c r="L10" s="12"/>
      <c r="M10" s="13">
        <v>251</v>
      </c>
      <c r="N10" s="13"/>
      <c r="O10" s="13">
        <v>237</v>
      </c>
      <c r="P10" s="13"/>
      <c r="Q10" s="13"/>
      <c r="R10" s="13"/>
      <c r="S10" s="13"/>
      <c r="T10" s="13"/>
      <c r="U10" s="13"/>
      <c r="V10" s="13"/>
      <c r="W10" s="13"/>
      <c r="X10" s="13">
        <v>257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216</v>
      </c>
      <c r="AK10" s="13"/>
      <c r="AL10" s="13"/>
      <c r="AM10" s="13"/>
      <c r="AN10" s="13"/>
      <c r="AO10" s="13"/>
      <c r="AP10" s="13"/>
      <c r="AQ10" s="13"/>
      <c r="AR10" s="14">
        <f>LARGE(C10:AQ10,1)</f>
        <v>257</v>
      </c>
      <c r="AS10" s="15">
        <f>LARGE(C10:AQ10,2)</f>
        <v>255</v>
      </c>
      <c r="AT10" s="16">
        <f>LARGE(C10:AQ10,3)</f>
        <v>251</v>
      </c>
      <c r="AU10" s="86">
        <f>SUM(AR10:AT10)</f>
        <v>763</v>
      </c>
      <c r="AV10" s="17"/>
      <c r="AW10" s="17"/>
      <c r="AX10" s="17"/>
      <c r="AY10" s="17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1"/>
    </row>
    <row r="11" spans="1:67" ht="15" customHeight="1" thickBot="1">
      <c r="A11" s="92">
        <v>7</v>
      </c>
      <c r="B11" s="90" t="s">
        <v>10</v>
      </c>
      <c r="C11" s="12">
        <v>0</v>
      </c>
      <c r="D11" s="12">
        <v>0</v>
      </c>
      <c r="E11" s="12">
        <v>0</v>
      </c>
      <c r="F11" s="12"/>
      <c r="G11" s="12"/>
      <c r="H11" s="12">
        <v>192</v>
      </c>
      <c r="I11" s="12"/>
      <c r="J11" s="12">
        <v>223</v>
      </c>
      <c r="K11" s="12"/>
      <c r="L11" s="12">
        <v>225</v>
      </c>
      <c r="M11" s="13">
        <v>253</v>
      </c>
      <c r="N11" s="13"/>
      <c r="O11" s="13"/>
      <c r="P11" s="13"/>
      <c r="Q11" s="13"/>
      <c r="R11" s="13">
        <v>183</v>
      </c>
      <c r="S11" s="13"/>
      <c r="T11" s="13">
        <v>227</v>
      </c>
      <c r="U11" s="13">
        <v>212</v>
      </c>
      <c r="V11" s="13">
        <v>233</v>
      </c>
      <c r="W11" s="13">
        <v>232</v>
      </c>
      <c r="X11" s="13"/>
      <c r="Y11" s="13"/>
      <c r="Z11" s="13"/>
      <c r="AA11" s="13"/>
      <c r="AB11" s="13"/>
      <c r="AC11" s="13">
        <v>148</v>
      </c>
      <c r="AD11" s="13">
        <v>201</v>
      </c>
      <c r="AE11" s="13"/>
      <c r="AF11" s="13"/>
      <c r="AG11" s="13"/>
      <c r="AH11" s="13"/>
      <c r="AI11" s="13"/>
      <c r="AJ11" s="13">
        <v>180</v>
      </c>
      <c r="AK11" s="13">
        <v>225</v>
      </c>
      <c r="AL11" s="13"/>
      <c r="AM11" s="13">
        <v>254</v>
      </c>
      <c r="AN11" s="13">
        <v>190</v>
      </c>
      <c r="AO11" s="13">
        <v>218</v>
      </c>
      <c r="AP11" s="13">
        <v>222</v>
      </c>
      <c r="AQ11" s="13"/>
      <c r="AR11" s="14">
        <f>LARGE(C11:AQ11,1)</f>
        <v>254</v>
      </c>
      <c r="AS11" s="15">
        <f>LARGE(C11:AQ11,2)</f>
        <v>253</v>
      </c>
      <c r="AT11" s="16">
        <f>LARGE(C11:AQ11,3)</f>
        <v>233</v>
      </c>
      <c r="AU11" s="86">
        <f>SUM(AR11:AT11)</f>
        <v>740</v>
      </c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1"/>
    </row>
    <row r="12" spans="1:67" s="9" customFormat="1" ht="15" customHeight="1" thickBot="1">
      <c r="A12" s="92">
        <v>8</v>
      </c>
      <c r="B12" s="90" t="s">
        <v>16</v>
      </c>
      <c r="C12" s="12">
        <v>0</v>
      </c>
      <c r="D12" s="12">
        <v>198</v>
      </c>
      <c r="E12" s="12">
        <v>217</v>
      </c>
      <c r="F12" s="12"/>
      <c r="G12" s="12"/>
      <c r="H12" s="12"/>
      <c r="I12" s="12"/>
      <c r="J12" s="12"/>
      <c r="K12" s="12"/>
      <c r="L12" s="12">
        <v>201</v>
      </c>
      <c r="M12" s="13"/>
      <c r="N12" s="13"/>
      <c r="O12" s="13"/>
      <c r="P12" s="13"/>
      <c r="Q12" s="13">
        <v>155</v>
      </c>
      <c r="R12" s="13"/>
      <c r="S12" s="13"/>
      <c r="T12" s="13"/>
      <c r="U12" s="13"/>
      <c r="V12" s="13">
        <v>235</v>
      </c>
      <c r="W12" s="13"/>
      <c r="X12" s="13">
        <v>243</v>
      </c>
      <c r="Y12" s="13"/>
      <c r="Z12" s="13"/>
      <c r="AA12" s="13"/>
      <c r="AB12" s="13"/>
      <c r="AC12" s="13"/>
      <c r="AD12" s="13"/>
      <c r="AE12" s="13"/>
      <c r="AF12" s="13">
        <v>224</v>
      </c>
      <c r="AG12" s="13"/>
      <c r="AH12" s="13"/>
      <c r="AI12" s="13"/>
      <c r="AJ12" s="13"/>
      <c r="AK12" s="13"/>
      <c r="AL12" s="13"/>
      <c r="AM12" s="13"/>
      <c r="AN12" s="13"/>
      <c r="AO12" s="13">
        <v>237</v>
      </c>
      <c r="AP12" s="13"/>
      <c r="AQ12" s="13"/>
      <c r="AR12" s="14">
        <f>LARGE(C12:AQ12,1)</f>
        <v>243</v>
      </c>
      <c r="AS12" s="15">
        <f>LARGE(C12:AQ12,2)</f>
        <v>237</v>
      </c>
      <c r="AT12" s="16">
        <f>LARGE(C12:AQ12,3)</f>
        <v>235</v>
      </c>
      <c r="AU12" s="86">
        <f>SUM(AR12:AT12)</f>
        <v>715</v>
      </c>
      <c r="AV12" s="17"/>
      <c r="AW12" s="17"/>
      <c r="AX12" s="17"/>
      <c r="AY12" s="17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</row>
    <row r="13" spans="1:67" s="9" customFormat="1" ht="15" customHeight="1" thickBot="1">
      <c r="A13" s="92">
        <v>9</v>
      </c>
      <c r="B13" s="90" t="s">
        <v>43</v>
      </c>
      <c r="C13" s="12">
        <v>0</v>
      </c>
      <c r="D13" s="12">
        <v>0</v>
      </c>
      <c r="E13" s="12">
        <v>0</v>
      </c>
      <c r="F13" s="12"/>
      <c r="G13" s="12"/>
      <c r="H13" s="12"/>
      <c r="I13" s="12"/>
      <c r="J13" s="12"/>
      <c r="K13" s="12"/>
      <c r="L13" s="12"/>
      <c r="M13" s="13"/>
      <c r="N13" s="13"/>
      <c r="O13" s="13">
        <v>231</v>
      </c>
      <c r="P13" s="13"/>
      <c r="Q13" s="13"/>
      <c r="R13" s="13"/>
      <c r="S13" s="13"/>
      <c r="T13" s="13"/>
      <c r="U13" s="13"/>
      <c r="V13" s="13">
        <v>245</v>
      </c>
      <c r="W13" s="13"/>
      <c r="X13" s="13">
        <v>229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>
        <v>236</v>
      </c>
      <c r="AK13" s="13"/>
      <c r="AL13" s="13"/>
      <c r="AM13" s="13"/>
      <c r="AN13" s="13"/>
      <c r="AO13" s="13"/>
      <c r="AP13" s="13"/>
      <c r="AQ13" s="13"/>
      <c r="AR13" s="14">
        <f>LARGE(C13:AQ13,1)</f>
        <v>245</v>
      </c>
      <c r="AS13" s="15">
        <f>LARGE(C13:AQ13,2)</f>
        <v>236</v>
      </c>
      <c r="AT13" s="16">
        <f>LARGE(C13:AQ13,3)</f>
        <v>231</v>
      </c>
      <c r="AU13" s="86">
        <f>SUM(AR13:AT13)</f>
        <v>712</v>
      </c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8"/>
      <c r="BI13" s="18"/>
      <c r="BJ13" s="18"/>
      <c r="BK13" s="18"/>
      <c r="BL13" s="18"/>
      <c r="BM13" s="18"/>
      <c r="BN13" s="18"/>
      <c r="BO13" s="11"/>
    </row>
    <row r="14" spans="1:67" s="9" customFormat="1" ht="15" customHeight="1" thickBot="1">
      <c r="A14" s="92">
        <v>10</v>
      </c>
      <c r="B14" s="90" t="s">
        <v>25</v>
      </c>
      <c r="C14" s="12">
        <v>0</v>
      </c>
      <c r="D14" s="12">
        <v>0</v>
      </c>
      <c r="E14" s="12">
        <v>0</v>
      </c>
      <c r="F14" s="12">
        <v>168</v>
      </c>
      <c r="G14" s="12"/>
      <c r="H14" s="12"/>
      <c r="I14" s="12">
        <v>108</v>
      </c>
      <c r="J14" s="12"/>
      <c r="K14" s="12"/>
      <c r="L14" s="12"/>
      <c r="M14" s="13"/>
      <c r="N14" s="13"/>
      <c r="O14" s="13">
        <v>226</v>
      </c>
      <c r="P14" s="13"/>
      <c r="Q14" s="13"/>
      <c r="R14" s="13"/>
      <c r="S14" s="13"/>
      <c r="T14" s="13"/>
      <c r="U14" s="13"/>
      <c r="V14" s="13"/>
      <c r="W14" s="13">
        <v>244</v>
      </c>
      <c r="X14" s="13"/>
      <c r="Y14" s="13"/>
      <c r="Z14" s="13"/>
      <c r="AA14" s="13"/>
      <c r="AB14" s="13"/>
      <c r="AC14" s="13"/>
      <c r="AD14" s="13"/>
      <c r="AE14" s="13"/>
      <c r="AF14" s="13">
        <v>205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4">
        <f>LARGE(C14:AQ14,1)</f>
        <v>244</v>
      </c>
      <c r="AS14" s="15">
        <f>LARGE(C14:AQ14,2)</f>
        <v>226</v>
      </c>
      <c r="AT14" s="16">
        <f>LARGE(C14:AQ14,3)</f>
        <v>205</v>
      </c>
      <c r="AU14" s="86">
        <f>SUM(AR14:AT14)</f>
        <v>675</v>
      </c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8"/>
      <c r="BI14" s="18"/>
      <c r="BJ14" s="18"/>
      <c r="BK14" s="18"/>
      <c r="BL14" s="18"/>
      <c r="BM14" s="18"/>
      <c r="BN14" s="18"/>
      <c r="BO14" s="11"/>
    </row>
    <row r="15" spans="1:67" ht="15" customHeight="1" thickBot="1">
      <c r="A15" s="92">
        <v>11</v>
      </c>
      <c r="B15" s="90" t="s">
        <v>24</v>
      </c>
      <c r="C15" s="12">
        <v>0</v>
      </c>
      <c r="D15" s="12">
        <v>0</v>
      </c>
      <c r="E15" s="12">
        <v>0</v>
      </c>
      <c r="F15" s="12">
        <v>142</v>
      </c>
      <c r="G15" s="12"/>
      <c r="H15" s="12"/>
      <c r="I15" s="12"/>
      <c r="J15" s="12">
        <v>163</v>
      </c>
      <c r="K15" s="12"/>
      <c r="L15" s="12"/>
      <c r="M15" s="13">
        <v>210</v>
      </c>
      <c r="N15" s="13">
        <v>216</v>
      </c>
      <c r="O15" s="13">
        <v>190</v>
      </c>
      <c r="P15" s="13">
        <v>226</v>
      </c>
      <c r="Q15" s="13"/>
      <c r="R15" s="13"/>
      <c r="S15" s="13"/>
      <c r="T15" s="13"/>
      <c r="U15" s="13"/>
      <c r="V15" s="13"/>
      <c r="W15" s="13">
        <v>209</v>
      </c>
      <c r="X15" s="13">
        <v>180</v>
      </c>
      <c r="Y15" s="13"/>
      <c r="Z15" s="13"/>
      <c r="AA15" s="13"/>
      <c r="AB15" s="13"/>
      <c r="AC15" s="13"/>
      <c r="AD15" s="13"/>
      <c r="AE15" s="13">
        <v>184</v>
      </c>
      <c r="AF15" s="13"/>
      <c r="AG15" s="13"/>
      <c r="AH15" s="13"/>
      <c r="AI15" s="13"/>
      <c r="AJ15" s="13">
        <v>210</v>
      </c>
      <c r="AK15" s="13"/>
      <c r="AL15" s="13"/>
      <c r="AM15" s="13">
        <v>221</v>
      </c>
      <c r="AN15" s="13"/>
      <c r="AO15" s="13"/>
      <c r="AP15" s="13"/>
      <c r="AQ15" s="13"/>
      <c r="AR15" s="14">
        <f>LARGE(C15:AQ15,1)</f>
        <v>226</v>
      </c>
      <c r="AS15" s="15">
        <f>LARGE(C15:AQ15,2)</f>
        <v>221</v>
      </c>
      <c r="AT15" s="16">
        <f>LARGE(C15:AQ15,3)</f>
        <v>216</v>
      </c>
      <c r="AU15" s="86">
        <f>SUM(AR15:AT15)</f>
        <v>663</v>
      </c>
      <c r="AV15" s="10"/>
      <c r="AW15" s="10"/>
      <c r="AX15" s="10"/>
      <c r="AY15" s="10"/>
      <c r="AZ15" s="11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</row>
    <row r="16" spans="1:52" s="9" customFormat="1" ht="15" customHeight="1" thickBot="1">
      <c r="A16" s="92">
        <v>12</v>
      </c>
      <c r="B16" s="90" t="s">
        <v>49</v>
      </c>
      <c r="C16" s="12">
        <v>0</v>
      </c>
      <c r="D16" s="12">
        <v>0</v>
      </c>
      <c r="E16" s="12">
        <v>0</v>
      </c>
      <c r="F16" s="12"/>
      <c r="G16" s="12"/>
      <c r="H16" s="12"/>
      <c r="I16" s="12"/>
      <c r="J16" s="12"/>
      <c r="K16" s="12"/>
      <c r="L16" s="12"/>
      <c r="M16" s="13"/>
      <c r="N16" s="13"/>
      <c r="O16" s="13"/>
      <c r="P16" s="13"/>
      <c r="Q16" s="13">
        <v>91</v>
      </c>
      <c r="R16" s="13">
        <v>200</v>
      </c>
      <c r="S16" s="13">
        <v>186</v>
      </c>
      <c r="T16" s="13">
        <v>82</v>
      </c>
      <c r="U16" s="13"/>
      <c r="V16" s="13">
        <v>109</v>
      </c>
      <c r="W16" s="13">
        <v>133</v>
      </c>
      <c r="X16" s="13">
        <v>97</v>
      </c>
      <c r="Y16" s="13"/>
      <c r="Z16" s="13"/>
      <c r="AA16" s="13"/>
      <c r="AB16" s="13">
        <v>100</v>
      </c>
      <c r="AC16" s="13">
        <v>132</v>
      </c>
      <c r="AD16" s="13">
        <v>111</v>
      </c>
      <c r="AE16" s="13"/>
      <c r="AF16" s="13">
        <v>144</v>
      </c>
      <c r="AG16" s="13"/>
      <c r="AH16" s="13">
        <v>183</v>
      </c>
      <c r="AI16" s="13"/>
      <c r="AJ16" s="13">
        <v>165</v>
      </c>
      <c r="AK16" s="13"/>
      <c r="AL16" s="13">
        <v>179</v>
      </c>
      <c r="AM16" s="13">
        <v>202</v>
      </c>
      <c r="AN16" s="13">
        <v>152</v>
      </c>
      <c r="AO16" s="13"/>
      <c r="AP16" s="13">
        <v>205</v>
      </c>
      <c r="AQ16" s="13"/>
      <c r="AR16" s="14">
        <f>LARGE(C16:AQ16,1)</f>
        <v>205</v>
      </c>
      <c r="AS16" s="15">
        <f>LARGE(C16:AQ16,2)</f>
        <v>202</v>
      </c>
      <c r="AT16" s="16">
        <f>LARGE(C16:AQ16,3)</f>
        <v>200</v>
      </c>
      <c r="AU16" s="86">
        <f>SUM(AR16:AT16)</f>
        <v>607</v>
      </c>
      <c r="AV16" s="10"/>
      <c r="AW16" s="10"/>
      <c r="AX16" s="10"/>
      <c r="AY16" s="10"/>
      <c r="AZ16" s="11"/>
    </row>
    <row r="17" spans="1:52" ht="15" customHeight="1" thickBot="1">
      <c r="A17" s="92">
        <v>13</v>
      </c>
      <c r="B17" s="90" t="s">
        <v>23</v>
      </c>
      <c r="C17" s="12">
        <v>0</v>
      </c>
      <c r="D17" s="12">
        <v>0</v>
      </c>
      <c r="E17" s="12">
        <v>0</v>
      </c>
      <c r="F17" s="12">
        <v>236</v>
      </c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U17" s="13">
        <v>236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>
        <f>LARGE(C17:AQ17,1)</f>
        <v>236</v>
      </c>
      <c r="AS17" s="15">
        <f>LARGE(C17:AQ17,2)</f>
        <v>236</v>
      </c>
      <c r="AT17" s="16">
        <f>LARGE(C17:AQ17,3)</f>
        <v>0</v>
      </c>
      <c r="AU17" s="86">
        <f>SUM(AR17:AT17)</f>
        <v>472</v>
      </c>
      <c r="AV17" s="10"/>
      <c r="AW17" s="10"/>
      <c r="AX17" s="10"/>
      <c r="AY17" s="10"/>
      <c r="AZ17" s="11"/>
    </row>
    <row r="18" spans="1:52" ht="15" customHeight="1" thickBot="1">
      <c r="A18" s="92">
        <v>14</v>
      </c>
      <c r="B18" s="90" t="s">
        <v>22</v>
      </c>
      <c r="C18" s="12">
        <v>0</v>
      </c>
      <c r="D18" s="12">
        <v>0</v>
      </c>
      <c r="E18" s="12">
        <v>0</v>
      </c>
      <c r="F18" s="12">
        <v>98</v>
      </c>
      <c r="G18" s="12">
        <v>119</v>
      </c>
      <c r="H18" s="12">
        <v>174</v>
      </c>
      <c r="I18" s="12"/>
      <c r="J18" s="12"/>
      <c r="K18" s="12"/>
      <c r="L18" s="12">
        <v>135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>
        <f>LARGE(C18:AQ18,1)</f>
        <v>174</v>
      </c>
      <c r="AS18" s="15">
        <f>LARGE(C18:AQ18,2)</f>
        <v>135</v>
      </c>
      <c r="AT18" s="16">
        <f>LARGE(C18:AQ18,3)</f>
        <v>119</v>
      </c>
      <c r="AU18" s="86">
        <f>SUM(AR18:AT18)</f>
        <v>428</v>
      </c>
      <c r="AV18" s="10"/>
      <c r="AW18" s="10"/>
      <c r="AX18" s="10"/>
      <c r="AY18" s="10"/>
      <c r="AZ18" s="11"/>
    </row>
    <row r="19" spans="1:52" ht="15" customHeight="1" thickBot="1">
      <c r="A19" s="92">
        <v>15</v>
      </c>
      <c r="B19" s="90" t="s">
        <v>28</v>
      </c>
      <c r="C19" s="12">
        <v>0</v>
      </c>
      <c r="D19" s="12">
        <v>0</v>
      </c>
      <c r="E19" s="12">
        <v>0</v>
      </c>
      <c r="F19" s="12"/>
      <c r="G19" s="12">
        <v>118</v>
      </c>
      <c r="H19" s="12"/>
      <c r="I19" s="12"/>
      <c r="J19" s="12"/>
      <c r="K19" s="12"/>
      <c r="L19" s="12">
        <v>109</v>
      </c>
      <c r="M19" s="13"/>
      <c r="N19" s="13"/>
      <c r="O19" s="13"/>
      <c r="P19" s="13"/>
      <c r="Q19" s="13">
        <v>159</v>
      </c>
      <c r="R19" s="13">
        <v>145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4">
        <f>LARGE(C19:AQ19,1)</f>
        <v>159</v>
      </c>
      <c r="AS19" s="15">
        <f>LARGE(C19:AQ19,2)</f>
        <v>145</v>
      </c>
      <c r="AT19" s="16">
        <f>LARGE(C19:AQ19,3)</f>
        <v>118</v>
      </c>
      <c r="AU19" s="86">
        <f>SUM(AR19:AT19)</f>
        <v>422</v>
      </c>
      <c r="AV19" s="10"/>
      <c r="AW19" s="10"/>
      <c r="AX19" s="10"/>
      <c r="AY19" s="10"/>
      <c r="AZ19" s="11"/>
    </row>
    <row r="20" spans="1:52" ht="15" customHeight="1" thickBot="1">
      <c r="A20" s="92">
        <v>16</v>
      </c>
      <c r="B20" s="90" t="s">
        <v>45</v>
      </c>
      <c r="C20" s="12">
        <v>0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>
        <v>151</v>
      </c>
      <c r="R20" s="13"/>
      <c r="S20" s="13"/>
      <c r="T20" s="13"/>
      <c r="U20" s="13">
        <v>127</v>
      </c>
      <c r="V20" s="13"/>
      <c r="W20" s="13"/>
      <c r="X20" s="13"/>
      <c r="Y20" s="13"/>
      <c r="Z20" s="13"/>
      <c r="AA20" s="13"/>
      <c r="AB20" s="13"/>
      <c r="AC20" s="13"/>
      <c r="AD20" s="13">
        <v>115</v>
      </c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4">
        <f>LARGE(C20:AQ20,1)</f>
        <v>151</v>
      </c>
      <c r="AS20" s="15">
        <f>LARGE(C20:AQ20,2)</f>
        <v>127</v>
      </c>
      <c r="AT20" s="16">
        <f>LARGE(C20:AQ20,3)</f>
        <v>115</v>
      </c>
      <c r="AU20" s="86">
        <f>SUM(AR20:AT20)</f>
        <v>393</v>
      </c>
      <c r="AV20" s="10"/>
      <c r="AW20" s="10"/>
      <c r="AX20" s="10"/>
      <c r="AY20" s="10"/>
      <c r="AZ20" s="11"/>
    </row>
    <row r="21" spans="1:52" ht="15" customHeight="1" thickBot="1">
      <c r="A21" s="92">
        <v>17</v>
      </c>
      <c r="B21" s="90" t="s">
        <v>15</v>
      </c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171</v>
      </c>
      <c r="AD21" s="13"/>
      <c r="AE21" s="13">
        <v>174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4">
        <f>LARGE(C21:AQ21,1)</f>
        <v>174</v>
      </c>
      <c r="AS21" s="15">
        <f>LARGE(C21:AQ21,2)</f>
        <v>171</v>
      </c>
      <c r="AT21" s="16">
        <f>LARGE(C21:AQ21,3)</f>
        <v>0</v>
      </c>
      <c r="AU21" s="86">
        <f>SUM(AR21:AT21)</f>
        <v>345</v>
      </c>
      <c r="AV21" s="10"/>
      <c r="AW21" s="10"/>
      <c r="AX21" s="10"/>
      <c r="AY21" s="10"/>
      <c r="AZ21" s="11"/>
    </row>
    <row r="22" spans="1:52" ht="15" customHeight="1" thickBot="1">
      <c r="A22" s="92">
        <v>18</v>
      </c>
      <c r="B22" s="90" t="s">
        <v>21</v>
      </c>
      <c r="C22" s="12">
        <v>0</v>
      </c>
      <c r="D22" s="12">
        <v>0</v>
      </c>
      <c r="E22" s="12">
        <v>0</v>
      </c>
      <c r="F22" s="12">
        <v>20</v>
      </c>
      <c r="G22" s="12"/>
      <c r="H22" s="12">
        <v>31</v>
      </c>
      <c r="I22" s="12">
        <v>40</v>
      </c>
      <c r="J22" s="12">
        <v>153</v>
      </c>
      <c r="K22" s="12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4">
        <f>LARGE(C22:AQ22,1)</f>
        <v>153</v>
      </c>
      <c r="AS22" s="15">
        <f>LARGE(C22:AQ22,2)</f>
        <v>40</v>
      </c>
      <c r="AT22" s="16">
        <f>LARGE(C22:AQ22,3)</f>
        <v>31</v>
      </c>
      <c r="AU22" s="86">
        <f>SUM(AR22:AT22)</f>
        <v>224</v>
      </c>
      <c r="AV22" s="10"/>
      <c r="AW22" s="10"/>
      <c r="AX22" s="10"/>
      <c r="AY22" s="10"/>
      <c r="AZ22" s="11"/>
    </row>
    <row r="23" spans="1:52" ht="15" customHeight="1" thickBot="1">
      <c r="A23" s="92">
        <v>19</v>
      </c>
      <c r="B23" s="90" t="s">
        <v>73</v>
      </c>
      <c r="C23" s="12">
        <v>0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>
        <v>197</v>
      </c>
      <c r="AK23" s="13"/>
      <c r="AL23" s="13"/>
      <c r="AM23" s="13"/>
      <c r="AN23" s="13"/>
      <c r="AO23" s="13"/>
      <c r="AP23" s="13"/>
      <c r="AQ23" s="13"/>
      <c r="AR23" s="14">
        <f>LARGE(C23:AQ23,1)</f>
        <v>197</v>
      </c>
      <c r="AS23" s="15">
        <f>LARGE(C23:AQ23,2)</f>
        <v>0</v>
      </c>
      <c r="AT23" s="16">
        <f>LARGE(C23:AQ23,3)</f>
        <v>0</v>
      </c>
      <c r="AU23" s="86">
        <f>SUM(AR23:AT23)</f>
        <v>197</v>
      </c>
      <c r="AV23" s="10"/>
      <c r="AW23" s="10"/>
      <c r="AX23" s="10"/>
      <c r="AY23" s="10"/>
      <c r="AZ23" s="11"/>
    </row>
    <row r="24" spans="1:52" ht="15" customHeight="1" thickBot="1">
      <c r="A24" s="92">
        <v>20</v>
      </c>
      <c r="B24" s="90" t="s">
        <v>32</v>
      </c>
      <c r="C24" s="12">
        <v>0</v>
      </c>
      <c r="D24" s="12">
        <v>0</v>
      </c>
      <c r="E24" s="12">
        <v>0</v>
      </c>
      <c r="F24" s="12"/>
      <c r="G24" s="12"/>
      <c r="H24" s="12"/>
      <c r="I24" s="12">
        <v>46</v>
      </c>
      <c r="J24" s="12">
        <v>67</v>
      </c>
      <c r="K24" s="12"/>
      <c r="L24" s="12"/>
      <c r="M24" s="13"/>
      <c r="N24" s="13">
        <v>56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>
        <f>LARGE(C24:AQ24,1)</f>
        <v>67</v>
      </c>
      <c r="AS24" s="15">
        <f>LARGE(C24:AQ24,2)</f>
        <v>56</v>
      </c>
      <c r="AT24" s="16">
        <f>LARGE(C24:AQ24,3)</f>
        <v>46</v>
      </c>
      <c r="AU24" s="86">
        <f>SUM(AR24:AT24)</f>
        <v>169</v>
      </c>
      <c r="AV24" s="10"/>
      <c r="AW24" s="10"/>
      <c r="AX24" s="10"/>
      <c r="AY24" s="10"/>
      <c r="AZ24" s="11"/>
    </row>
    <row r="25" spans="1:52" ht="15" customHeight="1" thickBot="1">
      <c r="A25" s="92">
        <v>21</v>
      </c>
      <c r="B25" s="90" t="s">
        <v>14</v>
      </c>
      <c r="C25" s="12"/>
      <c r="D25" s="12">
        <v>151</v>
      </c>
      <c r="E25" s="12">
        <v>0</v>
      </c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4">
        <f>LARGE(C25:AQ25,1)</f>
        <v>151</v>
      </c>
      <c r="AS25" s="15">
        <f>LARGE(C25:AQ25,2)</f>
        <v>0</v>
      </c>
      <c r="AT25" s="16">
        <v>0</v>
      </c>
      <c r="AU25" s="86">
        <v>151</v>
      </c>
      <c r="AV25" s="9"/>
      <c r="AW25" s="9"/>
      <c r="AX25" s="9"/>
      <c r="AY25" s="9"/>
      <c r="AZ25" s="19"/>
    </row>
    <row r="26" spans="1:52" ht="15" customHeight="1" thickBot="1">
      <c r="A26" s="92">
        <v>22</v>
      </c>
      <c r="B26" s="90" t="s">
        <v>40</v>
      </c>
      <c r="C26" s="12">
        <v>0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3"/>
      <c r="N26" s="13">
        <v>119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>
        <f>LARGE(C26:AQ26,1)</f>
        <v>119</v>
      </c>
      <c r="AS26" s="15">
        <f>LARGE(C26:AQ26,2)</f>
        <v>0</v>
      </c>
      <c r="AT26" s="16">
        <f>LARGE(C26:AQ26,3)</f>
        <v>0</v>
      </c>
      <c r="AU26" s="86">
        <f>SUM(AR26:AT26)</f>
        <v>119</v>
      </c>
      <c r="AV26" s="9"/>
      <c r="AW26" s="9"/>
      <c r="AX26" s="9"/>
      <c r="AY26" s="9"/>
      <c r="AZ26" s="19"/>
    </row>
    <row r="27" spans="1:52" ht="15" customHeight="1" thickBot="1">
      <c r="A27" s="92">
        <v>23</v>
      </c>
      <c r="B27" s="90" t="s">
        <v>27</v>
      </c>
      <c r="C27" s="12">
        <v>0</v>
      </c>
      <c r="D27" s="12">
        <v>0</v>
      </c>
      <c r="E27" s="12">
        <v>0</v>
      </c>
      <c r="F27" s="12"/>
      <c r="G27" s="12">
        <v>117</v>
      </c>
      <c r="H27" s="12"/>
      <c r="I27" s="12"/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4">
        <f>LARGE(C27:AQ27,1)</f>
        <v>117</v>
      </c>
      <c r="AS27" s="15">
        <f>LARGE(C27:AQ27,2)</f>
        <v>0</v>
      </c>
      <c r="AT27" s="16">
        <f>LARGE(C27:AQ27,3)</f>
        <v>0</v>
      </c>
      <c r="AU27" s="86">
        <f>SUM(AR27:AT27)</f>
        <v>117</v>
      </c>
      <c r="AV27" s="9"/>
      <c r="AW27" s="9"/>
      <c r="AX27" s="9"/>
      <c r="AY27" s="9"/>
      <c r="AZ27" s="19"/>
    </row>
    <row r="28" spans="1:52" ht="15" customHeight="1" thickBot="1">
      <c r="A28" s="92">
        <v>24</v>
      </c>
      <c r="B28" s="90" t="s">
        <v>62</v>
      </c>
      <c r="C28" s="12">
        <v>0</v>
      </c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>
        <v>113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4">
        <f>LARGE(C28:AQ28,1)</f>
        <v>113</v>
      </c>
      <c r="AS28" s="15">
        <f>LARGE(C28:AQ28,2)</f>
        <v>0</v>
      </c>
      <c r="AT28" s="16">
        <f>LARGE(C28:AQ28,3)</f>
        <v>0</v>
      </c>
      <c r="AU28" s="86">
        <f>SUM(AR28:AT28)</f>
        <v>113</v>
      </c>
      <c r="AV28" s="9"/>
      <c r="AW28" s="9"/>
      <c r="AX28" s="9"/>
      <c r="AY28" s="9"/>
      <c r="AZ28" s="19"/>
    </row>
    <row r="29" spans="1:52" ht="15" customHeight="1" thickBot="1">
      <c r="A29" s="92">
        <v>25</v>
      </c>
      <c r="B29" s="90"/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>
        <f aca="true" t="shared" si="0" ref="AR29:AR34">LARGE(C29:AQ29,1)</f>
        <v>0</v>
      </c>
      <c r="AS29" s="15">
        <f aca="true" t="shared" si="1" ref="AS29:AS34">LARGE(C29:AQ29,2)</f>
        <v>0</v>
      </c>
      <c r="AT29" s="16">
        <f aca="true" t="shared" si="2" ref="AT29:AT34">LARGE(C29:AQ29,3)</f>
        <v>0</v>
      </c>
      <c r="AU29" s="86">
        <f aca="true" t="shared" si="3" ref="AU29:AU34">SUM(AR29:AT29)</f>
        <v>0</v>
      </c>
      <c r="AV29" s="9"/>
      <c r="AW29" s="9"/>
      <c r="AX29" s="9"/>
      <c r="AY29" s="9"/>
      <c r="AZ29" s="19"/>
    </row>
    <row r="30" spans="1:52" ht="15" customHeight="1" thickBot="1">
      <c r="A30" s="92">
        <v>26</v>
      </c>
      <c r="B30" s="90"/>
      <c r="C30" s="12">
        <v>0</v>
      </c>
      <c r="D30" s="12">
        <v>0</v>
      </c>
      <c r="E30" s="12">
        <v>0</v>
      </c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4">
        <f t="shared" si="0"/>
        <v>0</v>
      </c>
      <c r="AS30" s="15">
        <f t="shared" si="1"/>
        <v>0</v>
      </c>
      <c r="AT30" s="16">
        <f t="shared" si="2"/>
        <v>0</v>
      </c>
      <c r="AU30" s="86">
        <f t="shared" si="3"/>
        <v>0</v>
      </c>
      <c r="AV30" s="9"/>
      <c r="AW30" s="9"/>
      <c r="AX30" s="9"/>
      <c r="AY30" s="9"/>
      <c r="AZ30" s="19"/>
    </row>
    <row r="31" spans="1:52" ht="15" customHeight="1" thickBot="1">
      <c r="A31" s="92">
        <v>27</v>
      </c>
      <c r="B31" s="90"/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>
        <f t="shared" si="0"/>
        <v>0</v>
      </c>
      <c r="AS31" s="15">
        <f t="shared" si="1"/>
        <v>0</v>
      </c>
      <c r="AT31" s="16">
        <f t="shared" si="2"/>
        <v>0</v>
      </c>
      <c r="AU31" s="86">
        <f t="shared" si="3"/>
        <v>0</v>
      </c>
      <c r="AV31" s="9"/>
      <c r="AW31" s="9"/>
      <c r="AX31" s="9"/>
      <c r="AY31" s="9"/>
      <c r="AZ31" s="19"/>
    </row>
    <row r="32" spans="1:52" ht="15" customHeight="1" thickBot="1">
      <c r="A32" s="92">
        <v>28</v>
      </c>
      <c r="B32" s="90"/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>
        <f t="shared" si="0"/>
        <v>0</v>
      </c>
      <c r="AS32" s="15">
        <f t="shared" si="1"/>
        <v>0</v>
      </c>
      <c r="AT32" s="16">
        <f t="shared" si="2"/>
        <v>0</v>
      </c>
      <c r="AU32" s="86">
        <f t="shared" si="3"/>
        <v>0</v>
      </c>
      <c r="AV32" s="9"/>
      <c r="AW32" s="9"/>
      <c r="AX32" s="9"/>
      <c r="AY32" s="9"/>
      <c r="AZ32" s="19"/>
    </row>
    <row r="33" spans="1:52" ht="15" customHeight="1" thickBot="1">
      <c r="A33" s="92">
        <v>29</v>
      </c>
      <c r="B33" s="90"/>
      <c r="C33" s="12">
        <v>0</v>
      </c>
      <c r="D33" s="12">
        <v>0</v>
      </c>
      <c r="E33" s="12">
        <v>0</v>
      </c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4">
        <f t="shared" si="0"/>
        <v>0</v>
      </c>
      <c r="AS33" s="15">
        <f t="shared" si="1"/>
        <v>0</v>
      </c>
      <c r="AT33" s="16">
        <f t="shared" si="2"/>
        <v>0</v>
      </c>
      <c r="AU33" s="86">
        <f t="shared" si="3"/>
        <v>0</v>
      </c>
      <c r="AV33" s="9"/>
      <c r="AW33" s="9"/>
      <c r="AX33" s="9"/>
      <c r="AY33" s="9"/>
      <c r="AZ33" s="19"/>
    </row>
    <row r="34" spans="1:67" s="9" customFormat="1" ht="15" customHeight="1" thickBot="1">
      <c r="A34" s="92">
        <v>30</v>
      </c>
      <c r="B34" s="90"/>
      <c r="C34" s="12">
        <v>0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4">
        <f t="shared" si="0"/>
        <v>0</v>
      </c>
      <c r="AS34" s="15">
        <f t="shared" si="1"/>
        <v>0</v>
      </c>
      <c r="AT34" s="16">
        <f t="shared" si="2"/>
        <v>0</v>
      </c>
      <c r="AU34" s="86">
        <f t="shared" si="3"/>
        <v>0</v>
      </c>
      <c r="AV34" s="17"/>
      <c r="AW34" s="17"/>
      <c r="AX34" s="17"/>
      <c r="AY34" s="17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1"/>
    </row>
    <row r="35" spans="1:51" s="9" customFormat="1" ht="15">
      <c r="A35" s="91"/>
      <c r="AU35" s="87"/>
      <c r="AY35" s="19"/>
    </row>
    <row r="36" spans="1:51" s="9" customFormat="1" ht="15">
      <c r="A36" s="91"/>
      <c r="AU36" s="87"/>
      <c r="AY36" s="19"/>
    </row>
    <row r="37" spans="1:51" s="9" customFormat="1" ht="15">
      <c r="A37" s="91"/>
      <c r="AU37" s="87"/>
      <c r="AY37" s="19"/>
    </row>
    <row r="38" spans="1:51" s="9" customFormat="1" ht="15">
      <c r="A38" s="91"/>
      <c r="AU38" s="87"/>
      <c r="AY38" s="19"/>
    </row>
    <row r="39" spans="51:52" ht="15">
      <c r="AY39" s="2"/>
      <c r="AZ39"/>
    </row>
    <row r="40" spans="51:52" ht="15">
      <c r="AY40" s="2"/>
      <c r="AZ40"/>
    </row>
    <row r="41" spans="51:52" ht="15">
      <c r="AY41" s="2"/>
      <c r="AZ41"/>
    </row>
    <row r="42" spans="51:52" ht="15">
      <c r="AY42" s="2"/>
      <c r="AZ42"/>
    </row>
    <row r="43" spans="51:52" ht="15">
      <c r="AY43" s="2"/>
      <c r="AZ43"/>
    </row>
    <row r="44" spans="51:52" ht="15">
      <c r="AY44" s="2"/>
      <c r="AZ44"/>
    </row>
    <row r="45" spans="51:52" ht="15">
      <c r="AY45" s="2"/>
      <c r="AZ45"/>
    </row>
    <row r="46" spans="51:52" ht="15">
      <c r="AY46" s="2"/>
      <c r="AZ46"/>
    </row>
    <row r="47" spans="51:52" ht="15">
      <c r="AY47" s="2"/>
      <c r="AZ47"/>
    </row>
    <row r="48" spans="51:52" ht="15">
      <c r="AY48" s="2"/>
      <c r="AZ48"/>
    </row>
    <row r="49" spans="51:52" ht="15">
      <c r="AY49" s="2"/>
      <c r="AZ49"/>
    </row>
    <row r="50" spans="51:52" ht="15">
      <c r="AY50" s="2"/>
      <c r="AZ50"/>
    </row>
    <row r="51" spans="51:52" ht="15">
      <c r="AY51" s="2"/>
      <c r="AZ51"/>
    </row>
    <row r="52" spans="51:52" ht="15">
      <c r="AY52" s="2"/>
      <c r="AZ52"/>
    </row>
    <row r="53" spans="51:52" ht="15">
      <c r="AY53" s="2"/>
      <c r="AZ53"/>
    </row>
    <row r="54" spans="51:52" ht="15">
      <c r="AY54" s="2"/>
      <c r="AZ54"/>
    </row>
    <row r="55" spans="51:52" ht="15">
      <c r="AY55" s="2"/>
      <c r="AZ55"/>
    </row>
    <row r="56" spans="51:52" ht="15">
      <c r="AY56" s="2"/>
      <c r="AZ56"/>
    </row>
    <row r="57" spans="51:52" ht="15">
      <c r="AY57" s="2"/>
      <c r="AZ57"/>
    </row>
    <row r="58" spans="51:52" ht="15">
      <c r="AY58" s="2"/>
      <c r="AZ58"/>
    </row>
    <row r="59" spans="51:52" ht="15">
      <c r="AY59" s="2"/>
      <c r="AZ59"/>
    </row>
    <row r="60" spans="51:52" ht="15">
      <c r="AY60" s="2"/>
      <c r="AZ60"/>
    </row>
    <row r="61" spans="51:52" ht="15">
      <c r="AY61" s="2"/>
      <c r="AZ61"/>
    </row>
    <row r="62" spans="51:52" ht="15">
      <c r="AY62" s="2"/>
      <c r="AZ62"/>
    </row>
    <row r="63" spans="51:52" ht="15">
      <c r="AY63" s="2"/>
      <c r="AZ63"/>
    </row>
    <row r="64" spans="51:52" ht="15">
      <c r="AY64" s="2"/>
      <c r="AZ64"/>
    </row>
    <row r="65" spans="51:52" ht="15">
      <c r="AY65" s="2"/>
      <c r="AZ65"/>
    </row>
    <row r="66" spans="51:52" ht="15">
      <c r="AY66" s="2"/>
      <c r="AZ66"/>
    </row>
    <row r="67" spans="51:52" ht="15">
      <c r="AY67" s="2"/>
      <c r="AZ67"/>
    </row>
    <row r="68" spans="51:52" ht="15">
      <c r="AY68" s="2"/>
      <c r="AZ68"/>
    </row>
    <row r="69" spans="51:52" ht="15">
      <c r="AY69" s="2"/>
      <c r="AZ69"/>
    </row>
    <row r="70" spans="51:52" ht="15">
      <c r="AY70" s="2"/>
      <c r="AZ70"/>
    </row>
    <row r="71" spans="51:52" ht="15">
      <c r="AY71" s="2"/>
      <c r="AZ71"/>
    </row>
    <row r="72" spans="51:52" ht="15">
      <c r="AY72" s="2"/>
      <c r="AZ72"/>
    </row>
    <row r="73" spans="51:52" ht="15">
      <c r="AY73" s="2"/>
      <c r="AZ73"/>
    </row>
    <row r="74" spans="51:52" ht="15">
      <c r="AY74" s="2"/>
      <c r="AZ74"/>
    </row>
    <row r="75" spans="51:52" ht="15">
      <c r="AY75" s="2"/>
      <c r="AZ75"/>
    </row>
    <row r="76" spans="51:52" ht="15">
      <c r="AY76" s="2"/>
      <c r="AZ76"/>
    </row>
    <row r="77" spans="51:52" ht="15">
      <c r="AY77" s="2"/>
      <c r="AZ77"/>
    </row>
    <row r="78" spans="51:52" ht="15">
      <c r="AY78" s="2"/>
      <c r="AZ78"/>
    </row>
    <row r="79" spans="51:52" ht="15">
      <c r="AY79" s="2"/>
      <c r="AZ79"/>
    </row>
    <row r="80" spans="51:52" ht="15">
      <c r="AY80" s="2"/>
      <c r="AZ80"/>
    </row>
    <row r="81" spans="51:52" ht="15">
      <c r="AY81" s="2"/>
      <c r="AZ81"/>
    </row>
    <row r="82" spans="51:52" ht="15">
      <c r="AY82" s="2"/>
      <c r="AZ82"/>
    </row>
    <row r="83" spans="51:52" ht="15">
      <c r="AY83" s="2"/>
      <c r="AZ83"/>
    </row>
    <row r="84" spans="51:52" ht="15">
      <c r="AY84" s="2"/>
      <c r="AZ84"/>
    </row>
    <row r="85" spans="51:52" ht="15">
      <c r="AY85" s="2"/>
      <c r="AZ85"/>
    </row>
    <row r="86" spans="51:52" ht="15">
      <c r="AY86" s="2"/>
      <c r="AZ86"/>
    </row>
    <row r="87" spans="51:52" ht="15">
      <c r="AY87" s="2"/>
      <c r="AZ87"/>
    </row>
    <row r="88" spans="51:52" ht="15">
      <c r="AY88" s="2"/>
      <c r="AZ88"/>
    </row>
    <row r="89" spans="51:52" ht="15">
      <c r="AY89" s="2"/>
      <c r="AZ89"/>
    </row>
    <row r="90" spans="51:52" ht="15">
      <c r="AY90" s="2"/>
      <c r="AZ90"/>
    </row>
    <row r="91" spans="51:52" ht="15">
      <c r="AY91" s="2"/>
      <c r="AZ91"/>
    </row>
    <row r="92" spans="51:52" ht="15">
      <c r="AY92" s="2"/>
      <c r="AZ92"/>
    </row>
    <row r="93" spans="51:52" ht="15">
      <c r="AY93" s="2"/>
      <c r="AZ93"/>
    </row>
    <row r="94" spans="51:52" ht="15">
      <c r="AY94" s="2"/>
      <c r="AZ94"/>
    </row>
    <row r="95" spans="51:52" ht="15">
      <c r="AY95" s="2"/>
      <c r="AZ95"/>
    </row>
    <row r="96" spans="51:52" ht="15">
      <c r="AY96" s="2"/>
      <c r="AZ96"/>
    </row>
    <row r="97" spans="51:52" ht="15">
      <c r="AY97" s="2"/>
      <c r="AZ97"/>
    </row>
    <row r="98" spans="51:52" ht="15">
      <c r="AY98" s="2"/>
      <c r="AZ98"/>
    </row>
    <row r="99" spans="51:52" ht="15">
      <c r="AY99" s="2"/>
      <c r="AZ99"/>
    </row>
    <row r="100" spans="51:52" ht="15">
      <c r="AY100" s="2"/>
      <c r="AZ100"/>
    </row>
    <row r="101" spans="51:52" ht="15">
      <c r="AY101" s="2"/>
      <c r="AZ101"/>
    </row>
    <row r="102" spans="51:52" ht="15">
      <c r="AY102" s="2"/>
      <c r="AZ102"/>
    </row>
    <row r="103" spans="51:52" ht="15">
      <c r="AY103" s="2"/>
      <c r="AZ103"/>
    </row>
    <row r="104" spans="51:52" ht="15">
      <c r="AY104" s="2"/>
      <c r="AZ104"/>
    </row>
    <row r="105" spans="51:52" ht="15">
      <c r="AY105" s="2"/>
      <c r="AZ105"/>
    </row>
    <row r="106" spans="51:52" ht="15">
      <c r="AY106" s="2"/>
      <c r="AZ106"/>
    </row>
    <row r="107" spans="51:52" ht="15">
      <c r="AY107" s="2"/>
      <c r="AZ107"/>
    </row>
    <row r="108" spans="51:52" ht="15">
      <c r="AY108" s="2"/>
      <c r="AZ108"/>
    </row>
    <row r="109" spans="51:52" ht="15">
      <c r="AY109" s="2"/>
      <c r="AZ109"/>
    </row>
    <row r="110" spans="51:52" ht="15">
      <c r="AY110" s="2"/>
      <c r="AZ110"/>
    </row>
    <row r="111" spans="51:52" ht="15">
      <c r="AY111" s="2"/>
      <c r="AZ111"/>
    </row>
    <row r="112" spans="51:52" ht="15">
      <c r="AY112" s="2"/>
      <c r="AZ112"/>
    </row>
    <row r="113" spans="51:52" ht="15">
      <c r="AY113" s="2"/>
      <c r="AZ113"/>
    </row>
    <row r="114" spans="51:52" ht="15">
      <c r="AY114" s="2"/>
      <c r="AZ114"/>
    </row>
    <row r="115" spans="51:52" ht="15">
      <c r="AY115" s="2"/>
      <c r="AZ115"/>
    </row>
    <row r="116" spans="51:52" ht="15">
      <c r="AY116" s="2"/>
      <c r="AZ116"/>
    </row>
    <row r="117" spans="51:52" ht="15">
      <c r="AY117" s="2"/>
      <c r="AZ117"/>
    </row>
    <row r="118" spans="51:52" ht="15">
      <c r="AY118" s="2"/>
      <c r="AZ118"/>
    </row>
    <row r="119" spans="51:52" ht="15">
      <c r="AY119" s="2"/>
      <c r="AZ119"/>
    </row>
    <row r="120" spans="51:52" ht="15">
      <c r="AY120" s="2"/>
      <c r="AZ120"/>
    </row>
    <row r="121" spans="51:52" ht="15">
      <c r="AY121" s="2"/>
      <c r="AZ121"/>
    </row>
    <row r="122" spans="51:52" ht="15">
      <c r="AY122" s="2"/>
      <c r="AZ122"/>
    </row>
    <row r="123" spans="51:52" ht="15">
      <c r="AY123" s="2"/>
      <c r="AZ123"/>
    </row>
    <row r="124" spans="51:52" ht="15">
      <c r="AY124" s="2"/>
      <c r="AZ124"/>
    </row>
    <row r="125" spans="51:52" ht="15">
      <c r="AY125" s="2"/>
      <c r="AZ125"/>
    </row>
    <row r="126" spans="51:52" ht="15">
      <c r="AY126" s="2"/>
      <c r="AZ126"/>
    </row>
    <row r="127" spans="51:52" ht="15">
      <c r="AY127" s="2"/>
      <c r="AZ127"/>
    </row>
    <row r="128" spans="51:52" ht="15">
      <c r="AY128" s="2"/>
      <c r="AZ128"/>
    </row>
    <row r="129" spans="51:52" ht="15">
      <c r="AY129" s="2"/>
      <c r="AZ129"/>
    </row>
    <row r="130" spans="51:52" ht="15">
      <c r="AY130" s="2"/>
      <c r="AZ130"/>
    </row>
    <row r="131" spans="51:52" ht="15">
      <c r="AY131" s="2"/>
      <c r="AZ131"/>
    </row>
    <row r="132" spans="51:52" ht="15">
      <c r="AY132" s="2"/>
      <c r="AZ132"/>
    </row>
    <row r="133" spans="51:52" ht="15">
      <c r="AY133" s="2"/>
      <c r="AZ133"/>
    </row>
    <row r="134" spans="51:52" ht="15">
      <c r="AY134" s="2"/>
      <c r="AZ134"/>
    </row>
    <row r="135" spans="51:52" ht="15">
      <c r="AY135" s="2"/>
      <c r="AZ135"/>
    </row>
    <row r="136" spans="51:52" ht="15">
      <c r="AY136" s="2"/>
      <c r="AZ136"/>
    </row>
    <row r="137" spans="51:52" ht="15">
      <c r="AY137" s="2"/>
      <c r="AZ137"/>
    </row>
    <row r="138" spans="51:52" ht="15">
      <c r="AY138" s="2"/>
      <c r="AZ138"/>
    </row>
    <row r="139" spans="51:52" ht="15">
      <c r="AY139" s="2"/>
      <c r="AZ139"/>
    </row>
    <row r="140" spans="51:52" ht="15">
      <c r="AY140" s="2"/>
      <c r="AZ140"/>
    </row>
    <row r="141" spans="51:52" ht="15">
      <c r="AY141" s="2"/>
      <c r="AZ141"/>
    </row>
    <row r="142" spans="51:52" ht="15">
      <c r="AY142" s="2"/>
      <c r="AZ142"/>
    </row>
    <row r="143" spans="51:52" ht="15">
      <c r="AY143" s="2"/>
      <c r="AZ143"/>
    </row>
    <row r="144" spans="51:52" ht="15">
      <c r="AY144" s="2"/>
      <c r="AZ144"/>
    </row>
    <row r="145" spans="51:52" ht="15">
      <c r="AY145" s="2"/>
      <c r="AZ145"/>
    </row>
    <row r="146" spans="51:52" ht="15">
      <c r="AY146" s="2"/>
      <c r="AZ146"/>
    </row>
    <row r="147" spans="51:52" ht="15">
      <c r="AY147" s="2"/>
      <c r="AZ147"/>
    </row>
    <row r="148" spans="51:52" ht="15">
      <c r="AY148" s="2"/>
      <c r="AZ148"/>
    </row>
    <row r="149" spans="51:52" ht="15">
      <c r="AY149" s="2"/>
      <c r="AZ149"/>
    </row>
    <row r="150" spans="51:52" ht="15">
      <c r="AY150" s="2"/>
      <c r="AZ150"/>
    </row>
    <row r="151" spans="51:52" ht="15">
      <c r="AY151" s="2"/>
      <c r="AZ151"/>
    </row>
    <row r="152" spans="51:52" ht="15">
      <c r="AY152" s="2"/>
      <c r="AZ152"/>
    </row>
    <row r="153" spans="51:52" ht="15">
      <c r="AY153" s="2"/>
      <c r="AZ153"/>
    </row>
    <row r="154" spans="51:52" ht="15">
      <c r="AY154" s="2"/>
      <c r="AZ154"/>
    </row>
    <row r="155" spans="51:52" ht="15">
      <c r="AY155" s="2"/>
      <c r="AZ155"/>
    </row>
    <row r="156" spans="51:52" ht="15">
      <c r="AY156" s="2"/>
      <c r="AZ156"/>
    </row>
    <row r="157" spans="51:52" ht="15">
      <c r="AY157" s="2"/>
      <c r="AZ157"/>
    </row>
    <row r="158" spans="51:52" ht="15">
      <c r="AY158" s="2"/>
      <c r="AZ158"/>
    </row>
    <row r="159" spans="51:52" ht="15">
      <c r="AY159" s="2"/>
      <c r="AZ159"/>
    </row>
    <row r="160" spans="51:52" ht="15">
      <c r="AY160" s="2"/>
      <c r="AZ160"/>
    </row>
    <row r="161" spans="51:52" ht="15">
      <c r="AY161" s="2"/>
      <c r="AZ161"/>
    </row>
    <row r="162" spans="51:52" ht="15">
      <c r="AY162" s="2"/>
      <c r="AZ162"/>
    </row>
    <row r="163" spans="51:52" ht="15">
      <c r="AY163" s="2"/>
      <c r="AZ163"/>
    </row>
    <row r="164" spans="51:52" ht="15">
      <c r="AY164" s="2"/>
      <c r="AZ164"/>
    </row>
    <row r="165" spans="51:52" ht="15">
      <c r="AY165" s="2"/>
      <c r="AZ165"/>
    </row>
    <row r="166" spans="51:52" ht="15">
      <c r="AY166" s="2"/>
      <c r="AZ166"/>
    </row>
    <row r="167" spans="51:52" ht="15">
      <c r="AY167" s="2"/>
      <c r="AZ167"/>
    </row>
    <row r="168" spans="51:52" ht="15">
      <c r="AY168" s="2"/>
      <c r="AZ168"/>
    </row>
    <row r="169" spans="51:52" ht="15">
      <c r="AY169" s="2"/>
      <c r="AZ169"/>
    </row>
    <row r="170" spans="51:52" ht="15">
      <c r="AY170" s="2"/>
      <c r="AZ170"/>
    </row>
    <row r="171" spans="51:52" ht="15">
      <c r="AY171" s="2"/>
      <c r="AZ171"/>
    </row>
    <row r="172" spans="51:52" ht="15">
      <c r="AY172" s="2"/>
      <c r="AZ172"/>
    </row>
    <row r="173" spans="51:52" ht="15">
      <c r="AY173" s="2"/>
      <c r="AZ173"/>
    </row>
    <row r="174" spans="51:52" ht="15">
      <c r="AY174" s="2"/>
      <c r="AZ174"/>
    </row>
    <row r="175" spans="51:52" ht="15">
      <c r="AY175" s="2"/>
      <c r="AZ175"/>
    </row>
    <row r="176" spans="51:52" ht="15">
      <c r="AY176" s="2"/>
      <c r="AZ176"/>
    </row>
    <row r="177" spans="51:52" ht="15">
      <c r="AY177" s="2"/>
      <c r="AZ177"/>
    </row>
    <row r="178" spans="51:52" ht="15">
      <c r="AY178" s="2"/>
      <c r="AZ178"/>
    </row>
    <row r="179" spans="51:52" ht="15">
      <c r="AY179" s="2"/>
      <c r="AZ179"/>
    </row>
    <row r="180" spans="51:52" ht="15">
      <c r="AY180" s="2"/>
      <c r="AZ180"/>
    </row>
    <row r="181" spans="51:52" ht="15">
      <c r="AY181" s="2"/>
      <c r="AZ181"/>
    </row>
    <row r="182" spans="51:52" ht="15">
      <c r="AY182" s="2"/>
      <c r="AZ182"/>
    </row>
    <row r="183" spans="51:52" ht="15">
      <c r="AY183" s="2"/>
      <c r="AZ183"/>
    </row>
    <row r="184" spans="51:52" ht="15">
      <c r="AY184" s="2"/>
      <c r="AZ184"/>
    </row>
    <row r="185" spans="51:52" ht="15">
      <c r="AY185" s="2"/>
      <c r="AZ185"/>
    </row>
    <row r="186" spans="51:52" ht="15">
      <c r="AY186" s="2"/>
      <c r="AZ186"/>
    </row>
    <row r="187" spans="51:52" ht="15">
      <c r="AY187" s="2"/>
      <c r="AZ187"/>
    </row>
    <row r="188" spans="51:52" ht="15">
      <c r="AY188" s="2"/>
      <c r="AZ188"/>
    </row>
    <row r="189" spans="51:52" ht="15">
      <c r="AY189" s="2"/>
      <c r="AZ189"/>
    </row>
    <row r="190" spans="51:52" ht="15">
      <c r="AY190" s="2"/>
      <c r="AZ190"/>
    </row>
    <row r="191" spans="51:52" ht="15">
      <c r="AY191" s="2"/>
      <c r="AZ191"/>
    </row>
    <row r="192" spans="51:52" ht="15">
      <c r="AY192" s="2"/>
      <c r="AZ192"/>
    </row>
    <row r="193" spans="51:52" ht="15">
      <c r="AY193" s="2"/>
      <c r="AZ193"/>
    </row>
    <row r="194" spans="51:52" ht="15">
      <c r="AY194" s="2"/>
      <c r="AZ194"/>
    </row>
    <row r="195" spans="51:52" ht="15">
      <c r="AY195" s="2"/>
      <c r="AZ195"/>
    </row>
    <row r="196" spans="51:52" ht="15">
      <c r="AY196" s="2"/>
      <c r="AZ196"/>
    </row>
    <row r="197" spans="51:52" ht="15">
      <c r="AY197" s="2"/>
      <c r="AZ197"/>
    </row>
    <row r="198" spans="51:52" ht="15">
      <c r="AY198" s="2"/>
      <c r="AZ198"/>
    </row>
    <row r="199" spans="51:52" ht="15">
      <c r="AY199" s="2"/>
      <c r="AZ199"/>
    </row>
    <row r="200" spans="51:52" ht="15">
      <c r="AY200" s="2"/>
      <c r="AZ200"/>
    </row>
    <row r="201" spans="51:52" ht="15">
      <c r="AY201" s="2"/>
      <c r="AZ201"/>
    </row>
    <row r="202" spans="51:52" ht="15">
      <c r="AY202" s="2"/>
      <c r="AZ202"/>
    </row>
    <row r="203" spans="51:52" ht="15">
      <c r="AY203" s="2"/>
      <c r="AZ203"/>
    </row>
    <row r="204" spans="51:52" ht="15">
      <c r="AY204" s="2"/>
      <c r="AZ204"/>
    </row>
    <row r="205" spans="51:52" ht="15">
      <c r="AY205" s="2"/>
      <c r="AZ205"/>
    </row>
    <row r="206" spans="51:52" ht="15">
      <c r="AY206" s="2"/>
      <c r="AZ206"/>
    </row>
    <row r="207" spans="51:52" ht="15">
      <c r="AY207" s="2"/>
      <c r="AZ207"/>
    </row>
    <row r="208" spans="51:52" ht="15">
      <c r="AY208" s="2"/>
      <c r="AZ208"/>
    </row>
    <row r="209" spans="51:52" ht="15">
      <c r="AY209" s="2"/>
      <c r="AZ209"/>
    </row>
    <row r="210" spans="51:52" ht="15">
      <c r="AY210" s="2"/>
      <c r="AZ210"/>
    </row>
    <row r="211" spans="51:52" ht="15">
      <c r="AY211" s="2"/>
      <c r="AZ211"/>
    </row>
    <row r="212" spans="51:52" ht="15">
      <c r="AY212" s="2"/>
      <c r="AZ212"/>
    </row>
    <row r="213" spans="51:52" ht="15">
      <c r="AY213" s="2"/>
      <c r="AZ213"/>
    </row>
    <row r="214" spans="51:52" ht="15">
      <c r="AY214" s="2"/>
      <c r="AZ214"/>
    </row>
    <row r="215" spans="51:52" ht="15">
      <c r="AY215" s="2"/>
      <c r="AZ215"/>
    </row>
    <row r="216" spans="51:52" ht="15">
      <c r="AY216" s="2"/>
      <c r="AZ216"/>
    </row>
    <row r="217" spans="51:52" ht="15">
      <c r="AY217" s="2"/>
      <c r="AZ217"/>
    </row>
    <row r="218" spans="51:52" ht="15">
      <c r="AY218" s="2"/>
      <c r="AZ218"/>
    </row>
    <row r="219" spans="51:52" ht="15">
      <c r="AY219" s="2"/>
      <c r="AZ219"/>
    </row>
    <row r="220" spans="51:52" ht="15">
      <c r="AY220" s="2"/>
      <c r="AZ220"/>
    </row>
    <row r="221" spans="51:52" ht="15">
      <c r="AY221" s="2"/>
      <c r="AZ221"/>
    </row>
    <row r="222" spans="51:52" ht="15">
      <c r="AY222" s="2"/>
      <c r="AZ222"/>
    </row>
    <row r="223" spans="51:52" ht="15">
      <c r="AY223" s="2"/>
      <c r="AZ223"/>
    </row>
    <row r="224" spans="51:52" ht="15">
      <c r="AY224" s="2"/>
      <c r="AZ224"/>
    </row>
    <row r="225" spans="51:52" ht="15">
      <c r="AY225" s="2"/>
      <c r="AZ225"/>
    </row>
    <row r="226" spans="51:52" ht="15">
      <c r="AY226" s="2"/>
      <c r="AZ226"/>
    </row>
    <row r="227" spans="51:52" ht="15">
      <c r="AY227" s="2"/>
      <c r="AZ227"/>
    </row>
    <row r="228" spans="51:52" ht="15">
      <c r="AY228" s="2"/>
      <c r="AZ228"/>
    </row>
    <row r="229" spans="51:52" ht="15">
      <c r="AY229" s="2"/>
      <c r="AZ229"/>
    </row>
    <row r="230" spans="51:52" ht="15">
      <c r="AY230" s="2"/>
      <c r="AZ230"/>
    </row>
    <row r="231" spans="51:52" ht="15">
      <c r="AY231" s="2"/>
      <c r="AZ231"/>
    </row>
    <row r="232" spans="51:52" ht="15">
      <c r="AY232" s="2"/>
      <c r="AZ232"/>
    </row>
    <row r="233" spans="51:52" ht="15">
      <c r="AY233" s="2"/>
      <c r="AZ233"/>
    </row>
    <row r="234" spans="51:52" ht="15">
      <c r="AY234" s="2"/>
      <c r="AZ234"/>
    </row>
    <row r="235" spans="51:52" ht="15">
      <c r="AY235" s="2"/>
      <c r="AZ235"/>
    </row>
    <row r="236" spans="51:52" ht="15">
      <c r="AY236" s="2"/>
      <c r="AZ236"/>
    </row>
    <row r="237" spans="51:52" ht="15">
      <c r="AY237" s="2"/>
      <c r="AZ237"/>
    </row>
    <row r="238" spans="51:52" ht="15">
      <c r="AY238" s="2"/>
      <c r="AZ238"/>
    </row>
    <row r="239" spans="51:52" ht="15">
      <c r="AY239" s="2"/>
      <c r="AZ239"/>
    </row>
    <row r="240" spans="51:52" ht="15">
      <c r="AY240" s="2"/>
      <c r="AZ240"/>
    </row>
    <row r="241" spans="51:52" ht="15">
      <c r="AY241" s="2"/>
      <c r="AZ241"/>
    </row>
    <row r="242" spans="51:52" ht="15">
      <c r="AY242" s="2"/>
      <c r="AZ242"/>
    </row>
    <row r="243" spans="51:52" ht="15">
      <c r="AY243" s="2"/>
      <c r="AZ243"/>
    </row>
    <row r="244" spans="51:52" ht="15">
      <c r="AY244" s="2"/>
      <c r="AZ244"/>
    </row>
    <row r="245" spans="51:52" ht="15">
      <c r="AY245" s="2"/>
      <c r="AZ245"/>
    </row>
    <row r="246" spans="51:52" ht="15">
      <c r="AY246" s="2"/>
      <c r="AZ246"/>
    </row>
    <row r="247" spans="51:52" ht="15">
      <c r="AY247" s="2"/>
      <c r="AZ247"/>
    </row>
    <row r="248" spans="51:52" ht="15">
      <c r="AY248" s="2"/>
      <c r="AZ248"/>
    </row>
    <row r="249" spans="51:52" ht="15">
      <c r="AY249" s="2"/>
      <c r="AZ249"/>
    </row>
    <row r="250" spans="51:52" ht="15">
      <c r="AY250" s="2"/>
      <c r="AZ250"/>
    </row>
    <row r="251" spans="51:52" ht="15">
      <c r="AY251" s="2"/>
      <c r="AZ251"/>
    </row>
    <row r="252" spans="51:52" ht="15">
      <c r="AY252" s="2"/>
      <c r="AZ252"/>
    </row>
    <row r="253" spans="51:52" ht="15">
      <c r="AY253" s="2"/>
      <c r="AZ253"/>
    </row>
    <row r="254" spans="51:52" ht="15">
      <c r="AY254" s="2"/>
      <c r="AZ254"/>
    </row>
    <row r="255" spans="51:52" ht="15">
      <c r="AY255" s="2"/>
      <c r="AZ255"/>
    </row>
    <row r="256" spans="51:52" ht="15">
      <c r="AY256" s="2"/>
      <c r="AZ256"/>
    </row>
    <row r="257" spans="51:52" ht="15">
      <c r="AY257" s="2"/>
      <c r="AZ257"/>
    </row>
    <row r="258" spans="51:52" ht="15">
      <c r="AY258" s="2"/>
      <c r="AZ258"/>
    </row>
    <row r="259" spans="51:52" ht="15">
      <c r="AY259" s="2"/>
      <c r="AZ259"/>
    </row>
    <row r="260" spans="51:52" ht="15">
      <c r="AY260" s="2"/>
      <c r="AZ260"/>
    </row>
    <row r="261" spans="51:52" ht="15">
      <c r="AY261" s="2"/>
      <c r="AZ261"/>
    </row>
    <row r="262" spans="51:52" ht="15">
      <c r="AY262" s="2"/>
      <c r="AZ262"/>
    </row>
    <row r="263" spans="51:52" ht="15">
      <c r="AY263" s="2"/>
      <c r="AZ263"/>
    </row>
    <row r="264" spans="51:52" ht="15">
      <c r="AY264" s="2"/>
      <c r="AZ264"/>
    </row>
    <row r="265" spans="51:52" ht="15">
      <c r="AY265" s="2"/>
      <c r="AZ265"/>
    </row>
    <row r="266" spans="51:52" ht="15">
      <c r="AY266" s="2"/>
      <c r="AZ266"/>
    </row>
    <row r="267" spans="51:52" ht="15">
      <c r="AY267" s="2"/>
      <c r="AZ267"/>
    </row>
    <row r="268" spans="51:52" ht="15">
      <c r="AY268" s="2"/>
      <c r="AZ268"/>
    </row>
    <row r="269" spans="51:52" ht="15">
      <c r="AY269" s="2"/>
      <c r="AZ269"/>
    </row>
    <row r="270" spans="51:52" ht="15">
      <c r="AY270" s="2"/>
      <c r="AZ270"/>
    </row>
    <row r="271" spans="51:52" ht="15">
      <c r="AY271" s="2"/>
      <c r="AZ271"/>
    </row>
    <row r="272" spans="51:52" ht="15">
      <c r="AY272" s="2"/>
      <c r="AZ272"/>
    </row>
    <row r="273" spans="51:52" ht="15">
      <c r="AY273" s="2"/>
      <c r="AZ273"/>
    </row>
    <row r="274" spans="51:52" ht="15">
      <c r="AY274" s="2"/>
      <c r="AZ274"/>
    </row>
    <row r="275" spans="51:52" ht="15">
      <c r="AY275" s="2"/>
      <c r="AZ275"/>
    </row>
    <row r="276" spans="51:52" ht="15">
      <c r="AY276" s="2"/>
      <c r="AZ276"/>
    </row>
    <row r="277" spans="51:52" ht="15">
      <c r="AY277" s="2"/>
      <c r="AZ277"/>
    </row>
    <row r="278" spans="51:52" ht="15">
      <c r="AY278" s="2"/>
      <c r="AZ278"/>
    </row>
    <row r="279" spans="51:52" ht="15">
      <c r="AY279" s="2"/>
      <c r="AZ279"/>
    </row>
    <row r="280" spans="51:52" ht="15">
      <c r="AY280" s="2"/>
      <c r="AZ280"/>
    </row>
    <row r="281" spans="51:52" ht="15">
      <c r="AY281" s="2"/>
      <c r="AZ281"/>
    </row>
    <row r="282" spans="51:52" ht="15">
      <c r="AY282" s="2"/>
      <c r="AZ282"/>
    </row>
    <row r="283" spans="51:52" ht="15">
      <c r="AY283" s="2"/>
      <c r="AZ283"/>
    </row>
    <row r="284" spans="51:52" ht="15">
      <c r="AY284" s="2"/>
      <c r="AZ284"/>
    </row>
    <row r="285" spans="51:52" ht="15">
      <c r="AY285" s="2"/>
      <c r="AZ285"/>
    </row>
    <row r="286" spans="51:52" ht="15">
      <c r="AY286" s="2"/>
      <c r="AZ286"/>
    </row>
    <row r="287" spans="51:52" ht="15">
      <c r="AY287" s="2"/>
      <c r="AZ287"/>
    </row>
    <row r="288" spans="51:52" ht="15">
      <c r="AY288" s="2"/>
      <c r="AZ288"/>
    </row>
    <row r="289" spans="51:52" ht="15">
      <c r="AY289" s="2"/>
      <c r="AZ289"/>
    </row>
    <row r="290" spans="51:52" ht="15">
      <c r="AY290" s="2"/>
      <c r="AZ290"/>
    </row>
    <row r="291" spans="51:52" ht="15">
      <c r="AY291" s="2"/>
      <c r="AZ291"/>
    </row>
    <row r="292" spans="51:52" ht="15">
      <c r="AY292" s="2"/>
      <c r="AZ292"/>
    </row>
    <row r="293" spans="51:52" ht="15">
      <c r="AY293" s="2"/>
      <c r="AZ293"/>
    </row>
    <row r="294" spans="51:52" ht="15">
      <c r="AY294" s="2"/>
      <c r="AZ294"/>
    </row>
    <row r="295" spans="51:52" ht="15">
      <c r="AY295" s="2"/>
      <c r="AZ295"/>
    </row>
    <row r="296" spans="51:52" ht="15">
      <c r="AY296" s="2"/>
      <c r="AZ296"/>
    </row>
    <row r="297" spans="51:52" ht="15">
      <c r="AY297" s="2"/>
      <c r="AZ297"/>
    </row>
    <row r="298" spans="51:52" ht="15">
      <c r="AY298" s="2"/>
      <c r="AZ298"/>
    </row>
    <row r="299" spans="51:52" ht="15">
      <c r="AY299" s="2"/>
      <c r="AZ299"/>
    </row>
    <row r="300" spans="51:52" ht="15">
      <c r="AY300" s="2"/>
      <c r="AZ300"/>
    </row>
    <row r="301" spans="51:52" ht="15">
      <c r="AY301" s="2"/>
      <c r="AZ301"/>
    </row>
    <row r="302" spans="51:52" ht="15">
      <c r="AY302" s="2"/>
      <c r="AZ302"/>
    </row>
    <row r="303" spans="51:52" ht="15">
      <c r="AY303" s="2"/>
      <c r="AZ303"/>
    </row>
    <row r="304" spans="51:52" ht="15">
      <c r="AY304" s="2"/>
      <c r="AZ304"/>
    </row>
    <row r="305" spans="51:52" ht="15">
      <c r="AY305" s="2"/>
      <c r="AZ305"/>
    </row>
    <row r="306" spans="51:52" ht="15">
      <c r="AY306" s="2"/>
      <c r="AZ306"/>
    </row>
    <row r="307" spans="51:52" ht="15">
      <c r="AY307" s="2"/>
      <c r="AZ307"/>
    </row>
    <row r="308" spans="51:52" ht="15">
      <c r="AY308" s="2"/>
      <c r="AZ308"/>
    </row>
    <row r="309" spans="51:52" ht="15">
      <c r="AY309" s="2"/>
      <c r="AZ309"/>
    </row>
    <row r="310" spans="51:52" ht="15">
      <c r="AY310" s="2"/>
      <c r="AZ310"/>
    </row>
    <row r="311" spans="51:52" ht="15">
      <c r="AY311" s="2"/>
      <c r="AZ311"/>
    </row>
    <row r="312" spans="51:52" ht="15">
      <c r="AY312" s="2"/>
      <c r="AZ312"/>
    </row>
    <row r="313" spans="51:52" ht="15">
      <c r="AY313" s="2"/>
      <c r="AZ313"/>
    </row>
    <row r="314" spans="51:52" ht="15">
      <c r="AY314" s="2"/>
      <c r="AZ314"/>
    </row>
    <row r="315" spans="51:52" ht="15">
      <c r="AY315" s="2"/>
      <c r="AZ315"/>
    </row>
    <row r="316" spans="51:52" ht="15">
      <c r="AY316" s="2"/>
      <c r="AZ316"/>
    </row>
    <row r="317" spans="51:52" ht="15">
      <c r="AY317" s="2"/>
      <c r="AZ317"/>
    </row>
    <row r="318" spans="51:52" ht="15">
      <c r="AY318" s="2"/>
      <c r="AZ318"/>
    </row>
    <row r="319" spans="51:52" ht="15">
      <c r="AY319" s="2"/>
      <c r="AZ319"/>
    </row>
    <row r="320" spans="51:52" ht="15">
      <c r="AY320" s="2"/>
      <c r="AZ320"/>
    </row>
    <row r="321" spans="51:52" ht="15">
      <c r="AY321" s="2"/>
      <c r="AZ321"/>
    </row>
    <row r="322" spans="51:52" ht="15">
      <c r="AY322" s="2"/>
      <c r="AZ322"/>
    </row>
    <row r="323" spans="51:52" ht="15">
      <c r="AY323" s="2"/>
      <c r="AZ323"/>
    </row>
    <row r="324" spans="51:52" ht="15">
      <c r="AY324" s="2"/>
      <c r="AZ324"/>
    </row>
    <row r="325" spans="51:52" ht="15">
      <c r="AY325" s="2"/>
      <c r="AZ325"/>
    </row>
    <row r="326" spans="51:52" ht="15">
      <c r="AY326" s="2"/>
      <c r="AZ326"/>
    </row>
    <row r="327" spans="51:52" ht="15">
      <c r="AY327" s="2"/>
      <c r="AZ327"/>
    </row>
    <row r="328" spans="51:52" ht="15">
      <c r="AY328" s="2"/>
      <c r="AZ328"/>
    </row>
    <row r="329" spans="51:52" ht="15">
      <c r="AY329" s="2"/>
      <c r="AZ329"/>
    </row>
    <row r="330" spans="51:52" ht="15">
      <c r="AY330" s="2"/>
      <c r="AZ330"/>
    </row>
    <row r="331" spans="51:52" ht="15">
      <c r="AY331" s="2"/>
      <c r="AZ331"/>
    </row>
    <row r="332" spans="51:52" ht="15">
      <c r="AY332" s="2"/>
      <c r="AZ332"/>
    </row>
    <row r="333" spans="51:52" ht="15">
      <c r="AY333" s="2"/>
      <c r="AZ333"/>
    </row>
    <row r="334" spans="51:52" ht="15">
      <c r="AY334" s="2"/>
      <c r="AZ334"/>
    </row>
    <row r="335" spans="51:52" ht="15">
      <c r="AY335" s="2"/>
      <c r="AZ335"/>
    </row>
    <row r="336" spans="51:52" ht="15">
      <c r="AY336" s="2"/>
      <c r="AZ336"/>
    </row>
    <row r="337" spans="51:52" ht="15">
      <c r="AY337" s="2"/>
      <c r="AZ337"/>
    </row>
    <row r="338" spans="51:52" ht="15">
      <c r="AY338" s="2"/>
      <c r="AZ338"/>
    </row>
    <row r="339" spans="51:52" ht="15">
      <c r="AY339" s="2"/>
      <c r="AZ339"/>
    </row>
    <row r="340" spans="51:52" ht="15">
      <c r="AY340" s="2"/>
      <c r="AZ340"/>
    </row>
    <row r="341" spans="51:52" ht="15">
      <c r="AY341" s="2"/>
      <c r="AZ341"/>
    </row>
    <row r="342" spans="51:52" ht="15">
      <c r="AY342" s="2"/>
      <c r="AZ342"/>
    </row>
    <row r="343" spans="51:52" ht="15">
      <c r="AY343" s="2"/>
      <c r="AZ343"/>
    </row>
    <row r="344" spans="51:52" ht="15">
      <c r="AY344" s="2"/>
      <c r="AZ344"/>
    </row>
    <row r="345" spans="51:52" ht="15">
      <c r="AY345" s="2"/>
      <c r="AZ345"/>
    </row>
    <row r="346" spans="51:52" ht="15">
      <c r="AY346" s="2"/>
      <c r="AZ346"/>
    </row>
    <row r="347" spans="51:52" ht="15">
      <c r="AY347" s="2"/>
      <c r="AZ347"/>
    </row>
    <row r="348" spans="51:52" ht="15">
      <c r="AY348" s="2"/>
      <c r="AZ348"/>
    </row>
    <row r="349" spans="51:52" ht="15">
      <c r="AY349" s="2"/>
      <c r="AZ349"/>
    </row>
    <row r="350" spans="51:52" ht="15">
      <c r="AY350" s="2"/>
      <c r="AZ350"/>
    </row>
    <row r="351" spans="51:52" ht="15">
      <c r="AY351" s="2"/>
      <c r="AZ351"/>
    </row>
    <row r="352" spans="51:52" ht="15">
      <c r="AY352" s="2"/>
      <c r="AZ352"/>
    </row>
    <row r="353" spans="51:52" ht="15">
      <c r="AY353" s="2"/>
      <c r="AZ353"/>
    </row>
    <row r="354" spans="51:52" ht="15">
      <c r="AY354" s="2"/>
      <c r="AZ354"/>
    </row>
    <row r="355" spans="51:52" ht="15">
      <c r="AY355" s="2"/>
      <c r="AZ355"/>
    </row>
    <row r="356" spans="51:52" ht="15">
      <c r="AY356" s="2"/>
      <c r="AZ356"/>
    </row>
    <row r="357" spans="51:52" ht="15">
      <c r="AY357" s="2"/>
      <c r="AZ357"/>
    </row>
    <row r="358" spans="51:52" ht="15">
      <c r="AY358" s="2"/>
      <c r="AZ358"/>
    </row>
    <row r="359" spans="51:52" ht="15">
      <c r="AY359" s="2"/>
      <c r="AZ359"/>
    </row>
    <row r="360" spans="51:52" ht="15">
      <c r="AY360" s="2"/>
      <c r="AZ360"/>
    </row>
    <row r="361" spans="51:52" ht="15">
      <c r="AY361" s="2"/>
      <c r="AZ361"/>
    </row>
    <row r="362" spans="51:52" ht="15">
      <c r="AY362" s="2"/>
      <c r="AZ362"/>
    </row>
    <row r="363" spans="51:52" ht="15">
      <c r="AY363" s="2"/>
      <c r="AZ363"/>
    </row>
    <row r="364" spans="51:52" ht="15">
      <c r="AY364" s="2"/>
      <c r="AZ364"/>
    </row>
    <row r="365" spans="51:52" ht="15">
      <c r="AY365" s="2"/>
      <c r="AZ365"/>
    </row>
    <row r="366" spans="51:52" ht="15">
      <c r="AY366" s="2"/>
      <c r="AZ366"/>
    </row>
    <row r="367" spans="51:52" ht="15">
      <c r="AY367" s="2"/>
      <c r="AZ367"/>
    </row>
    <row r="368" spans="51:52" ht="15">
      <c r="AY368" s="2"/>
      <c r="AZ368"/>
    </row>
    <row r="369" spans="51:52" ht="15">
      <c r="AY369" s="2"/>
      <c r="AZ369"/>
    </row>
    <row r="370" spans="51:52" ht="15">
      <c r="AY370" s="2"/>
      <c r="AZ370"/>
    </row>
    <row r="371" spans="51:52" ht="15">
      <c r="AY371" s="2"/>
      <c r="AZ371"/>
    </row>
    <row r="372" spans="51:52" ht="15">
      <c r="AY372" s="2"/>
      <c r="AZ372"/>
    </row>
    <row r="373" spans="51:52" ht="15">
      <c r="AY373" s="2"/>
      <c r="AZ373"/>
    </row>
    <row r="374" spans="51:52" ht="15">
      <c r="AY374" s="2"/>
      <c r="AZ374"/>
    </row>
    <row r="375" spans="51:52" ht="15">
      <c r="AY375" s="2"/>
      <c r="AZ375"/>
    </row>
    <row r="376" spans="51:52" ht="15">
      <c r="AY376" s="2"/>
      <c r="AZ376"/>
    </row>
    <row r="377" spans="51:52" ht="15">
      <c r="AY377" s="2"/>
      <c r="AZ377"/>
    </row>
    <row r="378" spans="51:52" ht="15">
      <c r="AY378" s="2"/>
      <c r="AZ378"/>
    </row>
    <row r="379" spans="51:52" ht="15">
      <c r="AY379" s="2"/>
      <c r="AZ379"/>
    </row>
    <row r="380" spans="51:52" ht="15">
      <c r="AY380" s="2"/>
      <c r="AZ380"/>
    </row>
    <row r="381" spans="51:52" ht="15">
      <c r="AY381" s="2"/>
      <c r="AZ381"/>
    </row>
    <row r="382" spans="51:52" ht="15">
      <c r="AY382" s="2"/>
      <c r="AZ382"/>
    </row>
    <row r="383" spans="51:52" ht="15">
      <c r="AY383" s="2"/>
      <c r="AZ383"/>
    </row>
    <row r="384" spans="51:52" ht="15">
      <c r="AY384" s="2"/>
      <c r="AZ384"/>
    </row>
    <row r="385" spans="51:52" ht="15">
      <c r="AY385" s="2"/>
      <c r="AZ385"/>
    </row>
    <row r="386" spans="51:52" ht="15">
      <c r="AY386" s="2"/>
      <c r="AZ386"/>
    </row>
    <row r="387" spans="51:52" ht="15">
      <c r="AY387" s="2"/>
      <c r="AZ387"/>
    </row>
    <row r="388" spans="51:52" ht="15">
      <c r="AY388" s="2"/>
      <c r="AZ388"/>
    </row>
    <row r="389" spans="51:52" ht="15">
      <c r="AY389" s="2"/>
      <c r="AZ389"/>
    </row>
    <row r="390" spans="51:52" ht="15">
      <c r="AY390" s="2"/>
      <c r="AZ390"/>
    </row>
    <row r="391" spans="51:52" ht="15">
      <c r="AY391" s="2"/>
      <c r="AZ391"/>
    </row>
    <row r="392" spans="51:52" ht="15">
      <c r="AY392" s="2"/>
      <c r="AZ392"/>
    </row>
    <row r="393" spans="51:52" ht="15">
      <c r="AY393" s="2"/>
      <c r="AZ393"/>
    </row>
    <row r="394" spans="51:52" ht="15">
      <c r="AY394" s="2"/>
      <c r="AZ394"/>
    </row>
    <row r="395" spans="51:52" ht="15">
      <c r="AY395" s="2"/>
      <c r="AZ395"/>
    </row>
    <row r="396" spans="51:52" ht="15">
      <c r="AY396" s="2"/>
      <c r="AZ396"/>
    </row>
    <row r="397" spans="51:52" ht="15">
      <c r="AY397" s="2"/>
      <c r="AZ397"/>
    </row>
    <row r="398" spans="51:52" ht="15">
      <c r="AY398" s="2"/>
      <c r="AZ398"/>
    </row>
    <row r="399" spans="51:52" ht="15">
      <c r="AY399" s="2"/>
      <c r="AZ399"/>
    </row>
    <row r="400" spans="51:52" ht="15">
      <c r="AY400" s="2"/>
      <c r="AZ400"/>
    </row>
    <row r="401" spans="51:52" ht="15">
      <c r="AY401" s="2"/>
      <c r="AZ401"/>
    </row>
    <row r="402" spans="51:52" ht="15">
      <c r="AY402" s="2"/>
      <c r="AZ402"/>
    </row>
    <row r="403" spans="51:52" ht="15">
      <c r="AY403" s="2"/>
      <c r="AZ403"/>
    </row>
    <row r="404" spans="51:52" ht="15">
      <c r="AY404" s="2"/>
      <c r="AZ404"/>
    </row>
    <row r="405" spans="51:52" ht="15">
      <c r="AY405" s="2"/>
      <c r="AZ405"/>
    </row>
    <row r="406" spans="51:52" ht="15">
      <c r="AY406" s="2"/>
      <c r="AZ406"/>
    </row>
    <row r="407" spans="51:52" ht="15">
      <c r="AY407" s="2"/>
      <c r="AZ407"/>
    </row>
    <row r="408" spans="51:52" ht="15">
      <c r="AY408" s="2"/>
      <c r="AZ408"/>
    </row>
    <row r="409" spans="51:52" ht="15">
      <c r="AY409" s="2"/>
      <c r="AZ409"/>
    </row>
    <row r="410" spans="51:52" ht="15">
      <c r="AY410" s="2"/>
      <c r="AZ410"/>
    </row>
    <row r="411" spans="51:52" ht="15">
      <c r="AY411" s="2"/>
      <c r="AZ411"/>
    </row>
    <row r="412" spans="51:52" ht="15">
      <c r="AY412" s="2"/>
      <c r="AZ412"/>
    </row>
    <row r="413" spans="51:52" ht="15">
      <c r="AY413" s="2"/>
      <c r="AZ413"/>
    </row>
    <row r="414" spans="51:52" ht="15">
      <c r="AY414" s="2"/>
      <c r="AZ414"/>
    </row>
    <row r="415" spans="51:52" ht="15">
      <c r="AY415" s="2"/>
      <c r="AZ415"/>
    </row>
    <row r="416" spans="51:52" ht="15">
      <c r="AY416" s="2"/>
      <c r="AZ416"/>
    </row>
    <row r="417" spans="51:52" ht="15">
      <c r="AY417" s="2"/>
      <c r="AZ417"/>
    </row>
    <row r="418" spans="51:52" ht="15">
      <c r="AY418" s="2"/>
      <c r="AZ418"/>
    </row>
    <row r="419" spans="51:52" ht="15">
      <c r="AY419" s="2"/>
      <c r="AZ419"/>
    </row>
    <row r="420" spans="51:52" ht="15">
      <c r="AY420" s="2"/>
      <c r="AZ420"/>
    </row>
    <row r="421" spans="51:52" ht="15">
      <c r="AY421" s="2"/>
      <c r="AZ421"/>
    </row>
    <row r="422" spans="51:52" ht="15">
      <c r="AY422" s="2"/>
      <c r="AZ422"/>
    </row>
    <row r="423" spans="51:52" ht="15">
      <c r="AY423" s="2"/>
      <c r="AZ423"/>
    </row>
    <row r="424" spans="51:52" ht="15">
      <c r="AY424" s="2"/>
      <c r="AZ424"/>
    </row>
    <row r="425" spans="51:52" ht="15">
      <c r="AY425" s="2"/>
      <c r="AZ425"/>
    </row>
    <row r="426" spans="51:52" ht="15">
      <c r="AY426" s="2"/>
      <c r="AZ426"/>
    </row>
    <row r="427" spans="51:52" ht="15">
      <c r="AY427" s="2"/>
      <c r="AZ427"/>
    </row>
    <row r="428" spans="51:52" ht="15">
      <c r="AY428" s="2"/>
      <c r="AZ428"/>
    </row>
    <row r="429" spans="51:52" ht="15">
      <c r="AY429" s="2"/>
      <c r="AZ429"/>
    </row>
    <row r="430" spans="51:52" ht="15">
      <c r="AY430" s="2"/>
      <c r="AZ430"/>
    </row>
    <row r="431" spans="51:52" ht="15">
      <c r="AY431" s="2"/>
      <c r="AZ431"/>
    </row>
    <row r="432" spans="51:52" ht="15">
      <c r="AY432" s="2"/>
      <c r="AZ432"/>
    </row>
    <row r="433" spans="51:52" ht="15">
      <c r="AY433" s="2"/>
      <c r="AZ433"/>
    </row>
    <row r="434" spans="51:52" ht="15">
      <c r="AY434" s="2"/>
      <c r="AZ434"/>
    </row>
    <row r="435" spans="51:52" ht="15">
      <c r="AY435" s="2"/>
      <c r="AZ435"/>
    </row>
    <row r="436" spans="51:52" ht="15">
      <c r="AY436" s="2"/>
      <c r="AZ436"/>
    </row>
    <row r="437" spans="51:52" ht="15">
      <c r="AY437" s="2"/>
      <c r="AZ437"/>
    </row>
    <row r="438" spans="51:52" ht="15">
      <c r="AY438" s="2"/>
      <c r="AZ438"/>
    </row>
    <row r="439" spans="51:52" ht="15">
      <c r="AY439" s="2"/>
      <c r="AZ439"/>
    </row>
    <row r="440" spans="51:52" ht="15">
      <c r="AY440" s="2"/>
      <c r="AZ440"/>
    </row>
    <row r="441" spans="51:52" ht="15">
      <c r="AY441" s="2"/>
      <c r="AZ441"/>
    </row>
    <row r="442" spans="51:52" ht="15">
      <c r="AY442" s="2"/>
      <c r="AZ442"/>
    </row>
    <row r="443" spans="51:52" ht="15">
      <c r="AY443" s="2"/>
      <c r="AZ443"/>
    </row>
    <row r="444" spans="51:52" ht="15">
      <c r="AY444" s="2"/>
      <c r="AZ444"/>
    </row>
    <row r="445" spans="51:52" ht="15">
      <c r="AY445" s="2"/>
      <c r="AZ445"/>
    </row>
    <row r="446" spans="51:52" ht="15">
      <c r="AY446" s="2"/>
      <c r="AZ446"/>
    </row>
    <row r="447" spans="51:52" ht="15">
      <c r="AY447" s="2"/>
      <c r="AZ447"/>
    </row>
    <row r="448" spans="51:52" ht="15">
      <c r="AY448" s="2"/>
      <c r="AZ448"/>
    </row>
    <row r="449" spans="51:52" ht="15">
      <c r="AY449" s="2"/>
      <c r="AZ449"/>
    </row>
    <row r="450" spans="51:52" ht="15">
      <c r="AY450" s="2"/>
      <c r="AZ450"/>
    </row>
    <row r="451" spans="51:52" ht="15">
      <c r="AY451" s="2"/>
      <c r="AZ451"/>
    </row>
    <row r="452" spans="51:52" ht="15">
      <c r="AY452" s="2"/>
      <c r="AZ452"/>
    </row>
    <row r="453" spans="51:52" ht="15">
      <c r="AY453" s="2"/>
      <c r="AZ453"/>
    </row>
    <row r="454" spans="51:52" ht="15">
      <c r="AY454" s="2"/>
      <c r="AZ454"/>
    </row>
    <row r="455" spans="51:52" ht="15">
      <c r="AY455" s="2"/>
      <c r="AZ455"/>
    </row>
    <row r="456" spans="51:52" ht="15">
      <c r="AY456" s="2"/>
      <c r="AZ456"/>
    </row>
    <row r="457" spans="51:52" ht="15">
      <c r="AY457" s="2"/>
      <c r="AZ457"/>
    </row>
    <row r="458" spans="51:52" ht="15">
      <c r="AY458" s="2"/>
      <c r="AZ458"/>
    </row>
    <row r="459" spans="51:52" ht="15">
      <c r="AY459" s="2"/>
      <c r="AZ459"/>
    </row>
    <row r="460" spans="51:52" ht="15">
      <c r="AY460" s="2"/>
      <c r="AZ460"/>
    </row>
    <row r="461" spans="51:52" ht="15">
      <c r="AY461" s="2"/>
      <c r="AZ461"/>
    </row>
    <row r="462" spans="51:52" ht="15">
      <c r="AY462" s="2"/>
      <c r="AZ462"/>
    </row>
    <row r="463" spans="51:52" ht="15">
      <c r="AY463" s="2"/>
      <c r="AZ463"/>
    </row>
    <row r="464" spans="51:52" ht="15">
      <c r="AY464" s="2"/>
      <c r="AZ464"/>
    </row>
    <row r="465" spans="51:52" ht="15">
      <c r="AY465" s="2"/>
      <c r="AZ465"/>
    </row>
    <row r="466" spans="51:52" ht="15">
      <c r="AY466" s="2"/>
      <c r="AZ466"/>
    </row>
    <row r="467" spans="51:52" ht="15">
      <c r="AY467" s="2"/>
      <c r="AZ467"/>
    </row>
    <row r="468" spans="51:52" ht="15">
      <c r="AY468" s="2"/>
      <c r="AZ468"/>
    </row>
    <row r="469" spans="51:52" ht="15">
      <c r="AY469" s="2"/>
      <c r="AZ469"/>
    </row>
    <row r="470" spans="51:52" ht="15">
      <c r="AY470" s="2"/>
      <c r="AZ470"/>
    </row>
    <row r="471" spans="51:52" ht="15">
      <c r="AY471" s="2"/>
      <c r="AZ471"/>
    </row>
    <row r="472" spans="51:52" ht="15">
      <c r="AY472" s="2"/>
      <c r="AZ472"/>
    </row>
    <row r="473" spans="51:52" ht="15">
      <c r="AY473" s="2"/>
      <c r="AZ473"/>
    </row>
    <row r="474" spans="51:52" ht="15">
      <c r="AY474" s="2"/>
      <c r="AZ474"/>
    </row>
    <row r="475" spans="51:52" ht="15">
      <c r="AY475" s="2"/>
      <c r="AZ475"/>
    </row>
    <row r="476" spans="51:52" ht="15">
      <c r="AY476" s="2"/>
      <c r="AZ476"/>
    </row>
    <row r="477" spans="51:52" ht="15">
      <c r="AY477" s="2"/>
      <c r="AZ477"/>
    </row>
    <row r="478" spans="51:52" ht="15">
      <c r="AY478" s="2"/>
      <c r="AZ478"/>
    </row>
    <row r="479" spans="51:52" ht="15">
      <c r="AY479" s="2"/>
      <c r="AZ479"/>
    </row>
    <row r="480" spans="51:52" ht="15">
      <c r="AY480" s="2"/>
      <c r="AZ480"/>
    </row>
    <row r="481" spans="51:52" ht="15">
      <c r="AY481" s="2"/>
      <c r="AZ481"/>
    </row>
    <row r="482" spans="51:52" ht="15">
      <c r="AY482" s="2"/>
      <c r="AZ482"/>
    </row>
    <row r="483" spans="51:52" ht="15">
      <c r="AY483" s="2"/>
      <c r="AZ483"/>
    </row>
    <row r="484" spans="51:52" ht="15">
      <c r="AY484" s="2"/>
      <c r="AZ484"/>
    </row>
    <row r="485" spans="51:52" ht="15">
      <c r="AY485" s="2"/>
      <c r="AZ485"/>
    </row>
    <row r="486" spans="51:52" ht="15">
      <c r="AY486" s="2"/>
      <c r="AZ486"/>
    </row>
    <row r="487" spans="51:52" ht="15">
      <c r="AY487" s="2"/>
      <c r="AZ487"/>
    </row>
    <row r="488" spans="51:52" ht="15">
      <c r="AY488" s="2"/>
      <c r="AZ488"/>
    </row>
    <row r="489" spans="51:52" ht="15">
      <c r="AY489" s="2"/>
      <c r="AZ489"/>
    </row>
    <row r="490" spans="51:52" ht="15">
      <c r="AY490" s="2"/>
      <c r="AZ490"/>
    </row>
    <row r="491" spans="51:52" ht="15">
      <c r="AY491" s="2"/>
      <c r="AZ491"/>
    </row>
    <row r="492" spans="51:52" ht="15">
      <c r="AY492" s="2"/>
      <c r="AZ492"/>
    </row>
    <row r="493" spans="51:52" ht="15">
      <c r="AY493" s="2"/>
      <c r="AZ493"/>
    </row>
    <row r="494" spans="51:52" ht="15">
      <c r="AY494" s="2"/>
      <c r="AZ494"/>
    </row>
    <row r="495" spans="51:52" ht="15">
      <c r="AY495" s="2"/>
      <c r="AZ495"/>
    </row>
    <row r="496" spans="51:52" ht="15">
      <c r="AY496" s="2"/>
      <c r="AZ496"/>
    </row>
    <row r="497" spans="51:52" ht="15">
      <c r="AY497" s="2"/>
      <c r="AZ497"/>
    </row>
    <row r="498" spans="51:52" ht="15">
      <c r="AY498" s="2"/>
      <c r="AZ498"/>
    </row>
    <row r="499" spans="51:52" ht="15">
      <c r="AY499" s="2"/>
      <c r="AZ499"/>
    </row>
    <row r="500" spans="51:52" ht="15">
      <c r="AY500" s="2"/>
      <c r="AZ500"/>
    </row>
    <row r="501" spans="51:52" ht="15">
      <c r="AY501" s="2"/>
      <c r="AZ501"/>
    </row>
    <row r="502" spans="51:52" ht="15">
      <c r="AY502" s="2"/>
      <c r="AZ502"/>
    </row>
    <row r="503" spans="51:52" ht="15">
      <c r="AY503" s="2"/>
      <c r="AZ503"/>
    </row>
    <row r="504" spans="51:52" ht="15">
      <c r="AY504" s="2"/>
      <c r="AZ504"/>
    </row>
    <row r="505" spans="51:52" ht="15">
      <c r="AY505" s="2"/>
      <c r="AZ505"/>
    </row>
    <row r="506" spans="51:52" ht="15">
      <c r="AY506" s="2"/>
      <c r="AZ506"/>
    </row>
    <row r="507" spans="51:52" ht="15">
      <c r="AY507" s="2"/>
      <c r="AZ507"/>
    </row>
    <row r="508" spans="51:52" ht="15">
      <c r="AY508" s="2"/>
      <c r="AZ508"/>
    </row>
    <row r="509" spans="51:52" ht="15">
      <c r="AY509" s="2"/>
      <c r="AZ509"/>
    </row>
    <row r="510" spans="51:52" ht="15">
      <c r="AY510" s="2"/>
      <c r="AZ510"/>
    </row>
    <row r="511" spans="51:52" ht="15">
      <c r="AY511" s="2"/>
      <c r="AZ511"/>
    </row>
    <row r="512" spans="51:52" ht="15">
      <c r="AY512" s="2"/>
      <c r="AZ512"/>
    </row>
    <row r="513" spans="51:52" ht="15">
      <c r="AY513" s="2"/>
      <c r="AZ513"/>
    </row>
    <row r="514" spans="51:52" ht="15">
      <c r="AY514" s="2"/>
      <c r="AZ514"/>
    </row>
    <row r="515" spans="51:52" ht="15">
      <c r="AY515" s="2"/>
      <c r="AZ515"/>
    </row>
    <row r="516" spans="51:52" ht="15">
      <c r="AY516" s="2"/>
      <c r="AZ516"/>
    </row>
    <row r="517" spans="51:52" ht="15">
      <c r="AY517" s="2"/>
      <c r="AZ517"/>
    </row>
    <row r="518" spans="51:52" ht="15">
      <c r="AY518" s="2"/>
      <c r="AZ518"/>
    </row>
    <row r="519" spans="51:52" ht="15">
      <c r="AY519" s="2"/>
      <c r="AZ519"/>
    </row>
    <row r="520" spans="51:52" ht="15">
      <c r="AY520" s="2"/>
      <c r="AZ520"/>
    </row>
    <row r="521" spans="51:52" ht="15">
      <c r="AY521" s="2"/>
      <c r="AZ521"/>
    </row>
    <row r="522" spans="51:52" ht="15">
      <c r="AY522" s="2"/>
      <c r="AZ522"/>
    </row>
    <row r="523" spans="51:52" ht="15">
      <c r="AY523" s="2"/>
      <c r="AZ523"/>
    </row>
    <row r="524" spans="51:52" ht="15">
      <c r="AY524" s="2"/>
      <c r="AZ524"/>
    </row>
    <row r="525" spans="51:52" ht="15">
      <c r="AY525" s="2"/>
      <c r="AZ525"/>
    </row>
    <row r="526" spans="51:52" ht="15">
      <c r="AY526" s="2"/>
      <c r="AZ526"/>
    </row>
    <row r="527" spans="51:52" ht="15">
      <c r="AY527" s="2"/>
      <c r="AZ527"/>
    </row>
    <row r="528" spans="51:52" ht="15">
      <c r="AY528" s="2"/>
      <c r="AZ528"/>
    </row>
    <row r="529" spans="51:52" ht="15">
      <c r="AY529" s="2"/>
      <c r="AZ529"/>
    </row>
    <row r="530" spans="51:52" ht="15">
      <c r="AY530" s="2"/>
      <c r="AZ530"/>
    </row>
    <row r="531" spans="51:52" ht="15">
      <c r="AY531" s="2"/>
      <c r="AZ531"/>
    </row>
    <row r="532" spans="51:52" ht="15">
      <c r="AY532" s="2"/>
      <c r="AZ532"/>
    </row>
    <row r="533" spans="51:52" ht="15">
      <c r="AY533" s="2"/>
      <c r="AZ533"/>
    </row>
    <row r="534" spans="51:52" ht="15">
      <c r="AY534" s="2"/>
      <c r="AZ534"/>
    </row>
    <row r="535" spans="51:52" ht="15">
      <c r="AY535" s="2"/>
      <c r="AZ535"/>
    </row>
    <row r="536" spans="51:52" ht="15">
      <c r="AY536" s="2"/>
      <c r="AZ536"/>
    </row>
    <row r="537" spans="51:52" ht="15">
      <c r="AY537" s="2"/>
      <c r="AZ537"/>
    </row>
    <row r="538" spans="51:52" ht="15">
      <c r="AY538" s="2"/>
      <c r="AZ538"/>
    </row>
    <row r="539" spans="51:52" ht="15">
      <c r="AY539" s="2"/>
      <c r="AZ539"/>
    </row>
    <row r="540" spans="51:52" ht="15">
      <c r="AY540" s="2"/>
      <c r="AZ540"/>
    </row>
    <row r="541" spans="51:52" ht="15">
      <c r="AY541" s="2"/>
      <c r="AZ541"/>
    </row>
    <row r="542" spans="51:52" ht="15">
      <c r="AY542" s="2"/>
      <c r="AZ542"/>
    </row>
    <row r="543" spans="51:52" ht="15">
      <c r="AY543" s="2"/>
      <c r="AZ543"/>
    </row>
    <row r="544" spans="51:52" ht="15">
      <c r="AY544" s="2"/>
      <c r="AZ544"/>
    </row>
    <row r="545" spans="51:52" ht="15">
      <c r="AY545" s="2"/>
      <c r="AZ545"/>
    </row>
    <row r="546" spans="51:52" ht="15">
      <c r="AY546" s="2"/>
      <c r="AZ546"/>
    </row>
    <row r="547" spans="51:52" ht="15">
      <c r="AY547" s="2"/>
      <c r="AZ547"/>
    </row>
    <row r="548" spans="51:52" ht="15">
      <c r="AY548" s="2"/>
      <c r="AZ548"/>
    </row>
    <row r="549" spans="51:52" ht="15">
      <c r="AY549" s="2"/>
      <c r="AZ549"/>
    </row>
    <row r="550" spans="51:52" ht="15">
      <c r="AY550" s="2"/>
      <c r="AZ550"/>
    </row>
    <row r="551" spans="51:52" ht="15">
      <c r="AY551" s="2"/>
      <c r="AZ551"/>
    </row>
    <row r="552" spans="51:52" ht="15">
      <c r="AY552" s="2"/>
      <c r="AZ552"/>
    </row>
    <row r="553" spans="51:52" ht="15">
      <c r="AY553" s="2"/>
      <c r="AZ553"/>
    </row>
    <row r="554" spans="51:52" ht="15">
      <c r="AY554" s="2"/>
      <c r="AZ554"/>
    </row>
    <row r="555" spans="51:52" ht="15">
      <c r="AY555" s="2"/>
      <c r="AZ555"/>
    </row>
    <row r="556" spans="51:52" ht="15">
      <c r="AY556" s="2"/>
      <c r="AZ556"/>
    </row>
    <row r="557" spans="51:52" ht="15">
      <c r="AY557" s="2"/>
      <c r="AZ557"/>
    </row>
    <row r="558" spans="51:52" ht="15">
      <c r="AY558" s="2"/>
      <c r="AZ558"/>
    </row>
    <row r="559" spans="51:52" ht="15">
      <c r="AY559" s="2"/>
      <c r="AZ559"/>
    </row>
    <row r="560" spans="51:52" ht="15">
      <c r="AY560" s="2"/>
      <c r="AZ560"/>
    </row>
    <row r="561" spans="51:52" ht="15">
      <c r="AY561" s="2"/>
      <c r="AZ561"/>
    </row>
    <row r="562" spans="51:52" ht="15">
      <c r="AY562" s="2"/>
      <c r="AZ562"/>
    </row>
    <row r="563" spans="51:52" ht="15">
      <c r="AY563" s="2"/>
      <c r="AZ563"/>
    </row>
    <row r="564" spans="51:52" ht="15">
      <c r="AY564" s="2"/>
      <c r="AZ564"/>
    </row>
    <row r="565" spans="51:52" ht="15">
      <c r="AY565" s="2"/>
      <c r="AZ565"/>
    </row>
    <row r="566" spans="51:52" ht="15">
      <c r="AY566" s="2"/>
      <c r="AZ566"/>
    </row>
    <row r="567" spans="51:52" ht="15">
      <c r="AY567" s="2"/>
      <c r="AZ567"/>
    </row>
    <row r="568" spans="51:52" ht="15">
      <c r="AY568" s="2"/>
      <c r="AZ568"/>
    </row>
    <row r="569" spans="51:52" ht="15">
      <c r="AY569" s="2"/>
      <c r="AZ569"/>
    </row>
    <row r="570" spans="51:52" ht="15">
      <c r="AY570" s="2"/>
      <c r="AZ570"/>
    </row>
    <row r="571" spans="51:52" ht="15">
      <c r="AY571" s="2"/>
      <c r="AZ571"/>
    </row>
    <row r="572" spans="51:52" ht="15">
      <c r="AY572" s="2"/>
      <c r="AZ572"/>
    </row>
    <row r="573" spans="51:52" ht="15">
      <c r="AY573" s="2"/>
      <c r="AZ573"/>
    </row>
    <row r="574" spans="51:52" ht="15">
      <c r="AY574" s="2"/>
      <c r="AZ574"/>
    </row>
    <row r="575" spans="51:52" ht="15">
      <c r="AY575" s="2"/>
      <c r="AZ575"/>
    </row>
    <row r="576" spans="51:52" ht="15">
      <c r="AY576" s="2"/>
      <c r="AZ576"/>
    </row>
    <row r="577" spans="51:52" ht="15">
      <c r="AY577" s="2"/>
      <c r="AZ577"/>
    </row>
    <row r="578" spans="51:52" ht="15">
      <c r="AY578" s="2"/>
      <c r="AZ578"/>
    </row>
    <row r="579" spans="51:52" ht="15">
      <c r="AY579" s="2"/>
      <c r="AZ579"/>
    </row>
    <row r="580" spans="51:52" ht="15">
      <c r="AY580" s="2"/>
      <c r="AZ580"/>
    </row>
    <row r="581" spans="51:52" ht="15">
      <c r="AY581" s="2"/>
      <c r="AZ581"/>
    </row>
    <row r="582" spans="51:52" ht="15">
      <c r="AY582" s="2"/>
      <c r="AZ582"/>
    </row>
    <row r="583" spans="51:52" ht="15">
      <c r="AY583" s="2"/>
      <c r="AZ583"/>
    </row>
    <row r="584" spans="51:52" ht="15">
      <c r="AY584" s="2"/>
      <c r="AZ584"/>
    </row>
    <row r="585" spans="51:52" ht="15">
      <c r="AY585" s="2"/>
      <c r="AZ585"/>
    </row>
    <row r="586" spans="51:52" ht="15">
      <c r="AY586" s="2"/>
      <c r="AZ586"/>
    </row>
    <row r="587" spans="51:52" ht="15">
      <c r="AY587" s="2"/>
      <c r="AZ587"/>
    </row>
    <row r="588" spans="51:52" ht="15">
      <c r="AY588" s="2"/>
      <c r="AZ588"/>
    </row>
    <row r="589" spans="51:52" ht="15">
      <c r="AY589" s="2"/>
      <c r="AZ589"/>
    </row>
    <row r="590" spans="51:52" ht="15">
      <c r="AY590" s="2"/>
      <c r="AZ590"/>
    </row>
    <row r="591" spans="51:52" ht="15">
      <c r="AY591" s="2"/>
      <c r="AZ591"/>
    </row>
    <row r="592" spans="51:52" ht="15">
      <c r="AY592" s="2"/>
      <c r="AZ592"/>
    </row>
    <row r="593" spans="51:52" ht="15">
      <c r="AY593" s="2"/>
      <c r="AZ593"/>
    </row>
    <row r="594" spans="51:52" ht="15">
      <c r="AY594" s="2"/>
      <c r="AZ594"/>
    </row>
    <row r="595" spans="51:52" ht="15">
      <c r="AY595" s="2"/>
      <c r="AZ595"/>
    </row>
    <row r="596" spans="51:52" ht="15">
      <c r="AY596" s="2"/>
      <c r="AZ596"/>
    </row>
    <row r="597" spans="51:52" ht="15">
      <c r="AY597" s="2"/>
      <c r="AZ597"/>
    </row>
    <row r="598" spans="51:52" ht="15">
      <c r="AY598" s="2"/>
      <c r="AZ598"/>
    </row>
    <row r="599" spans="51:52" ht="15">
      <c r="AY599" s="2"/>
      <c r="AZ599"/>
    </row>
    <row r="600" spans="51:52" ht="15">
      <c r="AY600" s="2"/>
      <c r="AZ600"/>
    </row>
    <row r="601" spans="51:52" ht="15">
      <c r="AY601" s="2"/>
      <c r="AZ601"/>
    </row>
    <row r="602" spans="51:52" ht="15">
      <c r="AY602" s="2"/>
      <c r="AZ602"/>
    </row>
    <row r="603" spans="51:52" ht="15">
      <c r="AY603" s="2"/>
      <c r="AZ603"/>
    </row>
    <row r="604" spans="51:52" ht="15">
      <c r="AY604" s="2"/>
      <c r="AZ604"/>
    </row>
    <row r="605" spans="51:52" ht="15">
      <c r="AY605" s="2"/>
      <c r="AZ605"/>
    </row>
    <row r="606" spans="51:52" ht="15">
      <c r="AY606" s="2"/>
      <c r="AZ606"/>
    </row>
    <row r="607" spans="51:52" ht="15">
      <c r="AY607" s="2"/>
      <c r="AZ607"/>
    </row>
    <row r="608" spans="51:52" ht="15">
      <c r="AY608" s="2"/>
      <c r="AZ608"/>
    </row>
    <row r="609" spans="51:52" ht="15">
      <c r="AY609" s="2"/>
      <c r="AZ609"/>
    </row>
    <row r="610" spans="51:52" ht="15">
      <c r="AY610" s="2"/>
      <c r="AZ610"/>
    </row>
    <row r="611" spans="51:52" ht="15">
      <c r="AY611" s="2"/>
      <c r="AZ611"/>
    </row>
    <row r="612" spans="51:52" ht="15">
      <c r="AY612" s="2"/>
      <c r="AZ612"/>
    </row>
    <row r="613" spans="51:52" ht="15">
      <c r="AY613" s="2"/>
      <c r="AZ613"/>
    </row>
    <row r="614" spans="51:52" ht="15">
      <c r="AY614" s="2"/>
      <c r="AZ614"/>
    </row>
    <row r="615" spans="51:52" ht="15">
      <c r="AY615" s="2"/>
      <c r="AZ615"/>
    </row>
    <row r="616" spans="51:52" ht="15">
      <c r="AY616" s="2"/>
      <c r="AZ616"/>
    </row>
    <row r="617" spans="51:52" ht="15">
      <c r="AY617" s="2"/>
      <c r="AZ617"/>
    </row>
    <row r="618" spans="51:52" ht="15">
      <c r="AY618" s="2"/>
      <c r="AZ618"/>
    </row>
    <row r="619" spans="51:52" ht="15">
      <c r="AY619" s="2"/>
      <c r="AZ619"/>
    </row>
    <row r="620" spans="51:52" ht="15">
      <c r="AY620" s="2"/>
      <c r="AZ620"/>
    </row>
    <row r="621" spans="51:52" ht="15">
      <c r="AY621" s="2"/>
      <c r="AZ621"/>
    </row>
    <row r="622" spans="51:52" ht="15">
      <c r="AY622" s="2"/>
      <c r="AZ622"/>
    </row>
    <row r="623" spans="51:52" ht="15">
      <c r="AY623" s="2"/>
      <c r="AZ623"/>
    </row>
    <row r="624" spans="51:52" ht="15">
      <c r="AY624" s="2"/>
      <c r="AZ624"/>
    </row>
    <row r="625" spans="51:52" ht="15">
      <c r="AY625" s="2"/>
      <c r="AZ625"/>
    </row>
    <row r="626" spans="51:52" ht="15">
      <c r="AY626" s="2"/>
      <c r="AZ626"/>
    </row>
    <row r="627" spans="51:52" ht="15">
      <c r="AY627" s="2"/>
      <c r="AZ627"/>
    </row>
    <row r="628" spans="51:52" ht="15">
      <c r="AY628" s="2"/>
      <c r="AZ628"/>
    </row>
    <row r="629" spans="51:52" ht="15">
      <c r="AY629" s="2"/>
      <c r="AZ629"/>
    </row>
    <row r="630" spans="51:52" ht="15">
      <c r="AY630" s="2"/>
      <c r="AZ630"/>
    </row>
    <row r="631" spans="51:52" ht="15">
      <c r="AY631" s="2"/>
      <c r="AZ631"/>
    </row>
    <row r="632" spans="51:52" ht="15">
      <c r="AY632" s="2"/>
      <c r="AZ632"/>
    </row>
    <row r="633" spans="51:52" ht="15">
      <c r="AY633" s="2"/>
      <c r="AZ633"/>
    </row>
    <row r="634" spans="51:52" ht="15">
      <c r="AY634" s="2"/>
      <c r="AZ634"/>
    </row>
    <row r="635" spans="51:52" ht="15">
      <c r="AY635" s="2"/>
      <c r="AZ635"/>
    </row>
    <row r="636" spans="51:52" ht="15">
      <c r="AY636" s="2"/>
      <c r="AZ636"/>
    </row>
    <row r="637" spans="51:52" ht="15">
      <c r="AY637" s="2"/>
      <c r="AZ637"/>
    </row>
    <row r="638" spans="51:52" ht="15">
      <c r="AY638" s="2"/>
      <c r="AZ638"/>
    </row>
    <row r="639" spans="51:52" ht="15">
      <c r="AY639" s="2"/>
      <c r="AZ639"/>
    </row>
    <row r="640" spans="51:52" ht="15">
      <c r="AY640" s="2"/>
      <c r="AZ640"/>
    </row>
    <row r="641" spans="51:52" ht="15">
      <c r="AY641" s="2"/>
      <c r="AZ641"/>
    </row>
    <row r="642" spans="51:52" ht="15">
      <c r="AY642" s="2"/>
      <c r="AZ642"/>
    </row>
    <row r="643" spans="51:52" ht="15">
      <c r="AY643" s="2"/>
      <c r="AZ643"/>
    </row>
    <row r="644" spans="51:52" ht="15">
      <c r="AY644" s="2"/>
      <c r="AZ644"/>
    </row>
    <row r="645" spans="51:52" ht="15">
      <c r="AY645" s="2"/>
      <c r="AZ645"/>
    </row>
    <row r="646" spans="51:52" ht="15">
      <c r="AY646" s="2"/>
      <c r="AZ646"/>
    </row>
    <row r="647" spans="51:52" ht="15">
      <c r="AY647" s="2"/>
      <c r="AZ647"/>
    </row>
    <row r="648" spans="51:52" ht="15">
      <c r="AY648" s="2"/>
      <c r="AZ648"/>
    </row>
    <row r="649" spans="51:52" ht="15">
      <c r="AY649" s="2"/>
      <c r="AZ649"/>
    </row>
    <row r="650" spans="51:52" ht="15">
      <c r="AY650" s="2"/>
      <c r="AZ650"/>
    </row>
    <row r="651" spans="51:52" ht="15">
      <c r="AY651" s="2"/>
      <c r="AZ651"/>
    </row>
    <row r="652" spans="51:52" ht="15">
      <c r="AY652" s="2"/>
      <c r="AZ652"/>
    </row>
    <row r="653" spans="51:52" ht="15">
      <c r="AY653" s="2"/>
      <c r="AZ653"/>
    </row>
    <row r="654" spans="51:52" ht="15">
      <c r="AY654" s="2"/>
      <c r="AZ654"/>
    </row>
    <row r="655" spans="51:52" ht="15">
      <c r="AY655" s="2"/>
      <c r="AZ655"/>
    </row>
    <row r="656" spans="51:52" ht="15">
      <c r="AY656" s="2"/>
      <c r="AZ656"/>
    </row>
    <row r="657" spans="51:52" ht="15">
      <c r="AY657" s="2"/>
      <c r="AZ657"/>
    </row>
    <row r="658" spans="51:52" ht="15">
      <c r="AY658" s="2"/>
      <c r="AZ658"/>
    </row>
    <row r="659" spans="51:52" ht="15">
      <c r="AY659" s="2"/>
      <c r="AZ659"/>
    </row>
    <row r="660" spans="51:52" ht="15">
      <c r="AY660" s="2"/>
      <c r="AZ660"/>
    </row>
    <row r="661" spans="51:52" ht="15">
      <c r="AY661" s="2"/>
      <c r="AZ661"/>
    </row>
    <row r="662" spans="51:52" ht="15">
      <c r="AY662" s="2"/>
      <c r="AZ662"/>
    </row>
    <row r="663" spans="51:52" ht="15">
      <c r="AY663" s="2"/>
      <c r="AZ663"/>
    </row>
    <row r="664" spans="51:52" ht="15">
      <c r="AY664" s="2"/>
      <c r="AZ664"/>
    </row>
    <row r="665" spans="51:52" ht="15">
      <c r="AY665" s="2"/>
      <c r="AZ665"/>
    </row>
    <row r="666" spans="51:52" ht="15">
      <c r="AY666" s="2"/>
      <c r="AZ666"/>
    </row>
    <row r="667" spans="51:52" ht="15">
      <c r="AY667" s="2"/>
      <c r="AZ667"/>
    </row>
    <row r="668" spans="51:52" ht="15">
      <c r="AY668" s="2"/>
      <c r="AZ668"/>
    </row>
    <row r="669" spans="51:52" ht="15">
      <c r="AY669" s="2"/>
      <c r="AZ669"/>
    </row>
    <row r="670" spans="51:52" ht="15">
      <c r="AY670" s="2"/>
      <c r="AZ670"/>
    </row>
    <row r="671" spans="51:52" ht="15">
      <c r="AY671" s="2"/>
      <c r="AZ671"/>
    </row>
    <row r="672" spans="51:52" ht="15">
      <c r="AY672" s="2"/>
      <c r="AZ672"/>
    </row>
    <row r="673" spans="51:52" ht="15">
      <c r="AY673" s="2"/>
      <c r="AZ673"/>
    </row>
    <row r="674" spans="51:52" ht="15">
      <c r="AY674" s="2"/>
      <c r="AZ674"/>
    </row>
    <row r="675" spans="51:52" ht="15">
      <c r="AY675" s="2"/>
      <c r="AZ675"/>
    </row>
    <row r="676" spans="51:52" ht="15">
      <c r="AY676" s="2"/>
      <c r="AZ676"/>
    </row>
    <row r="677" spans="51:52" ht="15">
      <c r="AY677" s="2"/>
      <c r="AZ677"/>
    </row>
    <row r="678" spans="51:52" ht="15">
      <c r="AY678" s="2"/>
      <c r="AZ678"/>
    </row>
    <row r="679" spans="51:52" ht="15">
      <c r="AY679" s="2"/>
      <c r="AZ679"/>
    </row>
    <row r="680" spans="51:52" ht="15">
      <c r="AY680" s="2"/>
      <c r="AZ680"/>
    </row>
    <row r="681" spans="51:52" ht="15">
      <c r="AY681" s="2"/>
      <c r="AZ681"/>
    </row>
    <row r="682" spans="51:52" ht="15">
      <c r="AY682" s="2"/>
      <c r="AZ682"/>
    </row>
    <row r="683" spans="51:52" ht="15">
      <c r="AY683" s="2"/>
      <c r="AZ683"/>
    </row>
    <row r="684" spans="51:52" ht="15">
      <c r="AY684" s="2"/>
      <c r="AZ684"/>
    </row>
    <row r="685" spans="51:52" ht="15">
      <c r="AY685" s="2"/>
      <c r="AZ685"/>
    </row>
    <row r="686" spans="51:52" ht="15">
      <c r="AY686" s="2"/>
      <c r="AZ686"/>
    </row>
    <row r="687" spans="51:52" ht="15">
      <c r="AY687" s="2"/>
      <c r="AZ687"/>
    </row>
    <row r="688" spans="51:52" ht="15">
      <c r="AY688" s="2"/>
      <c r="AZ688"/>
    </row>
    <row r="689" spans="51:52" ht="15">
      <c r="AY689" s="2"/>
      <c r="AZ689"/>
    </row>
    <row r="690" spans="51:52" ht="15">
      <c r="AY690" s="2"/>
      <c r="AZ690"/>
    </row>
    <row r="691" spans="51:52" ht="15">
      <c r="AY691" s="2"/>
      <c r="AZ691"/>
    </row>
    <row r="692" spans="51:52" ht="15">
      <c r="AY692" s="2"/>
      <c r="AZ692"/>
    </row>
    <row r="693" spans="51:52" ht="15">
      <c r="AY693" s="2"/>
      <c r="AZ693"/>
    </row>
    <row r="694" spans="51:52" ht="15">
      <c r="AY694" s="2"/>
      <c r="AZ694"/>
    </row>
    <row r="695" spans="51:52" ht="15">
      <c r="AY695" s="2"/>
      <c r="AZ695"/>
    </row>
    <row r="696" spans="51:52" ht="15">
      <c r="AY696" s="2"/>
      <c r="AZ696"/>
    </row>
    <row r="697" spans="51:52" ht="15">
      <c r="AY697" s="2"/>
      <c r="AZ697"/>
    </row>
    <row r="698" spans="51:52" ht="15">
      <c r="AY698" s="2"/>
      <c r="AZ698"/>
    </row>
    <row r="699" spans="51:52" ht="15">
      <c r="AY699" s="2"/>
      <c r="AZ699"/>
    </row>
    <row r="700" spans="51:52" ht="15">
      <c r="AY700" s="2"/>
      <c r="AZ700"/>
    </row>
    <row r="701" spans="51:52" ht="15">
      <c r="AY701" s="2"/>
      <c r="AZ701"/>
    </row>
    <row r="702" spans="51:52" ht="15">
      <c r="AY702" s="2"/>
      <c r="AZ702"/>
    </row>
    <row r="703" spans="51:52" ht="15">
      <c r="AY703" s="2"/>
      <c r="AZ703"/>
    </row>
    <row r="704" spans="51:52" ht="15">
      <c r="AY704" s="2"/>
      <c r="AZ704"/>
    </row>
    <row r="705" spans="51:52" ht="15">
      <c r="AY705" s="2"/>
      <c r="AZ705"/>
    </row>
    <row r="706" spans="51:52" ht="15">
      <c r="AY706" s="2"/>
      <c r="AZ706"/>
    </row>
    <row r="707" spans="51:52" ht="15">
      <c r="AY707" s="2"/>
      <c r="AZ707"/>
    </row>
    <row r="708" spans="51:52" ht="15">
      <c r="AY708" s="2"/>
      <c r="AZ708"/>
    </row>
    <row r="709" spans="51:52" ht="15">
      <c r="AY709" s="2"/>
      <c r="AZ709"/>
    </row>
    <row r="710" spans="51:52" ht="15">
      <c r="AY710" s="2"/>
      <c r="AZ710"/>
    </row>
    <row r="711" spans="51:52" ht="15">
      <c r="AY711" s="2"/>
      <c r="AZ711"/>
    </row>
    <row r="712" spans="51:52" ht="15">
      <c r="AY712" s="2"/>
      <c r="AZ712"/>
    </row>
    <row r="713" spans="51:52" ht="15">
      <c r="AY713" s="2"/>
      <c r="AZ713"/>
    </row>
    <row r="714" spans="51:52" ht="15">
      <c r="AY714" s="2"/>
      <c r="AZ714"/>
    </row>
    <row r="715" spans="51:52" ht="15">
      <c r="AY715" s="2"/>
      <c r="AZ715"/>
    </row>
    <row r="716" spans="51:52" ht="15">
      <c r="AY716" s="2"/>
      <c r="AZ716"/>
    </row>
    <row r="717" spans="51:52" ht="15">
      <c r="AY717" s="2"/>
      <c r="AZ717"/>
    </row>
    <row r="718" spans="51:52" ht="15">
      <c r="AY718" s="2"/>
      <c r="AZ718"/>
    </row>
    <row r="719" spans="51:52" ht="15">
      <c r="AY719" s="2"/>
      <c r="AZ719"/>
    </row>
    <row r="720" spans="51:52" ht="15">
      <c r="AY720" s="2"/>
      <c r="AZ720"/>
    </row>
    <row r="721" spans="51:52" ht="15">
      <c r="AY721" s="2"/>
      <c r="AZ721"/>
    </row>
    <row r="722" spans="51:52" ht="15">
      <c r="AY722" s="2"/>
      <c r="AZ722"/>
    </row>
    <row r="723" spans="51:52" ht="15">
      <c r="AY723" s="2"/>
      <c r="AZ723"/>
    </row>
    <row r="724" spans="51:52" ht="15">
      <c r="AY724" s="2"/>
      <c r="AZ724"/>
    </row>
    <row r="725" spans="51:52" ht="15">
      <c r="AY725" s="2"/>
      <c r="AZ725"/>
    </row>
    <row r="726" spans="51:52" ht="15">
      <c r="AY726" s="2"/>
      <c r="AZ726"/>
    </row>
    <row r="727" spans="51:52" ht="15">
      <c r="AY727" s="2"/>
      <c r="AZ727"/>
    </row>
    <row r="728" spans="51:52" ht="15">
      <c r="AY728" s="2"/>
      <c r="AZ728"/>
    </row>
    <row r="729" spans="51:52" ht="15">
      <c r="AY729" s="2"/>
      <c r="AZ729"/>
    </row>
    <row r="730" spans="51:52" ht="15">
      <c r="AY730" s="2"/>
      <c r="AZ730"/>
    </row>
    <row r="731" spans="51:52" ht="15">
      <c r="AY731" s="2"/>
      <c r="AZ731"/>
    </row>
    <row r="732" spans="51:52" ht="15">
      <c r="AY732" s="2"/>
      <c r="AZ732"/>
    </row>
    <row r="733" spans="51:52" ht="15">
      <c r="AY733" s="2"/>
      <c r="AZ733"/>
    </row>
    <row r="734" spans="51:52" ht="15">
      <c r="AY734" s="2"/>
      <c r="AZ734"/>
    </row>
    <row r="735" spans="51:52" ht="15">
      <c r="AY735" s="2"/>
      <c r="AZ735"/>
    </row>
    <row r="736" spans="51:52" ht="15">
      <c r="AY736" s="2"/>
      <c r="AZ736"/>
    </row>
    <row r="737" spans="51:52" ht="15">
      <c r="AY737" s="2"/>
      <c r="AZ737"/>
    </row>
    <row r="738" spans="51:52" ht="15">
      <c r="AY738" s="2"/>
      <c r="AZ738"/>
    </row>
    <row r="739" spans="51:52" ht="15">
      <c r="AY739" s="2"/>
      <c r="AZ739"/>
    </row>
    <row r="740" spans="51:52" ht="15">
      <c r="AY740" s="2"/>
      <c r="AZ740"/>
    </row>
    <row r="741" spans="51:52" ht="15">
      <c r="AY741" s="2"/>
      <c r="AZ741"/>
    </row>
    <row r="742" spans="51:52" ht="15">
      <c r="AY742" s="2"/>
      <c r="AZ742"/>
    </row>
    <row r="743" spans="51:52" ht="15">
      <c r="AY743" s="2"/>
      <c r="AZ743"/>
    </row>
    <row r="744" spans="51:52" ht="15">
      <c r="AY744" s="2"/>
      <c r="AZ744"/>
    </row>
    <row r="745" spans="51:52" ht="15">
      <c r="AY745" s="2"/>
      <c r="AZ745"/>
    </row>
    <row r="746" spans="51:52" ht="15">
      <c r="AY746" s="2"/>
      <c r="AZ746"/>
    </row>
    <row r="747" spans="51:52" ht="15">
      <c r="AY747" s="2"/>
      <c r="AZ747"/>
    </row>
    <row r="748" spans="51:52" ht="15">
      <c r="AY748" s="2"/>
      <c r="AZ748"/>
    </row>
    <row r="749" spans="51:52" ht="15">
      <c r="AY749" s="2"/>
      <c r="AZ749"/>
    </row>
    <row r="750" spans="51:52" ht="15">
      <c r="AY750" s="2"/>
      <c r="AZ750"/>
    </row>
    <row r="751" spans="51:52" ht="15">
      <c r="AY751" s="2"/>
      <c r="AZ751"/>
    </row>
    <row r="752" spans="51:52" ht="15">
      <c r="AY752" s="2"/>
      <c r="AZ752"/>
    </row>
    <row r="753" spans="51:52" ht="15">
      <c r="AY753" s="2"/>
      <c r="AZ753"/>
    </row>
    <row r="754" spans="51:52" ht="15">
      <c r="AY754" s="2"/>
      <c r="AZ754"/>
    </row>
    <row r="755" spans="51:52" ht="15">
      <c r="AY755" s="2"/>
      <c r="AZ755"/>
    </row>
    <row r="756" spans="51:52" ht="15">
      <c r="AY756" s="2"/>
      <c r="AZ756"/>
    </row>
    <row r="757" spans="51:52" ht="15">
      <c r="AY757" s="2"/>
      <c r="AZ757"/>
    </row>
    <row r="758" spans="51:52" ht="15">
      <c r="AY758" s="2"/>
      <c r="AZ758"/>
    </row>
    <row r="759" spans="51:52" ht="15">
      <c r="AY759" s="2"/>
      <c r="AZ759"/>
    </row>
    <row r="760" spans="51:52" ht="15">
      <c r="AY760" s="2"/>
      <c r="AZ760"/>
    </row>
    <row r="761" spans="51:52" ht="15">
      <c r="AY761" s="2"/>
      <c r="AZ761"/>
    </row>
    <row r="762" spans="51:52" ht="15">
      <c r="AY762" s="2"/>
      <c r="AZ762"/>
    </row>
    <row r="763" spans="51:52" ht="15">
      <c r="AY763" s="2"/>
      <c r="AZ763"/>
    </row>
    <row r="764" spans="51:52" ht="15">
      <c r="AY764" s="2"/>
      <c r="AZ764"/>
    </row>
    <row r="765" spans="51:52" ht="15">
      <c r="AY765" s="2"/>
      <c r="AZ765"/>
    </row>
    <row r="766" spans="51:52" ht="15">
      <c r="AY766" s="2"/>
      <c r="AZ766"/>
    </row>
    <row r="767" spans="51:52" ht="15">
      <c r="AY767" s="2"/>
      <c r="AZ767"/>
    </row>
    <row r="768" spans="51:52" ht="15">
      <c r="AY768" s="2"/>
      <c r="AZ768"/>
    </row>
    <row r="769" spans="51:52" ht="15">
      <c r="AY769" s="2"/>
      <c r="AZ769"/>
    </row>
    <row r="770" spans="51:52" ht="15">
      <c r="AY770" s="2"/>
      <c r="AZ770"/>
    </row>
    <row r="771" spans="51:52" ht="15">
      <c r="AY771" s="2"/>
      <c r="AZ771"/>
    </row>
    <row r="772" spans="51:52" ht="15">
      <c r="AY772" s="2"/>
      <c r="AZ772"/>
    </row>
    <row r="773" spans="51:52" ht="15">
      <c r="AY773" s="2"/>
      <c r="AZ773"/>
    </row>
    <row r="774" spans="51:52" ht="15">
      <c r="AY774" s="2"/>
      <c r="AZ774"/>
    </row>
    <row r="775" spans="51:52" ht="15">
      <c r="AY775" s="2"/>
      <c r="AZ775"/>
    </row>
    <row r="776" spans="51:52" ht="15">
      <c r="AY776" s="2"/>
      <c r="AZ776"/>
    </row>
    <row r="777" spans="51:52" ht="15">
      <c r="AY777" s="2"/>
      <c r="AZ777"/>
    </row>
    <row r="778" spans="51:52" ht="15">
      <c r="AY778" s="2"/>
      <c r="AZ778"/>
    </row>
    <row r="779" spans="51:52" ht="15">
      <c r="AY779" s="2"/>
      <c r="AZ779"/>
    </row>
    <row r="780" spans="51:52" ht="15">
      <c r="AY780" s="2"/>
      <c r="AZ780"/>
    </row>
    <row r="781" spans="51:52" ht="15">
      <c r="AY781" s="2"/>
      <c r="AZ781"/>
    </row>
    <row r="782" spans="51:52" ht="15">
      <c r="AY782" s="2"/>
      <c r="AZ782"/>
    </row>
    <row r="783" spans="51:52" ht="15">
      <c r="AY783" s="2"/>
      <c r="AZ783"/>
    </row>
    <row r="784" spans="51:52" ht="15">
      <c r="AY784" s="2"/>
      <c r="AZ784"/>
    </row>
    <row r="785" spans="51:52" ht="15">
      <c r="AY785" s="2"/>
      <c r="AZ785"/>
    </row>
    <row r="786" spans="51:52" ht="15">
      <c r="AY786" s="2"/>
      <c r="AZ786"/>
    </row>
    <row r="787" spans="51:52" ht="15">
      <c r="AY787" s="2"/>
      <c r="AZ787"/>
    </row>
    <row r="788" spans="51:52" ht="15">
      <c r="AY788" s="2"/>
      <c r="AZ788"/>
    </row>
    <row r="789" spans="51:52" ht="15">
      <c r="AY789" s="2"/>
      <c r="AZ789"/>
    </row>
    <row r="790" spans="51:52" ht="15">
      <c r="AY790" s="2"/>
      <c r="AZ790"/>
    </row>
    <row r="791" spans="51:52" ht="15">
      <c r="AY791" s="2"/>
      <c r="AZ791"/>
    </row>
    <row r="792" spans="51:52" ht="15">
      <c r="AY792" s="2"/>
      <c r="AZ792"/>
    </row>
    <row r="793" spans="51:52" ht="15">
      <c r="AY793" s="2"/>
      <c r="AZ793"/>
    </row>
    <row r="794" spans="51:52" ht="15">
      <c r="AY794" s="2"/>
      <c r="AZ794"/>
    </row>
    <row r="795" spans="51:52" ht="15">
      <c r="AY795" s="2"/>
      <c r="AZ795"/>
    </row>
    <row r="796" spans="51:52" ht="15">
      <c r="AY796" s="2"/>
      <c r="AZ796"/>
    </row>
    <row r="797" spans="51:52" ht="15">
      <c r="AY797" s="2"/>
      <c r="AZ797"/>
    </row>
    <row r="798" spans="51:52" ht="15">
      <c r="AY798" s="2"/>
      <c r="AZ798"/>
    </row>
    <row r="799" spans="51:52" ht="15">
      <c r="AY799" s="2"/>
      <c r="AZ799"/>
    </row>
    <row r="800" spans="51:52" ht="15">
      <c r="AY800" s="2"/>
      <c r="AZ800"/>
    </row>
    <row r="801" spans="51:52" ht="15">
      <c r="AY801" s="2"/>
      <c r="AZ801"/>
    </row>
    <row r="802" spans="51:52" ht="15">
      <c r="AY802" s="2"/>
      <c r="AZ802"/>
    </row>
    <row r="803" spans="51:52" ht="15">
      <c r="AY803" s="2"/>
      <c r="AZ803"/>
    </row>
    <row r="804" spans="51:52" ht="15">
      <c r="AY804" s="2"/>
      <c r="AZ804"/>
    </row>
    <row r="805" spans="51:52" ht="15">
      <c r="AY805" s="2"/>
      <c r="AZ805"/>
    </row>
    <row r="806" spans="51:52" ht="15">
      <c r="AY806" s="2"/>
      <c r="AZ806"/>
    </row>
    <row r="807" spans="51:52" ht="15">
      <c r="AY807" s="2"/>
      <c r="AZ807"/>
    </row>
    <row r="808" spans="51:52" ht="15">
      <c r="AY808" s="2"/>
      <c r="AZ808"/>
    </row>
    <row r="809" spans="51:52" ht="15">
      <c r="AY809" s="2"/>
      <c r="AZ809"/>
    </row>
    <row r="810" spans="51:52" ht="15">
      <c r="AY810" s="2"/>
      <c r="AZ810"/>
    </row>
    <row r="811" spans="51:52" ht="15">
      <c r="AY811" s="2"/>
      <c r="AZ811"/>
    </row>
    <row r="812" spans="51:52" ht="15">
      <c r="AY812" s="2"/>
      <c r="AZ812"/>
    </row>
    <row r="813" spans="51:52" ht="15">
      <c r="AY813" s="2"/>
      <c r="AZ813"/>
    </row>
    <row r="814" spans="51:52" ht="15">
      <c r="AY814" s="2"/>
      <c r="AZ814"/>
    </row>
    <row r="815" spans="51:52" ht="15">
      <c r="AY815" s="2"/>
      <c r="AZ815"/>
    </row>
    <row r="816" spans="51:52" ht="15">
      <c r="AY816" s="2"/>
      <c r="AZ816"/>
    </row>
    <row r="817" spans="51:52" ht="15">
      <c r="AY817" s="2"/>
      <c r="AZ817"/>
    </row>
    <row r="818" spans="51:52" ht="15">
      <c r="AY818" s="2"/>
      <c r="AZ818"/>
    </row>
    <row r="819" spans="51:52" ht="15">
      <c r="AY819" s="2"/>
      <c r="AZ819"/>
    </row>
    <row r="820" spans="51:52" ht="15">
      <c r="AY820" s="2"/>
      <c r="AZ820"/>
    </row>
    <row r="821" spans="51:52" ht="15">
      <c r="AY821" s="2"/>
      <c r="AZ821"/>
    </row>
    <row r="822" spans="51:52" ht="15">
      <c r="AY822" s="2"/>
      <c r="AZ822"/>
    </row>
    <row r="823" spans="51:52" ht="15">
      <c r="AY823" s="2"/>
      <c r="AZ823"/>
    </row>
    <row r="824" spans="51:52" ht="15">
      <c r="AY824" s="2"/>
      <c r="AZ824"/>
    </row>
    <row r="825" spans="51:52" ht="15">
      <c r="AY825" s="2"/>
      <c r="AZ825"/>
    </row>
    <row r="826" spans="51:52" ht="15">
      <c r="AY826" s="2"/>
      <c r="AZ826"/>
    </row>
    <row r="827" spans="51:52" ht="15">
      <c r="AY827" s="2"/>
      <c r="AZ827"/>
    </row>
    <row r="828" spans="51:52" ht="15">
      <c r="AY828" s="2"/>
      <c r="AZ828"/>
    </row>
    <row r="829" spans="51:52" ht="15">
      <c r="AY829" s="2"/>
      <c r="AZ829"/>
    </row>
    <row r="830" spans="51:52" ht="15">
      <c r="AY830" s="2"/>
      <c r="AZ830"/>
    </row>
    <row r="831" spans="51:52" ht="15">
      <c r="AY831" s="2"/>
      <c r="AZ831"/>
    </row>
    <row r="832" spans="51:52" ht="15">
      <c r="AY832" s="2"/>
      <c r="AZ832"/>
    </row>
    <row r="833" spans="51:52" ht="15">
      <c r="AY833" s="2"/>
      <c r="AZ833"/>
    </row>
    <row r="834" spans="51:52" ht="15">
      <c r="AY834" s="2"/>
      <c r="AZ834"/>
    </row>
    <row r="835" spans="51:52" ht="15">
      <c r="AY835" s="2"/>
      <c r="AZ835"/>
    </row>
    <row r="836" spans="51:52" ht="15">
      <c r="AY836" s="2"/>
      <c r="AZ836"/>
    </row>
    <row r="837" spans="51:52" ht="15">
      <c r="AY837" s="2"/>
      <c r="AZ837"/>
    </row>
    <row r="838" spans="51:52" ht="15">
      <c r="AY838" s="2"/>
      <c r="AZ838"/>
    </row>
    <row r="839" spans="51:52" ht="15">
      <c r="AY839" s="2"/>
      <c r="AZ839"/>
    </row>
    <row r="840" spans="51:52" ht="15">
      <c r="AY840" s="2"/>
      <c r="AZ840"/>
    </row>
    <row r="841" spans="51:52" ht="15">
      <c r="AY841" s="2"/>
      <c r="AZ841"/>
    </row>
    <row r="842" spans="51:52" ht="15">
      <c r="AY842" s="2"/>
      <c r="AZ842"/>
    </row>
    <row r="843" spans="51:52" ht="15">
      <c r="AY843" s="2"/>
      <c r="AZ843"/>
    </row>
    <row r="844" spans="51:52" ht="15">
      <c r="AY844" s="2"/>
      <c r="AZ844"/>
    </row>
    <row r="845" spans="51:52" ht="15">
      <c r="AY845" s="2"/>
      <c r="AZ845"/>
    </row>
    <row r="846" spans="51:52" ht="15">
      <c r="AY846" s="2"/>
      <c r="AZ846"/>
    </row>
    <row r="847" spans="51:52" ht="15">
      <c r="AY847" s="2"/>
      <c r="AZ847"/>
    </row>
    <row r="848" spans="51:52" ht="15">
      <c r="AY848" s="2"/>
      <c r="AZ848"/>
    </row>
    <row r="849" spans="51:52" ht="15">
      <c r="AY849" s="2"/>
      <c r="AZ849"/>
    </row>
    <row r="850" spans="51:52" ht="15">
      <c r="AY850" s="2"/>
      <c r="AZ850"/>
    </row>
    <row r="851" spans="51:52" ht="15">
      <c r="AY851" s="2"/>
      <c r="AZ851"/>
    </row>
    <row r="852" spans="51:52" ht="15">
      <c r="AY852" s="2"/>
      <c r="AZ852"/>
    </row>
    <row r="853" spans="51:52" ht="15">
      <c r="AY853" s="2"/>
      <c r="AZ853"/>
    </row>
    <row r="854" spans="51:52" ht="15">
      <c r="AY854" s="2"/>
      <c r="AZ854"/>
    </row>
    <row r="855" spans="51:52" ht="15">
      <c r="AY855" s="2"/>
      <c r="AZ855"/>
    </row>
    <row r="856" spans="51:52" ht="15">
      <c r="AY856" s="2"/>
      <c r="AZ856"/>
    </row>
    <row r="857" spans="51:52" ht="15">
      <c r="AY857" s="2"/>
      <c r="AZ857"/>
    </row>
    <row r="858" spans="51:52" ht="15">
      <c r="AY858" s="2"/>
      <c r="AZ858"/>
    </row>
    <row r="859" spans="51:52" ht="15">
      <c r="AY859" s="2"/>
      <c r="AZ859"/>
    </row>
    <row r="860" spans="51:52" ht="15">
      <c r="AY860" s="2"/>
      <c r="AZ860"/>
    </row>
    <row r="861" spans="51:52" ht="15">
      <c r="AY861" s="2"/>
      <c r="AZ861"/>
    </row>
    <row r="862" spans="51:52" ht="15">
      <c r="AY862" s="2"/>
      <c r="AZ862"/>
    </row>
    <row r="863" spans="51:52" ht="15">
      <c r="AY863" s="2"/>
      <c r="AZ863"/>
    </row>
    <row r="864" spans="51:52" ht="15">
      <c r="AY864" s="2"/>
      <c r="AZ864"/>
    </row>
    <row r="865" spans="51:52" ht="15">
      <c r="AY865" s="2"/>
      <c r="AZ865"/>
    </row>
    <row r="866" spans="51:52" ht="15">
      <c r="AY866" s="2"/>
      <c r="AZ866"/>
    </row>
    <row r="867" spans="51:52" ht="15">
      <c r="AY867" s="2"/>
      <c r="AZ867"/>
    </row>
    <row r="868" spans="51:52" ht="15">
      <c r="AY868" s="2"/>
      <c r="AZ868"/>
    </row>
    <row r="869" spans="51:52" ht="15">
      <c r="AY869" s="2"/>
      <c r="AZ869"/>
    </row>
    <row r="870" spans="51:52" ht="15">
      <c r="AY870" s="2"/>
      <c r="AZ870"/>
    </row>
    <row r="871" spans="51:52" ht="15">
      <c r="AY871" s="2"/>
      <c r="AZ871"/>
    </row>
    <row r="872" spans="51:52" ht="15">
      <c r="AY872" s="2"/>
      <c r="AZ872"/>
    </row>
    <row r="873" spans="51:52" ht="15">
      <c r="AY873" s="2"/>
      <c r="AZ873"/>
    </row>
    <row r="874" spans="51:52" ht="15">
      <c r="AY874" s="2"/>
      <c r="AZ874"/>
    </row>
    <row r="875" spans="51:52" ht="15">
      <c r="AY875" s="2"/>
      <c r="AZ875"/>
    </row>
    <row r="876" spans="51:52" ht="15">
      <c r="AY876" s="2"/>
      <c r="AZ876"/>
    </row>
    <row r="877" spans="51:52" ht="15">
      <c r="AY877" s="2"/>
      <c r="AZ877"/>
    </row>
    <row r="878" spans="51:52" ht="15">
      <c r="AY878" s="2"/>
      <c r="AZ878"/>
    </row>
    <row r="879" spans="51:52" ht="15">
      <c r="AY879" s="2"/>
      <c r="AZ879"/>
    </row>
    <row r="880" spans="51:52" ht="15">
      <c r="AY880" s="2"/>
      <c r="AZ880"/>
    </row>
    <row r="881" spans="51:52" ht="15">
      <c r="AY881" s="2"/>
      <c r="AZ881"/>
    </row>
    <row r="882" spans="51:52" ht="15">
      <c r="AY882" s="2"/>
      <c r="AZ882"/>
    </row>
    <row r="883" spans="51:52" ht="15">
      <c r="AY883" s="2"/>
      <c r="AZ883"/>
    </row>
    <row r="884" spans="51:52" ht="15">
      <c r="AY884" s="2"/>
      <c r="AZ884"/>
    </row>
    <row r="885" spans="51:52" ht="15">
      <c r="AY885" s="2"/>
      <c r="AZ885"/>
    </row>
    <row r="886" spans="51:52" ht="15">
      <c r="AY886" s="2"/>
      <c r="AZ886"/>
    </row>
    <row r="887" spans="51:52" ht="15">
      <c r="AY887" s="2"/>
      <c r="AZ887"/>
    </row>
    <row r="888" spans="51:52" ht="15">
      <c r="AY888" s="2"/>
      <c r="AZ888"/>
    </row>
    <row r="889" spans="51:52" ht="15">
      <c r="AY889" s="2"/>
      <c r="AZ889"/>
    </row>
    <row r="890" spans="51:52" ht="15">
      <c r="AY890" s="2"/>
      <c r="AZ890"/>
    </row>
    <row r="891" spans="51:52" ht="15">
      <c r="AY891" s="2"/>
      <c r="AZ891"/>
    </row>
    <row r="892" spans="51:52" ht="15">
      <c r="AY892" s="2"/>
      <c r="AZ892"/>
    </row>
    <row r="893" spans="51:52" ht="15">
      <c r="AY893" s="2"/>
      <c r="AZ893"/>
    </row>
    <row r="894" spans="51:52" ht="15">
      <c r="AY894" s="2"/>
      <c r="AZ894"/>
    </row>
    <row r="895" spans="51:52" ht="15">
      <c r="AY895" s="2"/>
      <c r="AZ895"/>
    </row>
    <row r="896" spans="51:52" ht="15">
      <c r="AY896" s="2"/>
      <c r="AZ896"/>
    </row>
    <row r="897" spans="51:52" ht="15">
      <c r="AY897" s="2"/>
      <c r="AZ897"/>
    </row>
    <row r="898" spans="51:52" ht="15">
      <c r="AY898" s="2"/>
      <c r="AZ898"/>
    </row>
    <row r="899" spans="51:52" ht="15">
      <c r="AY899" s="2"/>
      <c r="AZ899"/>
    </row>
    <row r="900" spans="51:52" ht="15">
      <c r="AY900" s="2"/>
      <c r="AZ900"/>
    </row>
    <row r="901" spans="51:52" ht="15">
      <c r="AY901" s="2"/>
      <c r="AZ901"/>
    </row>
    <row r="902" spans="51:52" ht="15">
      <c r="AY902" s="2"/>
      <c r="AZ902"/>
    </row>
    <row r="903" spans="51:52" ht="15">
      <c r="AY903" s="2"/>
      <c r="AZ903"/>
    </row>
    <row r="904" spans="51:52" ht="15">
      <c r="AY904" s="2"/>
      <c r="AZ904"/>
    </row>
    <row r="905" spans="51:52" ht="15">
      <c r="AY905" s="2"/>
      <c r="AZ905"/>
    </row>
    <row r="906" spans="51:52" ht="15">
      <c r="AY906" s="2"/>
      <c r="AZ906"/>
    </row>
    <row r="907" spans="51:52" ht="15">
      <c r="AY907" s="2"/>
      <c r="AZ907"/>
    </row>
    <row r="908" spans="51:52" ht="15">
      <c r="AY908" s="2"/>
      <c r="AZ908"/>
    </row>
    <row r="909" spans="51:52" ht="15">
      <c r="AY909" s="2"/>
      <c r="AZ909"/>
    </row>
    <row r="910" spans="51:52" ht="15">
      <c r="AY910" s="2"/>
      <c r="AZ910"/>
    </row>
    <row r="911" spans="51:52" ht="15">
      <c r="AY911" s="2"/>
      <c r="AZ911"/>
    </row>
    <row r="912" spans="51:52" ht="15">
      <c r="AY912" s="2"/>
      <c r="AZ912"/>
    </row>
    <row r="913" spans="51:52" ht="15">
      <c r="AY913" s="2"/>
      <c r="AZ913"/>
    </row>
    <row r="914" spans="51:52" ht="15">
      <c r="AY914" s="2"/>
      <c r="AZ914"/>
    </row>
    <row r="915" spans="51:52" ht="15">
      <c r="AY915" s="2"/>
      <c r="AZ915"/>
    </row>
    <row r="916" spans="51:52" ht="15">
      <c r="AY916" s="2"/>
      <c r="AZ916"/>
    </row>
    <row r="917" spans="51:52" ht="15">
      <c r="AY917" s="2"/>
      <c r="AZ917"/>
    </row>
    <row r="918" spans="51:52" ht="15">
      <c r="AY918" s="2"/>
      <c r="AZ918"/>
    </row>
    <row r="919" spans="51:52" ht="15">
      <c r="AY919" s="2"/>
      <c r="AZ919"/>
    </row>
    <row r="920" spans="51:52" ht="15">
      <c r="AY920" s="2"/>
      <c r="AZ920"/>
    </row>
    <row r="921" spans="51:52" ht="15">
      <c r="AY921" s="2"/>
      <c r="AZ921"/>
    </row>
    <row r="922" spans="51:52" ht="15">
      <c r="AY922" s="2"/>
      <c r="AZ922"/>
    </row>
    <row r="923" spans="51:52" ht="15">
      <c r="AY923" s="2"/>
      <c r="AZ923"/>
    </row>
    <row r="924" spans="51:52" ht="15">
      <c r="AY924" s="2"/>
      <c r="AZ924"/>
    </row>
    <row r="925" spans="51:52" ht="15">
      <c r="AY925" s="2"/>
      <c r="AZ925"/>
    </row>
    <row r="926" spans="51:52" ht="15">
      <c r="AY926" s="2"/>
      <c r="AZ926"/>
    </row>
    <row r="927" spans="51:52" ht="15">
      <c r="AY927" s="2"/>
      <c r="AZ927"/>
    </row>
    <row r="928" spans="51:52" ht="15">
      <c r="AY928" s="2"/>
      <c r="AZ928"/>
    </row>
    <row r="929" spans="51:52" ht="15">
      <c r="AY929" s="2"/>
      <c r="AZ929"/>
    </row>
    <row r="930" spans="51:52" ht="15">
      <c r="AY930" s="2"/>
      <c r="AZ930"/>
    </row>
    <row r="931" spans="51:52" ht="15">
      <c r="AY931" s="2"/>
      <c r="AZ931"/>
    </row>
    <row r="932" spans="51:52" ht="15">
      <c r="AY932" s="2"/>
      <c r="AZ932"/>
    </row>
    <row r="933" spans="51:52" ht="15">
      <c r="AY933" s="2"/>
      <c r="AZ933"/>
    </row>
    <row r="934" spans="51:52" ht="15">
      <c r="AY934" s="2"/>
      <c r="AZ934"/>
    </row>
    <row r="935" spans="51:52" ht="15">
      <c r="AY935" s="2"/>
      <c r="AZ935"/>
    </row>
    <row r="936" spans="51:52" ht="15">
      <c r="AY936" s="2"/>
      <c r="AZ936"/>
    </row>
    <row r="937" spans="51:52" ht="15">
      <c r="AY937" s="2"/>
      <c r="AZ937"/>
    </row>
    <row r="938" spans="51:52" ht="15">
      <c r="AY938" s="2"/>
      <c r="AZ938"/>
    </row>
    <row r="939" spans="51:52" ht="15">
      <c r="AY939" s="2"/>
      <c r="AZ939"/>
    </row>
    <row r="940" spans="51:52" ht="15">
      <c r="AY940" s="2"/>
      <c r="AZ940"/>
    </row>
    <row r="941" spans="51:52" ht="15">
      <c r="AY941" s="2"/>
      <c r="AZ941"/>
    </row>
    <row r="942" spans="51:52" ht="15">
      <c r="AY942" s="2"/>
      <c r="AZ942"/>
    </row>
    <row r="943" spans="51:52" ht="15">
      <c r="AY943" s="2"/>
      <c r="AZ943"/>
    </row>
    <row r="944" spans="51:52" ht="15">
      <c r="AY944" s="2"/>
      <c r="AZ944"/>
    </row>
    <row r="945" spans="51:52" ht="15">
      <c r="AY945" s="2"/>
      <c r="AZ945"/>
    </row>
    <row r="946" spans="51:52" ht="15">
      <c r="AY946" s="2"/>
      <c r="AZ946"/>
    </row>
    <row r="947" spans="51:52" ht="15">
      <c r="AY947" s="2"/>
      <c r="AZ947"/>
    </row>
    <row r="948" spans="51:52" ht="15">
      <c r="AY948" s="2"/>
      <c r="AZ948"/>
    </row>
    <row r="949" spans="51:52" ht="15">
      <c r="AY949" s="2"/>
      <c r="AZ949"/>
    </row>
    <row r="950" spans="51:52" ht="15">
      <c r="AY950" s="2"/>
      <c r="AZ950"/>
    </row>
    <row r="951" spans="51:52" ht="15">
      <c r="AY951" s="2"/>
      <c r="AZ951"/>
    </row>
    <row r="952" spans="51:52" ht="15">
      <c r="AY952" s="2"/>
      <c r="AZ952"/>
    </row>
    <row r="953" spans="51:52" ht="15">
      <c r="AY953" s="2"/>
      <c r="AZ953"/>
    </row>
    <row r="954" spans="51:52" ht="15">
      <c r="AY954" s="2"/>
      <c r="AZ954"/>
    </row>
    <row r="955" spans="51:52" ht="15">
      <c r="AY955" s="2"/>
      <c r="AZ955"/>
    </row>
    <row r="956" spans="51:52" ht="15">
      <c r="AY956" s="2"/>
      <c r="AZ956"/>
    </row>
    <row r="957" spans="51:52" ht="15">
      <c r="AY957" s="2"/>
      <c r="AZ957"/>
    </row>
    <row r="958" spans="51:52" ht="15">
      <c r="AY958" s="2"/>
      <c r="AZ958"/>
    </row>
    <row r="959" spans="51:52" ht="15">
      <c r="AY959" s="2"/>
      <c r="AZ959"/>
    </row>
    <row r="960" spans="51:52" ht="15">
      <c r="AY960" s="2"/>
      <c r="AZ960"/>
    </row>
    <row r="961" spans="51:52" ht="15">
      <c r="AY961" s="2"/>
      <c r="AZ961"/>
    </row>
    <row r="962" spans="51:52" ht="15">
      <c r="AY962" s="2"/>
      <c r="AZ962"/>
    </row>
    <row r="963" spans="51:52" ht="15">
      <c r="AY963" s="2"/>
      <c r="AZ963"/>
    </row>
    <row r="964" spans="51:52" ht="15">
      <c r="AY964" s="2"/>
      <c r="AZ964"/>
    </row>
    <row r="965" spans="51:52" ht="15">
      <c r="AY965" s="2"/>
      <c r="AZ965"/>
    </row>
    <row r="966" spans="51:52" ht="15">
      <c r="AY966" s="2"/>
      <c r="AZ966"/>
    </row>
    <row r="967" spans="51:52" ht="15">
      <c r="AY967" s="2"/>
      <c r="AZ967"/>
    </row>
    <row r="968" spans="51:52" ht="15">
      <c r="AY968" s="2"/>
      <c r="AZ968"/>
    </row>
    <row r="969" spans="51:52" ht="15">
      <c r="AY969" s="2"/>
      <c r="AZ969"/>
    </row>
    <row r="970" spans="51:52" ht="15">
      <c r="AY970" s="2"/>
      <c r="AZ970"/>
    </row>
    <row r="971" spans="51:52" ht="15">
      <c r="AY971" s="2"/>
      <c r="AZ971"/>
    </row>
    <row r="972" spans="51:52" ht="15">
      <c r="AY972" s="2"/>
      <c r="AZ972"/>
    </row>
    <row r="973" spans="51:52" ht="15">
      <c r="AY973" s="2"/>
      <c r="AZ973"/>
    </row>
    <row r="974" spans="51:52" ht="15">
      <c r="AY974" s="2"/>
      <c r="AZ974"/>
    </row>
    <row r="975" spans="51:52" ht="15">
      <c r="AY975" s="2"/>
      <c r="AZ975"/>
    </row>
    <row r="976" spans="51:52" ht="15">
      <c r="AY976" s="2"/>
      <c r="AZ976"/>
    </row>
    <row r="977" spans="51:52" ht="15">
      <c r="AY977" s="2"/>
      <c r="AZ977"/>
    </row>
    <row r="978" spans="51:52" ht="15">
      <c r="AY978" s="2"/>
      <c r="AZ978"/>
    </row>
    <row r="979" spans="51:52" ht="15">
      <c r="AY979" s="2"/>
      <c r="AZ979"/>
    </row>
    <row r="980" spans="51:52" ht="15">
      <c r="AY980" s="2"/>
      <c r="AZ980"/>
    </row>
    <row r="981" spans="51:52" ht="15">
      <c r="AY981" s="2"/>
      <c r="AZ981"/>
    </row>
    <row r="982" spans="51:52" ht="15">
      <c r="AY982" s="2"/>
      <c r="AZ982"/>
    </row>
    <row r="983" spans="51:52" ht="15">
      <c r="AY983" s="2"/>
      <c r="AZ983"/>
    </row>
    <row r="984" spans="51:52" ht="15">
      <c r="AY984" s="2"/>
      <c r="AZ984"/>
    </row>
    <row r="985" spans="51:52" ht="15">
      <c r="AY985" s="2"/>
      <c r="AZ985"/>
    </row>
    <row r="986" spans="51:52" ht="15">
      <c r="AY986" s="2"/>
      <c r="AZ986"/>
    </row>
    <row r="987" spans="51:52" ht="15">
      <c r="AY987" s="2"/>
      <c r="AZ987"/>
    </row>
    <row r="988" spans="51:52" ht="15">
      <c r="AY988" s="2"/>
      <c r="AZ988"/>
    </row>
    <row r="989" spans="51:52" ht="15">
      <c r="AY989" s="2"/>
      <c r="AZ989"/>
    </row>
    <row r="990" spans="51:52" ht="15">
      <c r="AY990" s="2"/>
      <c r="AZ990"/>
    </row>
    <row r="991" spans="51:52" ht="15">
      <c r="AY991" s="2"/>
      <c r="AZ991"/>
    </row>
    <row r="992" spans="51:52" ht="15">
      <c r="AY992" s="2"/>
      <c r="AZ992"/>
    </row>
    <row r="993" spans="51:52" ht="15">
      <c r="AY993" s="2"/>
      <c r="AZ993"/>
    </row>
    <row r="994" spans="51:52" ht="15">
      <c r="AY994" s="2"/>
      <c r="AZ994"/>
    </row>
    <row r="995" spans="51:52" ht="15">
      <c r="AY995" s="2"/>
      <c r="AZ995"/>
    </row>
    <row r="996" spans="51:52" ht="15">
      <c r="AY996" s="2"/>
      <c r="AZ996"/>
    </row>
    <row r="997" spans="51:52" ht="15">
      <c r="AY997" s="2"/>
      <c r="AZ997"/>
    </row>
    <row r="998" spans="51:52" ht="15">
      <c r="AY998" s="2"/>
      <c r="AZ998"/>
    </row>
    <row r="999" spans="51:52" ht="15">
      <c r="AY999" s="2"/>
      <c r="AZ999"/>
    </row>
    <row r="1000" spans="51:52" ht="15">
      <c r="AY1000" s="2"/>
      <c r="AZ1000"/>
    </row>
    <row r="1001" spans="51:52" ht="15">
      <c r="AY1001" s="2"/>
      <c r="AZ1001"/>
    </row>
    <row r="1002" spans="51:52" ht="15">
      <c r="AY1002" s="2"/>
      <c r="AZ1002"/>
    </row>
    <row r="1003" spans="51:52" ht="15">
      <c r="AY1003" s="2"/>
      <c r="AZ1003"/>
    </row>
    <row r="1004" spans="51:52" ht="15">
      <c r="AY1004" s="2"/>
      <c r="AZ1004"/>
    </row>
    <row r="1005" spans="51:52" ht="15">
      <c r="AY1005" s="2"/>
      <c r="AZ1005"/>
    </row>
    <row r="1006" spans="51:52" ht="15">
      <c r="AY1006" s="2"/>
      <c r="AZ1006"/>
    </row>
    <row r="1007" spans="51:52" ht="15">
      <c r="AY1007" s="2"/>
      <c r="AZ1007"/>
    </row>
    <row r="1008" spans="51:52" ht="15">
      <c r="AY1008" s="2"/>
      <c r="AZ1008"/>
    </row>
    <row r="1009" spans="51:52" ht="15">
      <c r="AY1009" s="2"/>
      <c r="AZ1009"/>
    </row>
    <row r="1010" spans="51:52" ht="15">
      <c r="AY1010" s="2"/>
      <c r="AZ1010"/>
    </row>
    <row r="1011" spans="51:52" ht="15">
      <c r="AY1011" s="2"/>
      <c r="AZ1011"/>
    </row>
    <row r="1012" spans="51:52" ht="15">
      <c r="AY1012" s="2"/>
      <c r="AZ1012"/>
    </row>
    <row r="1013" spans="51:52" ht="15">
      <c r="AY1013" s="2"/>
      <c r="AZ1013"/>
    </row>
    <row r="1014" spans="51:52" ht="15">
      <c r="AY1014" s="2"/>
      <c r="AZ1014"/>
    </row>
    <row r="1015" spans="51:52" ht="15">
      <c r="AY1015" s="2"/>
      <c r="AZ1015"/>
    </row>
    <row r="1016" spans="51:52" ht="15">
      <c r="AY1016" s="2"/>
      <c r="AZ1016"/>
    </row>
    <row r="1017" spans="51:52" ht="15">
      <c r="AY1017" s="2"/>
      <c r="AZ1017"/>
    </row>
    <row r="1018" spans="51:52" ht="15">
      <c r="AY1018" s="2"/>
      <c r="AZ1018"/>
    </row>
    <row r="1019" spans="51:52" ht="15">
      <c r="AY1019" s="2"/>
      <c r="AZ1019"/>
    </row>
    <row r="1020" spans="51:52" ht="15">
      <c r="AY1020" s="2"/>
      <c r="AZ1020"/>
    </row>
    <row r="1021" spans="51:52" ht="15">
      <c r="AY1021" s="2"/>
      <c r="AZ1021"/>
    </row>
    <row r="1022" spans="51:52" ht="15">
      <c r="AY1022" s="2"/>
      <c r="AZ1022"/>
    </row>
    <row r="1023" spans="51:52" ht="15">
      <c r="AY1023" s="2"/>
      <c r="AZ1023"/>
    </row>
    <row r="1024" spans="51:52" ht="15">
      <c r="AY1024" s="2"/>
      <c r="AZ1024"/>
    </row>
    <row r="1025" spans="51:52" ht="15">
      <c r="AY1025" s="2"/>
      <c r="AZ1025"/>
    </row>
    <row r="1026" spans="51:52" ht="15">
      <c r="AY1026" s="2"/>
      <c r="AZ1026"/>
    </row>
    <row r="1027" spans="51:52" ht="15">
      <c r="AY1027" s="2"/>
      <c r="AZ1027"/>
    </row>
    <row r="1028" spans="51:52" ht="15">
      <c r="AY1028" s="2"/>
      <c r="AZ1028"/>
    </row>
    <row r="1029" spans="51:52" ht="15">
      <c r="AY1029" s="2"/>
      <c r="AZ1029"/>
    </row>
    <row r="1030" spans="51:52" ht="15">
      <c r="AY1030" s="2"/>
      <c r="AZ1030"/>
    </row>
    <row r="1031" spans="51:52" ht="15">
      <c r="AY1031" s="2"/>
      <c r="AZ1031"/>
    </row>
    <row r="1032" spans="51:52" ht="15">
      <c r="AY1032" s="2"/>
      <c r="AZ1032"/>
    </row>
    <row r="1033" spans="51:52" ht="15">
      <c r="AY1033" s="2"/>
      <c r="AZ1033"/>
    </row>
    <row r="1034" spans="51:52" ht="15">
      <c r="AY1034" s="2"/>
      <c r="AZ1034"/>
    </row>
    <row r="1035" spans="51:52" ht="15">
      <c r="AY1035" s="2"/>
      <c r="AZ1035"/>
    </row>
    <row r="1036" spans="51:52" ht="15">
      <c r="AY1036" s="2"/>
      <c r="AZ1036"/>
    </row>
    <row r="1037" spans="51:52" ht="15">
      <c r="AY1037" s="2"/>
      <c r="AZ1037"/>
    </row>
    <row r="1038" spans="51:52" ht="15">
      <c r="AY1038" s="2"/>
      <c r="AZ1038"/>
    </row>
    <row r="1039" spans="51:52" ht="15">
      <c r="AY1039" s="2"/>
      <c r="AZ1039"/>
    </row>
    <row r="1040" spans="51:52" ht="15">
      <c r="AY1040" s="2"/>
      <c r="AZ1040"/>
    </row>
    <row r="1041" spans="51:52" ht="15">
      <c r="AY1041" s="2"/>
      <c r="AZ1041"/>
    </row>
    <row r="1042" spans="51:52" ht="15">
      <c r="AY1042" s="2"/>
      <c r="AZ1042"/>
    </row>
    <row r="1043" spans="51:52" ht="15">
      <c r="AY1043" s="2"/>
      <c r="AZ1043"/>
    </row>
    <row r="1044" spans="51:52" ht="15">
      <c r="AY1044" s="2"/>
      <c r="AZ1044"/>
    </row>
    <row r="1045" spans="51:52" ht="15">
      <c r="AY1045" s="2"/>
      <c r="AZ1045"/>
    </row>
    <row r="1046" spans="51:52" ht="15">
      <c r="AY1046" s="2"/>
      <c r="AZ1046"/>
    </row>
    <row r="1047" spans="51:52" ht="15">
      <c r="AY1047" s="2"/>
      <c r="AZ1047"/>
    </row>
    <row r="1048" spans="51:52" ht="15">
      <c r="AY1048" s="2"/>
      <c r="AZ1048"/>
    </row>
    <row r="1049" spans="51:52" ht="15">
      <c r="AY1049" s="2"/>
      <c r="AZ1049"/>
    </row>
    <row r="1050" spans="51:52" ht="15">
      <c r="AY1050" s="2"/>
      <c r="AZ1050"/>
    </row>
    <row r="1051" spans="51:52" ht="15">
      <c r="AY1051" s="2"/>
      <c r="AZ1051"/>
    </row>
    <row r="1052" spans="51:52" ht="15">
      <c r="AY1052" s="2"/>
      <c r="AZ1052"/>
    </row>
    <row r="1053" spans="51:52" ht="15">
      <c r="AY1053" s="2"/>
      <c r="AZ1053"/>
    </row>
    <row r="1054" spans="51:52" ht="15">
      <c r="AY1054" s="2"/>
      <c r="AZ1054"/>
    </row>
    <row r="1055" spans="51:52" ht="15">
      <c r="AY1055" s="2"/>
      <c r="AZ1055"/>
    </row>
    <row r="1056" spans="51:52" ht="15">
      <c r="AY1056" s="2"/>
      <c r="AZ1056"/>
    </row>
    <row r="1057" spans="51:52" ht="15">
      <c r="AY1057" s="2"/>
      <c r="AZ1057"/>
    </row>
    <row r="1058" spans="51:52" ht="15">
      <c r="AY1058" s="2"/>
      <c r="AZ1058"/>
    </row>
    <row r="1059" spans="51:52" ht="15">
      <c r="AY1059" s="2"/>
      <c r="AZ1059"/>
    </row>
    <row r="1060" spans="51:52" ht="15">
      <c r="AY1060" s="2"/>
      <c r="AZ1060"/>
    </row>
    <row r="1061" spans="51:52" ht="15">
      <c r="AY1061" s="2"/>
      <c r="AZ1061"/>
    </row>
    <row r="1062" spans="51:52" ht="15">
      <c r="AY1062" s="2"/>
      <c r="AZ1062"/>
    </row>
    <row r="1063" spans="51:52" ht="15">
      <c r="AY1063" s="2"/>
      <c r="AZ1063"/>
    </row>
    <row r="1064" spans="51:52" ht="15">
      <c r="AY1064" s="2"/>
      <c r="AZ1064"/>
    </row>
    <row r="1065" spans="51:52" ht="15">
      <c r="AY1065" s="2"/>
      <c r="AZ1065"/>
    </row>
    <row r="1066" spans="51:52" ht="15">
      <c r="AY1066" s="2"/>
      <c r="AZ1066"/>
    </row>
    <row r="1067" spans="51:52" ht="15">
      <c r="AY1067" s="2"/>
      <c r="AZ1067"/>
    </row>
    <row r="1068" spans="51:52" ht="15">
      <c r="AY1068" s="2"/>
      <c r="AZ1068"/>
    </row>
    <row r="1069" spans="51:52" ht="15">
      <c r="AY1069" s="2"/>
      <c r="AZ1069"/>
    </row>
    <row r="1070" spans="51:52" ht="15">
      <c r="AY1070" s="2"/>
      <c r="AZ1070"/>
    </row>
    <row r="1071" spans="51:52" ht="15">
      <c r="AY1071" s="2"/>
      <c r="AZ1071"/>
    </row>
    <row r="1072" spans="51:52" ht="15">
      <c r="AY1072" s="2"/>
      <c r="AZ1072"/>
    </row>
    <row r="1073" spans="51:52" ht="15">
      <c r="AY1073" s="2"/>
      <c r="AZ1073"/>
    </row>
    <row r="1074" spans="51:52" ht="15">
      <c r="AY1074" s="2"/>
      <c r="AZ1074"/>
    </row>
    <row r="1075" spans="51:52" ht="15">
      <c r="AY1075" s="2"/>
      <c r="AZ1075"/>
    </row>
    <row r="1076" spans="51:52" ht="15">
      <c r="AY1076" s="2"/>
      <c r="AZ1076"/>
    </row>
    <row r="1077" spans="51:52" ht="15">
      <c r="AY1077" s="2"/>
      <c r="AZ1077"/>
    </row>
    <row r="1078" spans="51:52" ht="15">
      <c r="AY1078" s="2"/>
      <c r="AZ1078"/>
    </row>
    <row r="1079" spans="51:52" ht="15">
      <c r="AY1079" s="2"/>
      <c r="AZ1079"/>
    </row>
    <row r="1080" spans="51:52" ht="15">
      <c r="AY1080" s="2"/>
      <c r="AZ1080"/>
    </row>
    <row r="1081" spans="51:52" ht="15">
      <c r="AY1081" s="2"/>
      <c r="AZ1081"/>
    </row>
    <row r="1082" spans="51:52" ht="15">
      <c r="AY1082" s="2"/>
      <c r="AZ1082"/>
    </row>
    <row r="1083" spans="51:52" ht="15">
      <c r="AY1083" s="2"/>
      <c r="AZ1083"/>
    </row>
    <row r="1084" spans="51:52" ht="15">
      <c r="AY1084" s="2"/>
      <c r="AZ1084"/>
    </row>
    <row r="1085" spans="51:52" ht="15">
      <c r="AY1085" s="2"/>
      <c r="AZ1085"/>
    </row>
    <row r="1086" spans="51:52" ht="15">
      <c r="AY1086" s="2"/>
      <c r="AZ1086"/>
    </row>
    <row r="1087" spans="51:52" ht="15">
      <c r="AY1087" s="2"/>
      <c r="AZ1087"/>
    </row>
    <row r="1088" spans="51:52" ht="15">
      <c r="AY1088" s="2"/>
      <c r="AZ1088"/>
    </row>
    <row r="1089" spans="51:52" ht="15">
      <c r="AY1089" s="2"/>
      <c r="AZ1089"/>
    </row>
    <row r="1090" spans="51:52" ht="15">
      <c r="AY1090" s="2"/>
      <c r="AZ1090"/>
    </row>
    <row r="1091" spans="51:52" ht="15">
      <c r="AY1091" s="2"/>
      <c r="AZ1091"/>
    </row>
    <row r="1092" spans="51:52" ht="15">
      <c r="AY1092" s="2"/>
      <c r="AZ1092"/>
    </row>
    <row r="1093" spans="51:52" ht="15">
      <c r="AY1093" s="2"/>
      <c r="AZ1093"/>
    </row>
    <row r="1094" spans="51:52" ht="15">
      <c r="AY1094" s="2"/>
      <c r="AZ1094"/>
    </row>
    <row r="1095" spans="51:52" ht="15">
      <c r="AY1095" s="2"/>
      <c r="AZ1095"/>
    </row>
    <row r="1096" spans="51:52" ht="15">
      <c r="AY1096" s="2"/>
      <c r="AZ1096"/>
    </row>
    <row r="1097" spans="51:52" ht="15">
      <c r="AY1097" s="2"/>
      <c r="AZ1097"/>
    </row>
    <row r="1098" spans="51:52" ht="15">
      <c r="AY1098" s="2"/>
      <c r="AZ1098"/>
    </row>
    <row r="1099" spans="51:52" ht="15">
      <c r="AY1099" s="2"/>
      <c r="AZ1099"/>
    </row>
    <row r="1100" spans="51:52" ht="15">
      <c r="AY1100" s="2"/>
      <c r="AZ1100"/>
    </row>
    <row r="1101" spans="51:52" ht="15">
      <c r="AY1101" s="2"/>
      <c r="AZ1101"/>
    </row>
    <row r="1102" spans="51:52" ht="15">
      <c r="AY1102" s="2"/>
      <c r="AZ1102"/>
    </row>
    <row r="1103" spans="51:52" ht="15">
      <c r="AY1103" s="2"/>
      <c r="AZ1103"/>
    </row>
    <row r="1104" spans="51:52" ht="15">
      <c r="AY1104" s="2"/>
      <c r="AZ1104"/>
    </row>
    <row r="1105" spans="51:52" ht="15">
      <c r="AY1105" s="2"/>
      <c r="AZ1105"/>
    </row>
    <row r="1106" spans="51:52" ht="15">
      <c r="AY1106" s="2"/>
      <c r="AZ1106"/>
    </row>
    <row r="1107" spans="51:52" ht="15">
      <c r="AY1107" s="2"/>
      <c r="AZ1107"/>
    </row>
    <row r="1108" spans="51:52" ht="15">
      <c r="AY1108" s="2"/>
      <c r="AZ1108"/>
    </row>
    <row r="1109" spans="51:52" ht="15">
      <c r="AY1109" s="2"/>
      <c r="AZ1109"/>
    </row>
    <row r="1110" spans="51:52" ht="15">
      <c r="AY1110" s="2"/>
      <c r="AZ1110"/>
    </row>
    <row r="1111" spans="51:52" ht="15">
      <c r="AY1111" s="2"/>
      <c r="AZ1111"/>
    </row>
    <row r="1112" spans="51:52" ht="15">
      <c r="AY1112" s="2"/>
      <c r="AZ1112"/>
    </row>
    <row r="1113" spans="51:52" ht="15">
      <c r="AY1113" s="2"/>
      <c r="AZ1113"/>
    </row>
    <row r="1114" spans="51:52" ht="15">
      <c r="AY1114" s="2"/>
      <c r="AZ1114"/>
    </row>
    <row r="1115" spans="51:52" ht="15">
      <c r="AY1115" s="2"/>
      <c r="AZ1115"/>
    </row>
    <row r="1116" spans="51:52" ht="15">
      <c r="AY1116" s="2"/>
      <c r="AZ1116"/>
    </row>
    <row r="1117" spans="51:52" ht="15">
      <c r="AY1117" s="2"/>
      <c r="AZ1117"/>
    </row>
    <row r="1118" spans="51:52" ht="15">
      <c r="AY1118" s="2"/>
      <c r="AZ1118"/>
    </row>
    <row r="1119" spans="51:52" ht="15">
      <c r="AY1119" s="2"/>
      <c r="AZ1119"/>
    </row>
    <row r="1120" spans="51:52" ht="15">
      <c r="AY1120" s="2"/>
      <c r="AZ1120"/>
    </row>
    <row r="1121" spans="51:52" ht="15">
      <c r="AY1121" s="2"/>
      <c r="AZ1121"/>
    </row>
    <row r="1122" spans="51:52" ht="15">
      <c r="AY1122" s="2"/>
      <c r="AZ1122"/>
    </row>
    <row r="1123" spans="51:52" ht="15">
      <c r="AY1123" s="2"/>
      <c r="AZ1123"/>
    </row>
    <row r="1124" spans="51:52" ht="15">
      <c r="AY1124" s="2"/>
      <c r="AZ1124"/>
    </row>
    <row r="1125" spans="51:52" ht="15">
      <c r="AY1125" s="2"/>
      <c r="AZ1125"/>
    </row>
    <row r="1126" spans="51:52" ht="15">
      <c r="AY1126" s="2"/>
      <c r="AZ1126"/>
    </row>
    <row r="1127" spans="51:52" ht="15">
      <c r="AY1127" s="2"/>
      <c r="AZ1127"/>
    </row>
    <row r="1128" spans="51:52" ht="15">
      <c r="AY1128" s="2"/>
      <c r="AZ1128"/>
    </row>
    <row r="1129" spans="51:52" ht="15">
      <c r="AY1129" s="2"/>
      <c r="AZ1129"/>
    </row>
    <row r="1130" spans="51:52" ht="15">
      <c r="AY1130" s="2"/>
      <c r="AZ1130"/>
    </row>
    <row r="1131" spans="51:52" ht="15">
      <c r="AY1131" s="2"/>
      <c r="AZ1131"/>
    </row>
    <row r="1132" spans="51:52" ht="15">
      <c r="AY1132" s="2"/>
      <c r="AZ1132"/>
    </row>
    <row r="1133" spans="51:52" ht="15">
      <c r="AY1133" s="2"/>
      <c r="AZ1133"/>
    </row>
    <row r="1134" spans="51:52" ht="15">
      <c r="AY1134" s="2"/>
      <c r="AZ1134"/>
    </row>
    <row r="1135" spans="51:52" ht="15">
      <c r="AY1135" s="2"/>
      <c r="AZ1135"/>
    </row>
    <row r="1136" spans="51:52" ht="15">
      <c r="AY1136" s="2"/>
      <c r="AZ1136"/>
    </row>
    <row r="1137" spans="51:52" ht="15">
      <c r="AY1137" s="2"/>
      <c r="AZ1137"/>
    </row>
    <row r="1138" spans="51:52" ht="15">
      <c r="AY1138" s="2"/>
      <c r="AZ1138"/>
    </row>
    <row r="1139" spans="51:52" ht="15">
      <c r="AY1139" s="2"/>
      <c r="AZ1139"/>
    </row>
    <row r="1140" spans="51:52" ht="15">
      <c r="AY1140" s="2"/>
      <c r="AZ1140"/>
    </row>
    <row r="1141" spans="51:52" ht="15">
      <c r="AY1141" s="2"/>
      <c r="AZ1141"/>
    </row>
    <row r="1142" spans="51:52" ht="15">
      <c r="AY1142" s="2"/>
      <c r="AZ1142"/>
    </row>
    <row r="1143" spans="51:52" ht="15">
      <c r="AY1143" s="2"/>
      <c r="AZ1143"/>
    </row>
    <row r="1144" spans="51:52" ht="15">
      <c r="AY1144" s="2"/>
      <c r="AZ1144"/>
    </row>
    <row r="1145" spans="51:52" ht="15">
      <c r="AY1145" s="2"/>
      <c r="AZ1145"/>
    </row>
    <row r="1146" spans="51:52" ht="15">
      <c r="AY1146" s="2"/>
      <c r="AZ1146"/>
    </row>
    <row r="1147" spans="51:52" ht="15">
      <c r="AY1147" s="2"/>
      <c r="AZ1147"/>
    </row>
    <row r="1148" spans="51:52" ht="15">
      <c r="AY1148" s="2"/>
      <c r="AZ1148"/>
    </row>
    <row r="1149" spans="51:52" ht="15">
      <c r="AY1149" s="2"/>
      <c r="AZ1149"/>
    </row>
    <row r="1150" spans="51:52" ht="15">
      <c r="AY1150" s="2"/>
      <c r="AZ1150"/>
    </row>
    <row r="1151" spans="51:52" ht="15">
      <c r="AY1151" s="2"/>
      <c r="AZ1151"/>
    </row>
    <row r="1152" spans="51:52" ht="15">
      <c r="AY1152" s="2"/>
      <c r="AZ1152"/>
    </row>
    <row r="1153" spans="51:52" ht="15">
      <c r="AY1153" s="2"/>
      <c r="AZ1153"/>
    </row>
    <row r="1154" spans="51:52" ht="15">
      <c r="AY1154" s="2"/>
      <c r="AZ1154"/>
    </row>
    <row r="1155" spans="51:52" ht="15">
      <c r="AY1155" s="2"/>
      <c r="AZ1155"/>
    </row>
    <row r="1156" spans="51:52" ht="15">
      <c r="AY1156" s="2"/>
      <c r="AZ1156"/>
    </row>
    <row r="1157" spans="51:52" ht="15">
      <c r="AY1157" s="2"/>
      <c r="AZ1157"/>
    </row>
    <row r="1158" spans="51:52" ht="15">
      <c r="AY1158" s="2"/>
      <c r="AZ1158"/>
    </row>
    <row r="1159" spans="51:52" ht="15">
      <c r="AY1159" s="2"/>
      <c r="AZ1159"/>
    </row>
    <row r="1160" spans="51:52" ht="15">
      <c r="AY1160" s="2"/>
      <c r="AZ1160"/>
    </row>
    <row r="1161" spans="51:52" ht="15">
      <c r="AY1161" s="2"/>
      <c r="AZ1161"/>
    </row>
    <row r="1162" spans="51:52" ht="15">
      <c r="AY1162" s="2"/>
      <c r="AZ1162"/>
    </row>
    <row r="1163" spans="51:52" ht="15">
      <c r="AY1163" s="2"/>
      <c r="AZ1163"/>
    </row>
    <row r="1164" spans="51:52" ht="15">
      <c r="AY1164" s="2"/>
      <c r="AZ1164"/>
    </row>
    <row r="1165" spans="51:52" ht="15">
      <c r="AY1165" s="2"/>
      <c r="AZ1165"/>
    </row>
    <row r="1166" spans="51:52" ht="15">
      <c r="AY1166" s="2"/>
      <c r="AZ1166"/>
    </row>
    <row r="1167" spans="51:52" ht="15">
      <c r="AY1167" s="2"/>
      <c r="AZ1167"/>
    </row>
    <row r="1168" spans="51:52" ht="15">
      <c r="AY1168" s="2"/>
      <c r="AZ1168"/>
    </row>
    <row r="1169" spans="51:52" ht="15">
      <c r="AY1169" s="2"/>
      <c r="AZ1169"/>
    </row>
    <row r="1170" spans="51:52" ht="15">
      <c r="AY1170" s="2"/>
      <c r="AZ1170"/>
    </row>
    <row r="1171" spans="51:52" ht="15">
      <c r="AY1171" s="2"/>
      <c r="AZ1171"/>
    </row>
    <row r="1172" spans="51:52" ht="15">
      <c r="AY1172" s="2"/>
      <c r="AZ1172"/>
    </row>
    <row r="1173" spans="51:52" ht="15">
      <c r="AY1173" s="2"/>
      <c r="AZ1173"/>
    </row>
    <row r="1174" spans="51:52" ht="15">
      <c r="AY1174" s="2"/>
      <c r="AZ1174"/>
    </row>
    <row r="1175" spans="51:52" ht="15">
      <c r="AY1175" s="2"/>
      <c r="AZ1175"/>
    </row>
    <row r="1176" spans="51:52" ht="15">
      <c r="AY1176" s="2"/>
      <c r="AZ1176"/>
    </row>
    <row r="1177" spans="51:52" ht="15">
      <c r="AY1177" s="2"/>
      <c r="AZ1177"/>
    </row>
    <row r="1178" spans="51:52" ht="15">
      <c r="AY1178" s="2"/>
      <c r="AZ1178"/>
    </row>
    <row r="1179" spans="51:52" ht="15">
      <c r="AY1179" s="2"/>
      <c r="AZ1179"/>
    </row>
    <row r="1180" spans="51:52" ht="15">
      <c r="AY1180" s="2"/>
      <c r="AZ1180"/>
    </row>
    <row r="1181" spans="51:52" ht="15">
      <c r="AY1181" s="2"/>
      <c r="AZ1181"/>
    </row>
    <row r="1182" spans="51:52" ht="15">
      <c r="AY1182" s="2"/>
      <c r="AZ1182"/>
    </row>
    <row r="1183" spans="51:52" ht="15">
      <c r="AY1183" s="2"/>
      <c r="AZ1183"/>
    </row>
    <row r="1184" spans="51:52" ht="15">
      <c r="AY1184" s="2"/>
      <c r="AZ1184"/>
    </row>
    <row r="1185" spans="51:52" ht="15">
      <c r="AY1185" s="2"/>
      <c r="AZ1185"/>
    </row>
    <row r="1186" spans="51:52" ht="15">
      <c r="AY1186" s="2"/>
      <c r="AZ1186"/>
    </row>
    <row r="1187" spans="51:52" ht="15">
      <c r="AY1187" s="2"/>
      <c r="AZ1187"/>
    </row>
    <row r="1188" spans="51:52" ht="15">
      <c r="AY1188" s="2"/>
      <c r="AZ1188"/>
    </row>
    <row r="1189" spans="51:52" ht="15">
      <c r="AY1189" s="2"/>
      <c r="AZ1189"/>
    </row>
    <row r="1190" spans="51:52" ht="15">
      <c r="AY1190" s="2"/>
      <c r="AZ1190"/>
    </row>
    <row r="1191" spans="51:52" ht="15">
      <c r="AY1191" s="2"/>
      <c r="AZ1191"/>
    </row>
    <row r="1192" spans="51:52" ht="15">
      <c r="AY1192" s="2"/>
      <c r="AZ1192"/>
    </row>
    <row r="1193" spans="51:52" ht="15">
      <c r="AY1193" s="2"/>
      <c r="AZ1193"/>
    </row>
    <row r="1194" spans="51:52" ht="15">
      <c r="AY1194" s="2"/>
      <c r="AZ1194"/>
    </row>
    <row r="1195" spans="51:52" ht="15">
      <c r="AY1195" s="2"/>
      <c r="AZ1195"/>
    </row>
    <row r="1196" spans="51:52" ht="15">
      <c r="AY1196" s="2"/>
      <c r="AZ1196"/>
    </row>
    <row r="1197" spans="51:52" ht="15">
      <c r="AY1197" s="2"/>
      <c r="AZ1197"/>
    </row>
    <row r="1198" spans="51:52" ht="15">
      <c r="AY1198" s="2"/>
      <c r="AZ1198"/>
    </row>
    <row r="1199" spans="51:52" ht="15">
      <c r="AY1199" s="2"/>
      <c r="AZ1199"/>
    </row>
    <row r="1200" spans="51:52" ht="15">
      <c r="AY1200" s="2"/>
      <c r="AZ1200"/>
    </row>
    <row r="1201" spans="51:52" ht="15">
      <c r="AY1201" s="2"/>
      <c r="AZ1201"/>
    </row>
    <row r="1202" spans="51:52" ht="15">
      <c r="AY1202" s="2"/>
      <c r="AZ1202"/>
    </row>
    <row r="1203" spans="51:52" ht="15">
      <c r="AY1203" s="2"/>
      <c r="AZ1203"/>
    </row>
    <row r="1204" spans="51:52" ht="15">
      <c r="AY1204" s="2"/>
      <c r="AZ1204"/>
    </row>
    <row r="1205" spans="51:52" ht="15">
      <c r="AY1205" s="2"/>
      <c r="AZ1205"/>
    </row>
    <row r="1206" spans="51:52" ht="15">
      <c r="AY1206" s="2"/>
      <c r="AZ1206"/>
    </row>
    <row r="1207" spans="51:52" ht="15">
      <c r="AY1207" s="2"/>
      <c r="AZ1207"/>
    </row>
    <row r="1208" spans="51:52" ht="15">
      <c r="AY1208" s="2"/>
      <c r="AZ1208"/>
    </row>
    <row r="1209" spans="51:52" ht="15">
      <c r="AY1209" s="2"/>
      <c r="AZ1209"/>
    </row>
    <row r="1210" spans="51:52" ht="15">
      <c r="AY1210" s="2"/>
      <c r="AZ1210"/>
    </row>
    <row r="1211" spans="51:52" ht="15">
      <c r="AY1211" s="2"/>
      <c r="AZ1211"/>
    </row>
    <row r="1212" spans="51:52" ht="15">
      <c r="AY1212" s="2"/>
      <c r="AZ1212"/>
    </row>
    <row r="1213" spans="51:52" ht="15">
      <c r="AY1213" s="2"/>
      <c r="AZ1213"/>
    </row>
    <row r="1214" spans="51:52" ht="15">
      <c r="AY1214" s="2"/>
      <c r="AZ1214"/>
    </row>
    <row r="1215" spans="51:52" ht="15">
      <c r="AY1215" s="2"/>
      <c r="AZ1215"/>
    </row>
    <row r="1216" spans="51:52" ht="15">
      <c r="AY1216" s="2"/>
      <c r="AZ1216"/>
    </row>
    <row r="1217" spans="51:52" ht="15">
      <c r="AY1217" s="2"/>
      <c r="AZ1217"/>
    </row>
    <row r="1218" spans="51:52" ht="15">
      <c r="AY1218" s="2"/>
      <c r="AZ1218"/>
    </row>
    <row r="1219" spans="51:52" ht="15">
      <c r="AY1219" s="2"/>
      <c r="AZ1219"/>
    </row>
    <row r="1220" spans="51:52" ht="15">
      <c r="AY1220" s="2"/>
      <c r="AZ1220"/>
    </row>
    <row r="1221" spans="51:52" ht="15">
      <c r="AY1221" s="2"/>
      <c r="AZ1221"/>
    </row>
    <row r="1222" spans="51:52" ht="15">
      <c r="AY1222" s="2"/>
      <c r="AZ1222"/>
    </row>
    <row r="1223" spans="51:52" ht="15">
      <c r="AY1223" s="2"/>
      <c r="AZ1223"/>
    </row>
    <row r="1224" spans="51:52" ht="15">
      <c r="AY1224" s="2"/>
      <c r="AZ1224"/>
    </row>
    <row r="1225" spans="51:52" ht="15">
      <c r="AY1225" s="2"/>
      <c r="AZ1225"/>
    </row>
    <row r="1226" spans="51:52" ht="15">
      <c r="AY1226" s="2"/>
      <c r="AZ1226"/>
    </row>
    <row r="1227" spans="51:52" ht="15">
      <c r="AY1227" s="2"/>
      <c r="AZ1227"/>
    </row>
    <row r="1228" spans="51:52" ht="15">
      <c r="AY1228" s="2"/>
      <c r="AZ1228"/>
    </row>
    <row r="1229" spans="51:52" ht="15">
      <c r="AY1229" s="2"/>
      <c r="AZ1229"/>
    </row>
    <row r="1230" spans="51:52" ht="15">
      <c r="AY1230" s="2"/>
      <c r="AZ1230"/>
    </row>
    <row r="1231" spans="51:52" ht="15">
      <c r="AY1231" s="2"/>
      <c r="AZ1231"/>
    </row>
    <row r="1232" spans="51:52" ht="15">
      <c r="AY1232" s="2"/>
      <c r="AZ1232"/>
    </row>
    <row r="1233" spans="51:52" ht="15">
      <c r="AY1233" s="2"/>
      <c r="AZ1233"/>
    </row>
    <row r="1234" spans="51:52" ht="15">
      <c r="AY1234" s="2"/>
      <c r="AZ1234"/>
    </row>
    <row r="1235" spans="51:52" ht="15">
      <c r="AY1235" s="2"/>
      <c r="AZ1235"/>
    </row>
    <row r="1236" spans="51:52" ht="15">
      <c r="AY1236" s="2"/>
      <c r="AZ1236"/>
    </row>
    <row r="1237" spans="51:52" ht="15">
      <c r="AY1237" s="2"/>
      <c r="AZ1237"/>
    </row>
    <row r="1238" spans="51:52" ht="15">
      <c r="AY1238" s="2"/>
      <c r="AZ1238"/>
    </row>
    <row r="1239" spans="51:52" ht="15">
      <c r="AY1239" s="2"/>
      <c r="AZ1239"/>
    </row>
    <row r="1240" spans="51:52" ht="15">
      <c r="AY1240" s="2"/>
      <c r="AZ1240"/>
    </row>
    <row r="1241" spans="51:52" ht="15">
      <c r="AY1241" s="2"/>
      <c r="AZ1241"/>
    </row>
    <row r="1242" spans="51:52" ht="15">
      <c r="AY1242" s="2"/>
      <c r="AZ1242"/>
    </row>
    <row r="1243" spans="51:52" ht="15">
      <c r="AY1243" s="2"/>
      <c r="AZ1243"/>
    </row>
    <row r="1244" spans="51:52" ht="15">
      <c r="AY1244" s="2"/>
      <c r="AZ1244"/>
    </row>
    <row r="1245" spans="51:52" ht="15">
      <c r="AY1245" s="2"/>
      <c r="AZ1245"/>
    </row>
    <row r="1246" spans="51:52" ht="15">
      <c r="AY1246" s="2"/>
      <c r="AZ1246"/>
    </row>
    <row r="1247" spans="51:52" ht="15">
      <c r="AY1247" s="2"/>
      <c r="AZ1247"/>
    </row>
    <row r="1248" spans="51:52" ht="15">
      <c r="AY1248" s="2"/>
      <c r="AZ1248"/>
    </row>
    <row r="1249" spans="51:52" ht="15">
      <c r="AY1249" s="2"/>
      <c r="AZ1249"/>
    </row>
    <row r="1250" spans="51:52" ht="15">
      <c r="AY1250" s="2"/>
      <c r="AZ1250"/>
    </row>
    <row r="1251" spans="51:52" ht="15">
      <c r="AY1251" s="2"/>
      <c r="AZ1251"/>
    </row>
    <row r="1252" spans="51:52" ht="15">
      <c r="AY1252" s="2"/>
      <c r="AZ1252"/>
    </row>
    <row r="1253" spans="51:52" ht="15">
      <c r="AY1253" s="2"/>
      <c r="AZ1253"/>
    </row>
    <row r="1254" spans="51:52" ht="15">
      <c r="AY1254" s="2"/>
      <c r="AZ1254"/>
    </row>
    <row r="1255" spans="51:52" ht="15">
      <c r="AY1255" s="2"/>
      <c r="AZ1255"/>
    </row>
    <row r="1256" spans="51:52" ht="15">
      <c r="AY1256" s="2"/>
      <c r="AZ1256"/>
    </row>
    <row r="1257" spans="51:52" ht="15">
      <c r="AY1257" s="2"/>
      <c r="AZ1257"/>
    </row>
    <row r="1258" spans="51:52" ht="15">
      <c r="AY1258" s="2"/>
      <c r="AZ1258"/>
    </row>
    <row r="1259" spans="51:52" ht="15">
      <c r="AY1259" s="2"/>
      <c r="AZ1259"/>
    </row>
    <row r="1260" spans="51:52" ht="15">
      <c r="AY1260" s="2"/>
      <c r="AZ1260"/>
    </row>
    <row r="1261" spans="51:52" ht="15">
      <c r="AY1261" s="2"/>
      <c r="AZ1261"/>
    </row>
    <row r="1262" spans="51:52" ht="15">
      <c r="AY1262" s="2"/>
      <c r="AZ1262"/>
    </row>
    <row r="1263" spans="51:52" ht="15">
      <c r="AY1263" s="2"/>
      <c r="AZ1263"/>
    </row>
    <row r="1264" spans="51:52" ht="15">
      <c r="AY1264" s="2"/>
      <c r="AZ1264"/>
    </row>
    <row r="1265" spans="51:52" ht="15">
      <c r="AY1265" s="2"/>
      <c r="AZ1265"/>
    </row>
    <row r="1266" spans="51:52" ht="15">
      <c r="AY1266" s="2"/>
      <c r="AZ1266"/>
    </row>
    <row r="1267" spans="51:52" ht="15">
      <c r="AY1267" s="2"/>
      <c r="AZ1267"/>
    </row>
    <row r="1268" spans="51:52" ht="15">
      <c r="AY1268" s="2"/>
      <c r="AZ1268"/>
    </row>
    <row r="1269" spans="51:52" ht="15">
      <c r="AY1269" s="2"/>
      <c r="AZ1269"/>
    </row>
    <row r="1270" spans="51:52" ht="15">
      <c r="AY1270" s="2"/>
      <c r="AZ1270"/>
    </row>
    <row r="1271" spans="51:52" ht="15">
      <c r="AY1271" s="2"/>
      <c r="AZ1271"/>
    </row>
    <row r="1272" spans="51:52" ht="15">
      <c r="AY1272" s="2"/>
      <c r="AZ1272"/>
    </row>
    <row r="1273" spans="51:52" ht="15">
      <c r="AY1273" s="2"/>
      <c r="AZ1273"/>
    </row>
    <row r="1274" spans="51:52" ht="15">
      <c r="AY1274" s="2"/>
      <c r="AZ1274"/>
    </row>
    <row r="1275" spans="51:52" ht="15">
      <c r="AY1275" s="2"/>
      <c r="AZ1275"/>
    </row>
    <row r="1276" spans="51:52" ht="15">
      <c r="AY1276" s="2"/>
      <c r="AZ1276"/>
    </row>
    <row r="1277" spans="51:52" ht="15">
      <c r="AY1277" s="2"/>
      <c r="AZ1277"/>
    </row>
    <row r="1278" spans="51:52" ht="15">
      <c r="AY1278" s="2"/>
      <c r="AZ1278"/>
    </row>
    <row r="1279" spans="51:52" ht="15">
      <c r="AY1279" s="2"/>
      <c r="AZ1279"/>
    </row>
    <row r="1280" spans="51:52" ht="15">
      <c r="AY1280" s="2"/>
      <c r="AZ1280"/>
    </row>
    <row r="1281" spans="51:52" ht="15">
      <c r="AY1281" s="2"/>
      <c r="AZ1281"/>
    </row>
    <row r="1282" spans="51:52" ht="15">
      <c r="AY1282" s="2"/>
      <c r="AZ1282"/>
    </row>
    <row r="1283" spans="51:52" ht="15">
      <c r="AY1283" s="2"/>
      <c r="AZ1283"/>
    </row>
    <row r="1284" spans="51:52" ht="15">
      <c r="AY1284" s="2"/>
      <c r="AZ1284"/>
    </row>
    <row r="1285" spans="51:52" ht="15">
      <c r="AY1285" s="2"/>
      <c r="AZ1285"/>
    </row>
    <row r="1286" spans="51:52" ht="15">
      <c r="AY1286" s="2"/>
      <c r="AZ1286"/>
    </row>
    <row r="1287" spans="51:52" ht="15">
      <c r="AY1287" s="2"/>
      <c r="AZ1287"/>
    </row>
    <row r="1288" spans="51:52" ht="15">
      <c r="AY1288" s="2"/>
      <c r="AZ1288"/>
    </row>
    <row r="1289" spans="51:52" ht="15">
      <c r="AY1289" s="2"/>
      <c r="AZ1289"/>
    </row>
    <row r="1290" spans="51:52" ht="15">
      <c r="AY1290" s="2"/>
      <c r="AZ1290"/>
    </row>
    <row r="1291" spans="51:52" ht="15">
      <c r="AY1291" s="2"/>
      <c r="AZ1291"/>
    </row>
    <row r="1292" spans="51:52" ht="15">
      <c r="AY1292" s="2"/>
      <c r="AZ1292"/>
    </row>
    <row r="1293" spans="51:52" ht="15">
      <c r="AY1293" s="2"/>
      <c r="AZ1293"/>
    </row>
    <row r="1294" spans="51:52" ht="15">
      <c r="AY1294" s="2"/>
      <c r="AZ1294"/>
    </row>
    <row r="1295" spans="51:52" ht="15">
      <c r="AY1295" s="2"/>
      <c r="AZ1295"/>
    </row>
    <row r="1296" spans="51:52" ht="15">
      <c r="AY1296" s="2"/>
      <c r="AZ1296"/>
    </row>
    <row r="1297" spans="51:52" ht="15">
      <c r="AY1297" s="2"/>
      <c r="AZ1297"/>
    </row>
    <row r="1298" spans="51:52" ht="15">
      <c r="AY1298" s="2"/>
      <c r="AZ1298"/>
    </row>
    <row r="1299" spans="51:52" ht="15">
      <c r="AY1299" s="2"/>
      <c r="AZ1299"/>
    </row>
    <row r="1300" spans="51:52" ht="15">
      <c r="AY1300" s="2"/>
      <c r="AZ1300"/>
    </row>
    <row r="1301" spans="51:52" ht="15">
      <c r="AY1301" s="2"/>
      <c r="AZ1301"/>
    </row>
    <row r="1302" spans="51:52" ht="15">
      <c r="AY1302" s="2"/>
      <c r="AZ1302"/>
    </row>
    <row r="1303" spans="51:52" ht="15">
      <c r="AY1303" s="2"/>
      <c r="AZ1303"/>
    </row>
    <row r="1304" spans="51:52" ht="15">
      <c r="AY1304" s="2"/>
      <c r="AZ1304"/>
    </row>
    <row r="1305" spans="51:52" ht="15">
      <c r="AY1305" s="2"/>
      <c r="AZ1305"/>
    </row>
    <row r="1306" spans="51:52" ht="15">
      <c r="AY1306" s="2"/>
      <c r="AZ1306"/>
    </row>
    <row r="1307" spans="51:52" ht="15">
      <c r="AY1307" s="2"/>
      <c r="AZ1307"/>
    </row>
    <row r="1308" spans="51:52" ht="15">
      <c r="AY1308" s="2"/>
      <c r="AZ1308"/>
    </row>
    <row r="1309" spans="51:52" ht="15">
      <c r="AY1309" s="2"/>
      <c r="AZ1309"/>
    </row>
    <row r="1310" spans="51:52" ht="15">
      <c r="AY1310" s="2"/>
      <c r="AZ1310"/>
    </row>
    <row r="1311" spans="51:52" ht="15">
      <c r="AY1311" s="2"/>
      <c r="AZ1311"/>
    </row>
    <row r="1312" spans="51:52" ht="15">
      <c r="AY1312" s="2"/>
      <c r="AZ1312"/>
    </row>
    <row r="1313" spans="51:52" ht="15">
      <c r="AY1313" s="2"/>
      <c r="AZ1313"/>
    </row>
    <row r="1314" spans="51:52" ht="15">
      <c r="AY1314" s="2"/>
      <c r="AZ1314"/>
    </row>
    <row r="1315" spans="51:52" ht="15">
      <c r="AY1315" s="2"/>
      <c r="AZ1315"/>
    </row>
    <row r="1316" spans="51:52" ht="15">
      <c r="AY1316" s="2"/>
      <c r="AZ1316"/>
    </row>
    <row r="1317" spans="51:52" ht="15">
      <c r="AY1317" s="2"/>
      <c r="AZ1317"/>
    </row>
    <row r="1318" spans="51:52" ht="15">
      <c r="AY1318" s="2"/>
      <c r="AZ1318"/>
    </row>
    <row r="1319" spans="51:52" ht="15">
      <c r="AY1319" s="2"/>
      <c r="AZ1319"/>
    </row>
    <row r="1320" spans="51:52" ht="15">
      <c r="AY1320" s="2"/>
      <c r="AZ1320"/>
    </row>
    <row r="1321" spans="51:52" ht="15">
      <c r="AY1321" s="2"/>
      <c r="AZ1321"/>
    </row>
    <row r="1322" spans="51:52" ht="15">
      <c r="AY1322" s="2"/>
      <c r="AZ1322"/>
    </row>
    <row r="1323" spans="51:52" ht="15">
      <c r="AY1323" s="2"/>
      <c r="AZ1323"/>
    </row>
    <row r="1324" spans="51:52" ht="15">
      <c r="AY1324" s="2"/>
      <c r="AZ1324"/>
    </row>
    <row r="1325" spans="51:52" ht="15">
      <c r="AY1325" s="2"/>
      <c r="AZ1325"/>
    </row>
    <row r="1326" spans="51:52" ht="15">
      <c r="AY1326" s="2"/>
      <c r="AZ1326"/>
    </row>
    <row r="1327" spans="51:52" ht="15">
      <c r="AY1327" s="2"/>
      <c r="AZ1327"/>
    </row>
    <row r="1328" spans="51:52" ht="15">
      <c r="AY1328" s="2"/>
      <c r="AZ1328"/>
    </row>
    <row r="1329" spans="51:52" ht="15">
      <c r="AY1329" s="2"/>
      <c r="AZ1329"/>
    </row>
    <row r="1330" spans="51:52" ht="15">
      <c r="AY1330" s="2"/>
      <c r="AZ1330"/>
    </row>
    <row r="1331" spans="51:52" ht="15">
      <c r="AY1331" s="2"/>
      <c r="AZ1331"/>
    </row>
    <row r="1332" spans="51:52" ht="15">
      <c r="AY1332" s="2"/>
      <c r="AZ1332"/>
    </row>
    <row r="1333" spans="51:52" ht="15">
      <c r="AY1333" s="2"/>
      <c r="AZ1333"/>
    </row>
    <row r="1334" spans="51:52" ht="15">
      <c r="AY1334" s="2"/>
      <c r="AZ1334"/>
    </row>
    <row r="1335" spans="51:52" ht="15">
      <c r="AY1335" s="2"/>
      <c r="AZ1335"/>
    </row>
    <row r="1336" spans="51:52" ht="15">
      <c r="AY1336" s="2"/>
      <c r="AZ1336"/>
    </row>
    <row r="1337" spans="51:52" ht="15">
      <c r="AY1337" s="2"/>
      <c r="AZ1337"/>
    </row>
    <row r="1338" spans="51:52" ht="15">
      <c r="AY1338" s="2"/>
      <c r="AZ1338"/>
    </row>
    <row r="1339" spans="51:52" ht="15">
      <c r="AY1339" s="2"/>
      <c r="AZ1339"/>
    </row>
    <row r="1340" spans="51:52" ht="15">
      <c r="AY1340" s="2"/>
      <c r="AZ1340"/>
    </row>
    <row r="1341" spans="51:52" ht="15">
      <c r="AY1341" s="2"/>
      <c r="AZ1341"/>
    </row>
    <row r="1342" spans="51:52" ht="15">
      <c r="AY1342" s="2"/>
      <c r="AZ1342"/>
    </row>
    <row r="1343" spans="51:52" ht="15">
      <c r="AY1343" s="2"/>
      <c r="AZ1343"/>
    </row>
    <row r="1344" spans="51:52" ht="15">
      <c r="AY1344" s="2"/>
      <c r="AZ1344"/>
    </row>
    <row r="1345" spans="51:52" ht="15">
      <c r="AY1345" s="2"/>
      <c r="AZ1345"/>
    </row>
    <row r="1346" spans="51:52" ht="15">
      <c r="AY1346" s="2"/>
      <c r="AZ1346"/>
    </row>
    <row r="1347" spans="51:52" ht="15">
      <c r="AY1347" s="2"/>
      <c r="AZ1347"/>
    </row>
    <row r="1348" spans="51:52" ht="15">
      <c r="AY1348" s="2"/>
      <c r="AZ1348"/>
    </row>
    <row r="1349" spans="51:52" ht="15">
      <c r="AY1349" s="2"/>
      <c r="AZ1349"/>
    </row>
    <row r="1350" spans="51:52" ht="15">
      <c r="AY1350" s="2"/>
      <c r="AZ1350"/>
    </row>
    <row r="1351" spans="51:52" ht="15">
      <c r="AY1351" s="2"/>
      <c r="AZ1351"/>
    </row>
    <row r="1352" spans="51:52" ht="15">
      <c r="AY1352" s="2"/>
      <c r="AZ1352"/>
    </row>
    <row r="1353" spans="51:52" ht="15">
      <c r="AY1353" s="2"/>
      <c r="AZ1353"/>
    </row>
    <row r="1354" spans="51:52" ht="15">
      <c r="AY1354" s="2"/>
      <c r="AZ1354"/>
    </row>
    <row r="1355" spans="51:52" ht="15">
      <c r="AY1355" s="2"/>
      <c r="AZ1355"/>
    </row>
    <row r="1356" spans="51:52" ht="15">
      <c r="AY1356" s="2"/>
      <c r="AZ1356"/>
    </row>
    <row r="1357" spans="51:52" ht="15">
      <c r="AY1357" s="2"/>
      <c r="AZ1357"/>
    </row>
    <row r="1358" spans="51:52" ht="15">
      <c r="AY1358" s="2"/>
      <c r="AZ1358"/>
    </row>
    <row r="1359" spans="51:52" ht="15">
      <c r="AY1359" s="2"/>
      <c r="AZ1359"/>
    </row>
    <row r="1360" spans="51:52" ht="15">
      <c r="AY1360" s="2"/>
      <c r="AZ1360"/>
    </row>
    <row r="1361" spans="51:52" ht="15">
      <c r="AY1361" s="2"/>
      <c r="AZ1361"/>
    </row>
    <row r="1362" spans="51:52" ht="15">
      <c r="AY1362" s="2"/>
      <c r="AZ1362"/>
    </row>
    <row r="1363" spans="51:52" ht="15">
      <c r="AY1363" s="2"/>
      <c r="AZ1363"/>
    </row>
    <row r="1364" spans="51:52" ht="15">
      <c r="AY1364" s="2"/>
      <c r="AZ1364"/>
    </row>
    <row r="1365" spans="51:52" ht="15">
      <c r="AY1365" s="2"/>
      <c r="AZ1365"/>
    </row>
    <row r="1366" spans="51:52" ht="15">
      <c r="AY1366" s="2"/>
      <c r="AZ1366"/>
    </row>
    <row r="1367" spans="51:52" ht="15">
      <c r="AY1367" s="2"/>
      <c r="AZ1367"/>
    </row>
    <row r="1368" spans="51:52" ht="15">
      <c r="AY1368" s="2"/>
      <c r="AZ1368"/>
    </row>
    <row r="1369" spans="51:52" ht="15">
      <c r="AY1369" s="2"/>
      <c r="AZ1369"/>
    </row>
    <row r="1370" spans="51:52" ht="15">
      <c r="AY1370" s="2"/>
      <c r="AZ1370"/>
    </row>
    <row r="1371" spans="51:52" ht="15">
      <c r="AY1371" s="2"/>
      <c r="AZ1371"/>
    </row>
    <row r="1372" spans="51:52" ht="15">
      <c r="AY1372" s="2"/>
      <c r="AZ1372"/>
    </row>
    <row r="1373" spans="51:52" ht="15">
      <c r="AY1373" s="2"/>
      <c r="AZ1373"/>
    </row>
    <row r="1374" spans="51:52" ht="15">
      <c r="AY1374" s="2"/>
      <c r="AZ1374"/>
    </row>
    <row r="1375" spans="51:52" ht="15">
      <c r="AY1375" s="2"/>
      <c r="AZ1375"/>
    </row>
    <row r="1376" spans="51:52" ht="15">
      <c r="AY1376" s="2"/>
      <c r="AZ1376"/>
    </row>
    <row r="1377" spans="51:52" ht="15">
      <c r="AY1377" s="2"/>
      <c r="AZ1377"/>
    </row>
    <row r="1378" spans="51:52" ht="15">
      <c r="AY1378" s="2"/>
      <c r="AZ1378"/>
    </row>
    <row r="1379" spans="51:52" ht="15">
      <c r="AY1379" s="2"/>
      <c r="AZ1379"/>
    </row>
    <row r="1380" spans="51:52" ht="15">
      <c r="AY1380" s="2"/>
      <c r="AZ1380"/>
    </row>
    <row r="1381" spans="51:52" ht="15">
      <c r="AY1381" s="2"/>
      <c r="AZ1381"/>
    </row>
    <row r="1382" spans="51:52" ht="15">
      <c r="AY1382" s="2"/>
      <c r="AZ1382"/>
    </row>
    <row r="1383" spans="51:52" ht="15">
      <c r="AY1383" s="2"/>
      <c r="AZ1383"/>
    </row>
    <row r="1384" spans="51:52" ht="15">
      <c r="AY1384" s="2"/>
      <c r="AZ1384"/>
    </row>
    <row r="1385" spans="51:52" ht="15">
      <c r="AY1385" s="2"/>
      <c r="AZ1385"/>
    </row>
    <row r="1386" spans="51:52" ht="15">
      <c r="AY1386" s="2"/>
      <c r="AZ1386"/>
    </row>
    <row r="1387" spans="51:52" ht="15">
      <c r="AY1387" s="2"/>
      <c r="AZ1387"/>
    </row>
    <row r="1388" spans="51:52" ht="15">
      <c r="AY1388" s="2"/>
      <c r="AZ1388"/>
    </row>
    <row r="1389" spans="51:52" ht="15">
      <c r="AY1389" s="2"/>
      <c r="AZ1389"/>
    </row>
    <row r="1390" spans="51:52" ht="15">
      <c r="AY1390" s="2"/>
      <c r="AZ1390"/>
    </row>
    <row r="1391" spans="51:52" ht="15">
      <c r="AY1391" s="2"/>
      <c r="AZ1391"/>
    </row>
    <row r="1392" spans="51:52" ht="15">
      <c r="AY1392" s="2"/>
      <c r="AZ1392"/>
    </row>
    <row r="1393" spans="51:52" ht="15">
      <c r="AY1393" s="2"/>
      <c r="AZ1393"/>
    </row>
    <row r="1394" spans="51:52" ht="15">
      <c r="AY1394" s="2"/>
      <c r="AZ1394"/>
    </row>
    <row r="1395" spans="51:52" ht="15">
      <c r="AY1395" s="2"/>
      <c r="AZ1395"/>
    </row>
    <row r="1396" spans="51:52" ht="15">
      <c r="AY1396" s="2"/>
      <c r="AZ1396"/>
    </row>
    <row r="1397" spans="51:52" ht="15">
      <c r="AY1397" s="2"/>
      <c r="AZ1397"/>
    </row>
    <row r="1398" spans="51:52" ht="15">
      <c r="AY1398" s="2"/>
      <c r="AZ1398"/>
    </row>
    <row r="1399" spans="51:52" ht="15">
      <c r="AY1399" s="2"/>
      <c r="AZ1399"/>
    </row>
    <row r="1400" spans="51:52" ht="15">
      <c r="AY1400" s="2"/>
      <c r="AZ1400"/>
    </row>
    <row r="1401" spans="51:52" ht="15">
      <c r="AY1401" s="2"/>
      <c r="AZ1401"/>
    </row>
    <row r="1402" spans="51:52" ht="15">
      <c r="AY1402" s="2"/>
      <c r="AZ1402"/>
    </row>
    <row r="1403" spans="51:52" ht="15">
      <c r="AY1403" s="2"/>
      <c r="AZ1403"/>
    </row>
    <row r="1404" spans="51:52" ht="15">
      <c r="AY1404" s="2"/>
      <c r="AZ1404"/>
    </row>
    <row r="1405" spans="51:52" ht="15">
      <c r="AY1405" s="2"/>
      <c r="AZ1405"/>
    </row>
    <row r="1406" spans="51:52" ht="15">
      <c r="AY1406" s="2"/>
      <c r="AZ1406"/>
    </row>
    <row r="1407" spans="51:52" ht="15">
      <c r="AY1407" s="2"/>
      <c r="AZ1407"/>
    </row>
    <row r="1408" spans="51:52" ht="15">
      <c r="AY1408" s="2"/>
      <c r="AZ1408"/>
    </row>
    <row r="1409" spans="51:52" ht="15">
      <c r="AY1409" s="2"/>
      <c r="AZ1409"/>
    </row>
    <row r="1410" spans="51:52" ht="15">
      <c r="AY1410" s="2"/>
      <c r="AZ1410"/>
    </row>
    <row r="1411" spans="51:52" ht="15">
      <c r="AY1411" s="2"/>
      <c r="AZ1411"/>
    </row>
    <row r="1412" spans="51:52" ht="15">
      <c r="AY1412" s="2"/>
      <c r="AZ1412"/>
    </row>
    <row r="1413" spans="51:52" ht="15">
      <c r="AY1413" s="2"/>
      <c r="AZ1413"/>
    </row>
    <row r="1414" spans="51:52" ht="15">
      <c r="AY1414" s="2"/>
      <c r="AZ1414"/>
    </row>
    <row r="1415" spans="51:52" ht="15">
      <c r="AY1415" s="2"/>
      <c r="AZ1415"/>
    </row>
    <row r="1416" spans="51:52" ht="15">
      <c r="AY1416" s="2"/>
      <c r="AZ1416"/>
    </row>
    <row r="1417" spans="51:52" ht="15">
      <c r="AY1417" s="2"/>
      <c r="AZ1417"/>
    </row>
    <row r="1418" spans="51:52" ht="15">
      <c r="AY1418" s="2"/>
      <c r="AZ1418"/>
    </row>
    <row r="1419" spans="51:52" ht="15">
      <c r="AY1419" s="2"/>
      <c r="AZ1419"/>
    </row>
    <row r="1420" spans="51:52" ht="15">
      <c r="AY1420" s="2"/>
      <c r="AZ1420"/>
    </row>
    <row r="1421" spans="51:52" ht="15">
      <c r="AY1421" s="2"/>
      <c r="AZ1421"/>
    </row>
    <row r="1422" spans="51:52" ht="15">
      <c r="AY1422" s="2"/>
      <c r="AZ1422"/>
    </row>
    <row r="1423" spans="51:52" ht="15">
      <c r="AY1423" s="2"/>
      <c r="AZ1423"/>
    </row>
    <row r="1424" spans="51:52" ht="15">
      <c r="AY1424" s="2"/>
      <c r="AZ1424"/>
    </row>
    <row r="1425" spans="51:52" ht="15">
      <c r="AY1425" s="2"/>
      <c r="AZ1425"/>
    </row>
    <row r="1426" spans="51:52" ht="15">
      <c r="AY1426" s="2"/>
      <c r="AZ1426"/>
    </row>
    <row r="1427" spans="51:52" ht="15">
      <c r="AY1427" s="2"/>
      <c r="AZ1427"/>
    </row>
    <row r="1428" spans="51:52" ht="15">
      <c r="AY1428" s="2"/>
      <c r="AZ1428"/>
    </row>
    <row r="1429" spans="51:52" ht="15">
      <c r="AY1429" s="2"/>
      <c r="AZ1429"/>
    </row>
    <row r="1430" spans="51:52" ht="15">
      <c r="AY1430" s="2"/>
      <c r="AZ1430"/>
    </row>
    <row r="1431" spans="51:52" ht="15">
      <c r="AY1431" s="2"/>
      <c r="AZ1431"/>
    </row>
    <row r="1432" spans="51:52" ht="15">
      <c r="AY1432" s="2"/>
      <c r="AZ1432"/>
    </row>
    <row r="1433" spans="51:52" ht="15">
      <c r="AY1433" s="2"/>
      <c r="AZ1433"/>
    </row>
    <row r="1434" spans="51:52" ht="15">
      <c r="AY1434" s="2"/>
      <c r="AZ1434"/>
    </row>
    <row r="1435" spans="51:52" ht="15">
      <c r="AY1435" s="2"/>
      <c r="AZ1435"/>
    </row>
    <row r="1436" spans="51:52" ht="15">
      <c r="AY1436" s="2"/>
      <c r="AZ1436"/>
    </row>
    <row r="1437" spans="51:52" ht="15">
      <c r="AY1437" s="2"/>
      <c r="AZ1437"/>
    </row>
    <row r="1438" spans="51:52" ht="15">
      <c r="AY1438" s="2"/>
      <c r="AZ1438"/>
    </row>
    <row r="1439" spans="51:52" ht="15">
      <c r="AY1439" s="2"/>
      <c r="AZ1439"/>
    </row>
    <row r="1440" spans="51:52" ht="15">
      <c r="AY1440" s="2"/>
      <c r="AZ1440"/>
    </row>
    <row r="1441" spans="51:52" ht="15">
      <c r="AY1441" s="2"/>
      <c r="AZ1441"/>
    </row>
    <row r="1442" spans="51:52" ht="15">
      <c r="AY1442" s="2"/>
      <c r="AZ1442"/>
    </row>
    <row r="1443" spans="51:52" ht="15">
      <c r="AY1443" s="2"/>
      <c r="AZ1443"/>
    </row>
    <row r="1444" spans="51:52" ht="15">
      <c r="AY1444" s="2"/>
      <c r="AZ1444"/>
    </row>
    <row r="1445" spans="51:52" ht="15">
      <c r="AY1445" s="2"/>
      <c r="AZ1445"/>
    </row>
    <row r="1446" spans="51:52" ht="15">
      <c r="AY1446" s="2"/>
      <c r="AZ1446"/>
    </row>
    <row r="1447" spans="51:52" ht="15">
      <c r="AY1447" s="2"/>
      <c r="AZ1447"/>
    </row>
    <row r="1448" spans="51:52" ht="15">
      <c r="AY1448" s="2"/>
      <c r="AZ1448"/>
    </row>
    <row r="1449" spans="51:52" ht="15">
      <c r="AY1449" s="2"/>
      <c r="AZ1449"/>
    </row>
    <row r="1450" spans="51:52" ht="15">
      <c r="AY1450" s="2"/>
      <c r="AZ1450"/>
    </row>
    <row r="1451" spans="51:52" ht="15">
      <c r="AY1451" s="2"/>
      <c r="AZ1451"/>
    </row>
    <row r="1452" spans="51:52" ht="15">
      <c r="AY1452" s="2"/>
      <c r="AZ1452"/>
    </row>
    <row r="1453" spans="51:52" ht="15">
      <c r="AY1453" s="2"/>
      <c r="AZ1453"/>
    </row>
    <row r="1454" spans="51:52" ht="15">
      <c r="AY1454" s="2"/>
      <c r="AZ1454"/>
    </row>
    <row r="1455" spans="51:52" ht="15">
      <c r="AY1455" s="2"/>
      <c r="AZ1455"/>
    </row>
    <row r="1456" spans="51:52" ht="15">
      <c r="AY1456" s="2"/>
      <c r="AZ1456"/>
    </row>
    <row r="1457" spans="51:52" ht="15">
      <c r="AY1457" s="2"/>
      <c r="AZ1457"/>
    </row>
    <row r="1458" spans="51:52" ht="15">
      <c r="AY1458" s="2"/>
      <c r="AZ1458"/>
    </row>
    <row r="1459" spans="51:52" ht="15">
      <c r="AY1459" s="2"/>
      <c r="AZ1459"/>
    </row>
    <row r="1460" spans="51:52" ht="15">
      <c r="AY1460" s="2"/>
      <c r="AZ1460"/>
    </row>
    <row r="1461" spans="51:52" ht="15">
      <c r="AY1461" s="2"/>
      <c r="AZ1461"/>
    </row>
    <row r="1462" spans="51:52" ht="15">
      <c r="AY1462" s="2"/>
      <c r="AZ1462"/>
    </row>
    <row r="1463" spans="51:52" ht="15">
      <c r="AY1463" s="2"/>
      <c r="AZ1463"/>
    </row>
    <row r="1464" spans="51:52" ht="15">
      <c r="AY1464" s="2"/>
      <c r="AZ1464"/>
    </row>
    <row r="1465" spans="51:52" ht="15">
      <c r="AY1465" s="2"/>
      <c r="AZ1465"/>
    </row>
    <row r="1466" spans="51:52" ht="15">
      <c r="AY1466" s="2"/>
      <c r="AZ1466"/>
    </row>
    <row r="1467" spans="51:52" ht="15">
      <c r="AY1467" s="2"/>
      <c r="AZ1467"/>
    </row>
    <row r="1468" spans="51:52" ht="15">
      <c r="AY1468" s="2"/>
      <c r="AZ1468"/>
    </row>
    <row r="1469" spans="51:52" ht="15">
      <c r="AY1469" s="2"/>
      <c r="AZ1469"/>
    </row>
    <row r="1470" spans="51:52" ht="15">
      <c r="AY1470" s="2"/>
      <c r="AZ1470"/>
    </row>
    <row r="1471" spans="51:52" ht="15">
      <c r="AY1471" s="2"/>
      <c r="AZ1471"/>
    </row>
    <row r="1472" spans="51:52" ht="15">
      <c r="AY1472" s="2"/>
      <c r="AZ1472"/>
    </row>
    <row r="1473" spans="51:52" ht="15">
      <c r="AY1473" s="2"/>
      <c r="AZ1473"/>
    </row>
    <row r="1474" spans="51:52" ht="15">
      <c r="AY1474" s="2"/>
      <c r="AZ1474"/>
    </row>
    <row r="1475" spans="51:52" ht="15">
      <c r="AY1475" s="2"/>
      <c r="AZ1475"/>
    </row>
    <row r="1476" spans="51:52" ht="15">
      <c r="AY1476" s="2"/>
      <c r="AZ1476"/>
    </row>
    <row r="1477" spans="51:52" ht="15">
      <c r="AY1477" s="2"/>
      <c r="AZ1477"/>
    </row>
    <row r="1478" spans="51:52" ht="15">
      <c r="AY1478" s="2"/>
      <c r="AZ1478"/>
    </row>
    <row r="1479" spans="51:52" ht="15">
      <c r="AY1479" s="2"/>
      <c r="AZ1479"/>
    </row>
    <row r="1480" spans="51:52" ht="15">
      <c r="AY1480" s="2"/>
      <c r="AZ1480"/>
    </row>
    <row r="1481" spans="51:52" ht="15">
      <c r="AY1481" s="2"/>
      <c r="AZ1481"/>
    </row>
    <row r="1482" spans="51:52" ht="15">
      <c r="AY1482" s="2"/>
      <c r="AZ1482"/>
    </row>
    <row r="1483" spans="51:52" ht="15">
      <c r="AY1483" s="2"/>
      <c r="AZ1483"/>
    </row>
    <row r="1484" spans="51:52" ht="15">
      <c r="AY1484" s="2"/>
      <c r="AZ1484"/>
    </row>
    <row r="1485" spans="51:52" ht="15">
      <c r="AY1485" s="2"/>
      <c r="AZ1485"/>
    </row>
    <row r="1486" spans="51:52" ht="15">
      <c r="AY1486" s="2"/>
      <c r="AZ1486"/>
    </row>
    <row r="1487" spans="51:52" ht="15">
      <c r="AY1487" s="2"/>
      <c r="AZ1487"/>
    </row>
    <row r="1488" spans="51:52" ht="15">
      <c r="AY1488" s="2"/>
      <c r="AZ1488"/>
    </row>
    <row r="1489" spans="51:52" ht="15">
      <c r="AY1489" s="2"/>
      <c r="AZ1489"/>
    </row>
    <row r="1490" spans="51:52" ht="15">
      <c r="AY1490" s="2"/>
      <c r="AZ1490"/>
    </row>
    <row r="1491" spans="51:52" ht="15">
      <c r="AY1491" s="2"/>
      <c r="AZ1491"/>
    </row>
    <row r="1492" spans="51:52" ht="15">
      <c r="AY1492" s="2"/>
      <c r="AZ1492"/>
    </row>
    <row r="1493" spans="51:52" ht="15">
      <c r="AY1493" s="2"/>
      <c r="AZ1493"/>
    </row>
    <row r="1494" spans="51:52" ht="15">
      <c r="AY1494" s="2"/>
      <c r="AZ1494"/>
    </row>
    <row r="1495" spans="51:52" ht="15">
      <c r="AY1495" s="2"/>
      <c r="AZ1495"/>
    </row>
    <row r="1496" spans="51:52" ht="15">
      <c r="AY1496" s="2"/>
      <c r="AZ1496"/>
    </row>
    <row r="1497" spans="51:52" ht="15">
      <c r="AY1497" s="2"/>
      <c r="AZ1497"/>
    </row>
    <row r="1498" spans="51:52" ht="15">
      <c r="AY1498" s="2"/>
      <c r="AZ1498"/>
    </row>
    <row r="1499" spans="51:52" ht="15">
      <c r="AY1499" s="2"/>
      <c r="AZ1499"/>
    </row>
    <row r="1500" spans="51:52" ht="15">
      <c r="AY1500" s="2"/>
      <c r="AZ1500"/>
    </row>
    <row r="1501" spans="51:52" ht="15">
      <c r="AY1501" s="2"/>
      <c r="AZ1501"/>
    </row>
    <row r="1502" spans="51:52" ht="15">
      <c r="AY1502" s="2"/>
      <c r="AZ1502"/>
    </row>
    <row r="1503" spans="51:52" ht="15">
      <c r="AY1503" s="2"/>
      <c r="AZ1503"/>
    </row>
    <row r="1504" spans="51:52" ht="15">
      <c r="AY1504" s="2"/>
      <c r="AZ1504"/>
    </row>
    <row r="1505" spans="51:52" ht="15">
      <c r="AY1505" s="2"/>
      <c r="AZ1505"/>
    </row>
    <row r="1506" spans="51:52" ht="15">
      <c r="AY1506" s="2"/>
      <c r="AZ1506"/>
    </row>
    <row r="1507" spans="51:52" ht="15">
      <c r="AY1507" s="2"/>
      <c r="AZ1507"/>
    </row>
    <row r="1508" spans="51:52" ht="15">
      <c r="AY1508" s="2"/>
      <c r="AZ1508"/>
    </row>
    <row r="1509" spans="51:52" ht="15">
      <c r="AY1509" s="2"/>
      <c r="AZ1509"/>
    </row>
    <row r="1510" spans="51:52" ht="15">
      <c r="AY1510" s="2"/>
      <c r="AZ1510"/>
    </row>
    <row r="1511" spans="51:52" ht="15">
      <c r="AY1511" s="2"/>
      <c r="AZ1511"/>
    </row>
    <row r="1512" spans="51:52" ht="15">
      <c r="AY1512" s="2"/>
      <c r="AZ1512"/>
    </row>
    <row r="1513" spans="51:52" ht="15">
      <c r="AY1513" s="2"/>
      <c r="AZ1513"/>
    </row>
    <row r="1514" spans="51:52" ht="15">
      <c r="AY1514" s="2"/>
      <c r="AZ1514"/>
    </row>
    <row r="1515" spans="51:52" ht="15">
      <c r="AY1515" s="2"/>
      <c r="AZ1515"/>
    </row>
    <row r="1516" spans="51:52" ht="15">
      <c r="AY1516" s="2"/>
      <c r="AZ1516"/>
    </row>
    <row r="1517" spans="51:52" ht="15">
      <c r="AY1517" s="2"/>
      <c r="AZ1517"/>
    </row>
    <row r="1518" spans="51:52" ht="15">
      <c r="AY1518" s="2"/>
      <c r="AZ1518"/>
    </row>
    <row r="1519" spans="51:52" ht="15">
      <c r="AY1519" s="2"/>
      <c r="AZ1519"/>
    </row>
    <row r="1520" spans="51:52" ht="15">
      <c r="AY1520" s="2"/>
      <c r="AZ1520"/>
    </row>
    <row r="1521" spans="51:52" ht="15">
      <c r="AY1521" s="2"/>
      <c r="AZ1521"/>
    </row>
    <row r="1522" spans="51:52" ht="15">
      <c r="AY1522" s="2"/>
      <c r="AZ1522"/>
    </row>
    <row r="1523" spans="51:52" ht="15">
      <c r="AY1523" s="2"/>
      <c r="AZ1523"/>
    </row>
    <row r="1524" spans="51:52" ht="15">
      <c r="AY1524" s="2"/>
      <c r="AZ1524"/>
    </row>
    <row r="1525" spans="51:52" ht="15">
      <c r="AY1525" s="2"/>
      <c r="AZ1525"/>
    </row>
    <row r="1526" spans="51:52" ht="15">
      <c r="AY1526" s="2"/>
      <c r="AZ1526"/>
    </row>
    <row r="1527" spans="51:52" ht="15">
      <c r="AY1527" s="2"/>
      <c r="AZ1527"/>
    </row>
    <row r="1528" spans="51:52" ht="15">
      <c r="AY1528" s="2"/>
      <c r="AZ1528"/>
    </row>
    <row r="1529" spans="51:52" ht="15">
      <c r="AY1529" s="2"/>
      <c r="AZ1529"/>
    </row>
    <row r="1530" spans="51:52" ht="15">
      <c r="AY1530" s="2"/>
      <c r="AZ1530"/>
    </row>
    <row r="1531" spans="51:52" ht="15">
      <c r="AY1531" s="2"/>
      <c r="AZ1531"/>
    </row>
    <row r="1532" spans="51:52" ht="15">
      <c r="AY1532" s="2"/>
      <c r="AZ1532"/>
    </row>
    <row r="1533" spans="51:52" ht="15">
      <c r="AY1533" s="2"/>
      <c r="AZ1533"/>
    </row>
    <row r="1534" spans="51:52" ht="15">
      <c r="AY1534" s="2"/>
      <c r="AZ1534"/>
    </row>
    <row r="1535" spans="51:52" ht="15">
      <c r="AY1535" s="2"/>
      <c r="AZ1535"/>
    </row>
    <row r="1536" spans="51:52" ht="15">
      <c r="AY1536" s="2"/>
      <c r="AZ1536"/>
    </row>
    <row r="1537" spans="51:52" ht="15">
      <c r="AY1537" s="2"/>
      <c r="AZ1537"/>
    </row>
    <row r="1538" spans="51:52" ht="15">
      <c r="AY1538" s="2"/>
      <c r="AZ1538"/>
    </row>
    <row r="1539" spans="51:52" ht="15">
      <c r="AY1539" s="2"/>
      <c r="AZ1539"/>
    </row>
    <row r="1540" spans="51:52" ht="15">
      <c r="AY1540" s="2"/>
      <c r="AZ1540"/>
    </row>
    <row r="1541" spans="51:52" ht="15">
      <c r="AY1541" s="2"/>
      <c r="AZ1541"/>
    </row>
    <row r="1542" spans="51:52" ht="15">
      <c r="AY1542" s="2"/>
      <c r="AZ1542"/>
    </row>
    <row r="1543" spans="51:52" ht="15">
      <c r="AY1543" s="2"/>
      <c r="AZ1543"/>
    </row>
    <row r="1544" spans="51:52" ht="15">
      <c r="AY1544" s="2"/>
      <c r="AZ1544"/>
    </row>
    <row r="1545" spans="51:52" ht="15">
      <c r="AY1545" s="2"/>
      <c r="AZ1545"/>
    </row>
    <row r="1546" spans="51:52" ht="15">
      <c r="AY1546" s="2"/>
      <c r="AZ1546"/>
    </row>
    <row r="1547" spans="51:52" ht="15">
      <c r="AY1547" s="2"/>
      <c r="AZ1547"/>
    </row>
    <row r="1548" spans="51:52" ht="15">
      <c r="AY1548" s="2"/>
      <c r="AZ1548"/>
    </row>
    <row r="1549" spans="51:52" ht="15">
      <c r="AY1549" s="2"/>
      <c r="AZ1549"/>
    </row>
    <row r="1550" spans="51:52" ht="15">
      <c r="AY1550" s="2"/>
      <c r="AZ1550"/>
    </row>
    <row r="1551" spans="51:52" ht="15">
      <c r="AY1551" s="2"/>
      <c r="AZ1551"/>
    </row>
    <row r="1552" spans="51:52" ht="15">
      <c r="AY1552" s="2"/>
      <c r="AZ1552"/>
    </row>
    <row r="1553" spans="51:52" ht="15">
      <c r="AY1553" s="2"/>
      <c r="AZ1553"/>
    </row>
    <row r="1554" spans="51:52" ht="15">
      <c r="AY1554" s="2"/>
      <c r="AZ1554"/>
    </row>
    <row r="1555" spans="51:52" ht="15">
      <c r="AY1555" s="2"/>
      <c r="AZ1555"/>
    </row>
    <row r="1556" spans="51:52" ht="15">
      <c r="AY1556" s="2"/>
      <c r="AZ1556"/>
    </row>
    <row r="1557" spans="51:52" ht="15">
      <c r="AY1557" s="2"/>
      <c r="AZ1557"/>
    </row>
    <row r="1558" spans="51:52" ht="15">
      <c r="AY1558" s="2"/>
      <c r="AZ1558"/>
    </row>
    <row r="1559" spans="51:52" ht="15">
      <c r="AY1559" s="2"/>
      <c r="AZ1559"/>
    </row>
    <row r="1560" spans="51:52" ht="15">
      <c r="AY1560" s="2"/>
      <c r="AZ1560"/>
    </row>
    <row r="1561" spans="51:52" ht="15">
      <c r="AY1561" s="2"/>
      <c r="AZ1561"/>
    </row>
    <row r="1562" spans="51:52" ht="15">
      <c r="AY1562" s="2"/>
      <c r="AZ1562"/>
    </row>
    <row r="1563" spans="51:52" ht="15">
      <c r="AY1563" s="2"/>
      <c r="AZ1563"/>
    </row>
    <row r="1564" spans="51:52" ht="15">
      <c r="AY1564" s="2"/>
      <c r="AZ1564"/>
    </row>
    <row r="1565" spans="51:52" ht="15">
      <c r="AY1565" s="2"/>
      <c r="AZ1565"/>
    </row>
    <row r="1566" spans="51:52" ht="15">
      <c r="AY1566" s="2"/>
      <c r="AZ1566"/>
    </row>
    <row r="1567" spans="51:52" ht="15">
      <c r="AY1567" s="2"/>
      <c r="AZ1567"/>
    </row>
    <row r="1568" spans="51:52" ht="15">
      <c r="AY1568" s="2"/>
      <c r="AZ1568"/>
    </row>
    <row r="1569" spans="51:52" ht="15">
      <c r="AY1569" s="2"/>
      <c r="AZ1569"/>
    </row>
    <row r="1570" spans="51:52" ht="15">
      <c r="AY1570" s="2"/>
      <c r="AZ1570"/>
    </row>
    <row r="1571" spans="51:52" ht="15">
      <c r="AY1571" s="2"/>
      <c r="AZ1571"/>
    </row>
    <row r="1572" spans="51:52" ht="15">
      <c r="AY1572" s="2"/>
      <c r="AZ1572"/>
    </row>
    <row r="1573" spans="51:52" ht="15">
      <c r="AY1573" s="2"/>
      <c r="AZ1573"/>
    </row>
    <row r="1574" spans="51:52" ht="15">
      <c r="AY1574" s="2"/>
      <c r="AZ1574"/>
    </row>
    <row r="1575" spans="51:52" ht="15">
      <c r="AY1575" s="2"/>
      <c r="AZ1575"/>
    </row>
    <row r="1576" spans="51:52" ht="15">
      <c r="AY1576" s="2"/>
      <c r="AZ1576"/>
    </row>
    <row r="1577" spans="51:52" ht="15">
      <c r="AY1577" s="2"/>
      <c r="AZ1577"/>
    </row>
    <row r="1578" spans="51:52" ht="15">
      <c r="AY1578" s="2"/>
      <c r="AZ1578"/>
    </row>
    <row r="1579" spans="51:52" ht="15">
      <c r="AY1579" s="2"/>
      <c r="AZ1579"/>
    </row>
    <row r="1580" spans="51:52" ht="15">
      <c r="AY1580" s="2"/>
      <c r="AZ1580"/>
    </row>
    <row r="1581" spans="51:52" ht="15">
      <c r="AY1581" s="2"/>
      <c r="AZ1581"/>
    </row>
    <row r="1582" spans="51:52" ht="15">
      <c r="AY1582" s="2"/>
      <c r="AZ1582"/>
    </row>
    <row r="1583" spans="51:52" ht="15">
      <c r="AY1583" s="2"/>
      <c r="AZ1583"/>
    </row>
    <row r="1584" spans="51:52" ht="15">
      <c r="AY1584" s="2"/>
      <c r="AZ1584"/>
    </row>
    <row r="1585" spans="51:52" ht="15">
      <c r="AY1585" s="2"/>
      <c r="AZ1585"/>
    </row>
    <row r="1586" spans="51:52" ht="15">
      <c r="AY1586" s="2"/>
      <c r="AZ1586"/>
    </row>
    <row r="1587" spans="51:52" ht="15">
      <c r="AY1587" s="2"/>
      <c r="AZ1587"/>
    </row>
    <row r="1588" spans="51:52" ht="15">
      <c r="AY1588" s="2"/>
      <c r="AZ1588"/>
    </row>
    <row r="1589" spans="51:52" ht="15">
      <c r="AY1589" s="2"/>
      <c r="AZ1589"/>
    </row>
    <row r="1590" spans="51:52" ht="15">
      <c r="AY1590" s="2"/>
      <c r="AZ1590"/>
    </row>
    <row r="1591" spans="51:52" ht="15">
      <c r="AY1591" s="2"/>
      <c r="AZ1591"/>
    </row>
    <row r="1592" spans="51:52" ht="15">
      <c r="AY1592" s="2"/>
      <c r="AZ1592"/>
    </row>
    <row r="1593" spans="51:52" ht="15">
      <c r="AY1593" s="2"/>
      <c r="AZ1593"/>
    </row>
    <row r="1594" spans="51:52" ht="15">
      <c r="AY1594" s="2"/>
      <c r="AZ1594"/>
    </row>
    <row r="1595" spans="51:52" ht="15">
      <c r="AY1595" s="2"/>
      <c r="AZ1595"/>
    </row>
    <row r="1596" spans="51:52" ht="15">
      <c r="AY1596" s="2"/>
      <c r="AZ1596"/>
    </row>
    <row r="1597" spans="51:52" ht="15">
      <c r="AY1597" s="2"/>
      <c r="AZ1597"/>
    </row>
    <row r="1598" spans="51:52" ht="15">
      <c r="AY1598" s="2"/>
      <c r="AZ1598"/>
    </row>
    <row r="1599" spans="51:52" ht="15">
      <c r="AY1599" s="2"/>
      <c r="AZ1599"/>
    </row>
    <row r="1600" spans="51:52" ht="15">
      <c r="AY1600" s="2"/>
      <c r="AZ1600"/>
    </row>
    <row r="1601" spans="51:52" ht="15">
      <c r="AY1601" s="2"/>
      <c r="AZ1601"/>
    </row>
    <row r="1602" spans="51:52" ht="15">
      <c r="AY1602" s="2"/>
      <c r="AZ1602"/>
    </row>
    <row r="1603" spans="51:52" ht="15">
      <c r="AY1603" s="2"/>
      <c r="AZ1603"/>
    </row>
    <row r="1604" spans="51:52" ht="15">
      <c r="AY1604" s="2"/>
      <c r="AZ1604"/>
    </row>
    <row r="1605" spans="51:52" ht="15">
      <c r="AY1605" s="2"/>
      <c r="AZ1605"/>
    </row>
    <row r="1606" spans="51:52" ht="15">
      <c r="AY1606" s="2"/>
      <c r="AZ1606"/>
    </row>
    <row r="1607" spans="51:52" ht="15">
      <c r="AY1607" s="2"/>
      <c r="AZ1607"/>
    </row>
    <row r="1608" spans="51:52" ht="15">
      <c r="AY1608" s="2"/>
      <c r="AZ1608"/>
    </row>
    <row r="1609" spans="51:52" ht="15">
      <c r="AY1609" s="2"/>
      <c r="AZ1609"/>
    </row>
    <row r="1610" spans="51:52" ht="15">
      <c r="AY1610" s="2"/>
      <c r="AZ1610"/>
    </row>
    <row r="1611" spans="51:52" ht="15">
      <c r="AY1611" s="2"/>
      <c r="AZ1611"/>
    </row>
    <row r="1612" spans="51:52" ht="15">
      <c r="AY1612" s="2"/>
      <c r="AZ1612"/>
    </row>
    <row r="1613" spans="51:52" ht="15">
      <c r="AY1613" s="2"/>
      <c r="AZ1613"/>
    </row>
    <row r="1614" spans="51:52" ht="15">
      <c r="AY1614" s="2"/>
      <c r="AZ1614"/>
    </row>
    <row r="1615" spans="51:52" ht="15">
      <c r="AY1615" s="2"/>
      <c r="AZ1615"/>
    </row>
    <row r="1616" spans="51:52" ht="15">
      <c r="AY1616" s="2"/>
      <c r="AZ1616"/>
    </row>
    <row r="1617" spans="51:52" ht="15">
      <c r="AY1617" s="2"/>
      <c r="AZ1617"/>
    </row>
    <row r="1618" spans="51:52" ht="15">
      <c r="AY1618" s="2"/>
      <c r="AZ1618"/>
    </row>
    <row r="1619" spans="51:52" ht="15">
      <c r="AY1619" s="2"/>
      <c r="AZ1619"/>
    </row>
    <row r="1620" spans="51:52" ht="15">
      <c r="AY1620" s="2"/>
      <c r="AZ1620"/>
    </row>
    <row r="1621" spans="51:52" ht="15">
      <c r="AY1621" s="2"/>
      <c r="AZ1621"/>
    </row>
    <row r="1622" spans="51:52" ht="15">
      <c r="AY1622" s="2"/>
      <c r="AZ1622"/>
    </row>
    <row r="1623" spans="51:52" ht="15">
      <c r="AY1623" s="2"/>
      <c r="AZ1623"/>
    </row>
    <row r="1624" spans="51:52" ht="15">
      <c r="AY1624" s="2"/>
      <c r="AZ1624"/>
    </row>
    <row r="1625" spans="51:52" ht="15">
      <c r="AY1625" s="2"/>
      <c r="AZ1625"/>
    </row>
    <row r="1626" spans="51:52" ht="15">
      <c r="AY1626" s="2"/>
      <c r="AZ1626"/>
    </row>
    <row r="1627" spans="51:52" ht="15">
      <c r="AY1627" s="2"/>
      <c r="AZ1627"/>
    </row>
    <row r="1628" spans="51:52" ht="15">
      <c r="AY1628" s="2"/>
      <c r="AZ1628"/>
    </row>
    <row r="1629" spans="51:52" ht="15">
      <c r="AY1629" s="2"/>
      <c r="AZ1629"/>
    </row>
    <row r="1630" spans="51:52" ht="15">
      <c r="AY1630" s="2"/>
      <c r="AZ1630"/>
    </row>
    <row r="1631" spans="51:52" ht="15">
      <c r="AY1631" s="2"/>
      <c r="AZ1631"/>
    </row>
    <row r="1632" spans="51:52" ht="15">
      <c r="AY1632" s="2"/>
      <c r="AZ1632"/>
    </row>
    <row r="1633" spans="51:52" ht="15">
      <c r="AY1633" s="2"/>
      <c r="AZ1633"/>
    </row>
    <row r="1634" spans="51:52" ht="15">
      <c r="AY1634" s="2"/>
      <c r="AZ1634"/>
    </row>
    <row r="1635" spans="51:52" ht="15">
      <c r="AY1635" s="2"/>
      <c r="AZ1635"/>
    </row>
    <row r="1636" spans="51:52" ht="15">
      <c r="AY1636" s="2"/>
      <c r="AZ1636"/>
    </row>
    <row r="1637" spans="51:52" ht="15">
      <c r="AY1637" s="2"/>
      <c r="AZ1637"/>
    </row>
    <row r="1638" spans="51:52" ht="15">
      <c r="AY1638" s="2"/>
      <c r="AZ1638"/>
    </row>
    <row r="1639" spans="51:52" ht="15">
      <c r="AY1639" s="2"/>
      <c r="AZ1639"/>
    </row>
    <row r="1640" spans="51:52" ht="15">
      <c r="AY1640" s="2"/>
      <c r="AZ1640"/>
    </row>
    <row r="1641" spans="51:52" ht="15">
      <c r="AY1641" s="2"/>
      <c r="AZ1641"/>
    </row>
    <row r="1642" spans="51:52" ht="15">
      <c r="AY1642" s="2"/>
      <c r="AZ1642"/>
    </row>
    <row r="1643" spans="51:52" ht="15">
      <c r="AY1643" s="2"/>
      <c r="AZ1643"/>
    </row>
    <row r="1644" spans="51:52" ht="15">
      <c r="AY1644" s="2"/>
      <c r="AZ1644"/>
    </row>
    <row r="1645" spans="51:52" ht="15">
      <c r="AY1645" s="2"/>
      <c r="AZ1645"/>
    </row>
    <row r="1646" spans="51:52" ht="15">
      <c r="AY1646" s="2"/>
      <c r="AZ1646"/>
    </row>
    <row r="1647" spans="51:52" ht="15">
      <c r="AY1647" s="2"/>
      <c r="AZ1647"/>
    </row>
    <row r="1648" spans="51:52" ht="15">
      <c r="AY1648" s="2"/>
      <c r="AZ1648"/>
    </row>
    <row r="1649" spans="51:52" ht="15">
      <c r="AY1649" s="2"/>
      <c r="AZ1649"/>
    </row>
    <row r="1650" spans="51:52" ht="15">
      <c r="AY1650" s="2"/>
      <c r="AZ1650"/>
    </row>
    <row r="1651" spans="51:52" ht="15">
      <c r="AY1651" s="2"/>
      <c r="AZ1651"/>
    </row>
    <row r="1652" spans="51:52" ht="15">
      <c r="AY1652" s="2"/>
      <c r="AZ1652"/>
    </row>
    <row r="1653" spans="51:52" ht="15">
      <c r="AY1653" s="2"/>
      <c r="AZ1653"/>
    </row>
    <row r="1654" spans="51:52" ht="15">
      <c r="AY1654" s="2"/>
      <c r="AZ1654"/>
    </row>
    <row r="1655" spans="51:52" ht="15">
      <c r="AY1655" s="2"/>
      <c r="AZ1655"/>
    </row>
    <row r="1656" spans="51:52" ht="15">
      <c r="AY1656" s="2"/>
      <c r="AZ1656"/>
    </row>
    <row r="1657" spans="51:52" ht="15">
      <c r="AY1657" s="2"/>
      <c r="AZ1657"/>
    </row>
    <row r="1658" spans="51:52" ht="15">
      <c r="AY1658" s="2"/>
      <c r="AZ1658"/>
    </row>
    <row r="1659" spans="51:52" ht="15">
      <c r="AY1659" s="2"/>
      <c r="AZ1659"/>
    </row>
    <row r="1660" spans="51:52" ht="15">
      <c r="AY1660" s="2"/>
      <c r="AZ1660"/>
    </row>
    <row r="1661" spans="51:52" ht="15">
      <c r="AY1661" s="2"/>
      <c r="AZ1661"/>
    </row>
    <row r="1662" spans="51:52" ht="15">
      <c r="AY1662" s="2"/>
      <c r="AZ1662"/>
    </row>
    <row r="1663" spans="51:52" ht="15">
      <c r="AY1663" s="2"/>
      <c r="AZ1663"/>
    </row>
    <row r="1664" spans="51:52" ht="15">
      <c r="AY1664" s="2"/>
      <c r="AZ1664"/>
    </row>
    <row r="1665" spans="51:52" ht="15">
      <c r="AY1665" s="2"/>
      <c r="AZ1665"/>
    </row>
    <row r="1666" spans="51:52" ht="15">
      <c r="AY1666" s="2"/>
      <c r="AZ1666"/>
    </row>
    <row r="1667" spans="51:52" ht="15">
      <c r="AY1667" s="2"/>
      <c r="AZ1667"/>
    </row>
    <row r="1668" spans="51:52" ht="15">
      <c r="AY1668" s="2"/>
      <c r="AZ1668"/>
    </row>
    <row r="1669" spans="51:52" ht="15">
      <c r="AY1669" s="2"/>
      <c r="AZ1669"/>
    </row>
    <row r="1670" spans="51:52" ht="15">
      <c r="AY1670" s="2"/>
      <c r="AZ1670"/>
    </row>
    <row r="1671" spans="51:52" ht="15">
      <c r="AY1671" s="2"/>
      <c r="AZ1671"/>
    </row>
    <row r="1672" spans="51:52" ht="15">
      <c r="AY1672" s="2"/>
      <c r="AZ1672"/>
    </row>
    <row r="1673" spans="51:52" ht="15">
      <c r="AY1673" s="2"/>
      <c r="AZ1673"/>
    </row>
    <row r="1674" spans="51:52" ht="15">
      <c r="AY1674" s="2"/>
      <c r="AZ1674"/>
    </row>
    <row r="1675" spans="51:52" ht="15">
      <c r="AY1675" s="2"/>
      <c r="AZ1675"/>
    </row>
    <row r="1676" spans="51:52" ht="15">
      <c r="AY1676" s="2"/>
      <c r="AZ1676"/>
    </row>
    <row r="1677" spans="51:52" ht="15">
      <c r="AY1677" s="2"/>
      <c r="AZ1677"/>
    </row>
    <row r="1678" spans="51:52" ht="15">
      <c r="AY1678" s="2"/>
      <c r="AZ1678"/>
    </row>
    <row r="1679" spans="51:52" ht="15">
      <c r="AY1679" s="2"/>
      <c r="AZ1679"/>
    </row>
    <row r="1680" spans="51:52" ht="15">
      <c r="AY1680" s="2"/>
      <c r="AZ1680"/>
    </row>
    <row r="1681" spans="51:52" ht="15">
      <c r="AY1681" s="2"/>
      <c r="AZ1681"/>
    </row>
    <row r="1682" spans="51:52" ht="15">
      <c r="AY1682" s="2"/>
      <c r="AZ1682"/>
    </row>
    <row r="1683" spans="51:52" ht="15">
      <c r="AY1683" s="2"/>
      <c r="AZ1683"/>
    </row>
    <row r="1684" spans="51:52" ht="15">
      <c r="AY1684" s="2"/>
      <c r="AZ1684"/>
    </row>
    <row r="1685" spans="51:52" ht="15">
      <c r="AY1685" s="2"/>
      <c r="AZ1685"/>
    </row>
    <row r="1686" spans="51:52" ht="15">
      <c r="AY1686" s="2"/>
      <c r="AZ1686"/>
    </row>
    <row r="1687" spans="51:52" ht="15">
      <c r="AY1687" s="2"/>
      <c r="AZ1687"/>
    </row>
    <row r="1688" spans="51:52" ht="15">
      <c r="AY1688" s="2"/>
      <c r="AZ1688"/>
    </row>
    <row r="1689" spans="51:52" ht="15">
      <c r="AY1689" s="2"/>
      <c r="AZ1689"/>
    </row>
    <row r="1690" spans="51:52" ht="15">
      <c r="AY1690" s="2"/>
      <c r="AZ1690"/>
    </row>
    <row r="1691" spans="51:52" ht="15">
      <c r="AY1691" s="2"/>
      <c r="AZ1691"/>
    </row>
    <row r="1692" spans="51:52" ht="15">
      <c r="AY1692" s="2"/>
      <c r="AZ1692"/>
    </row>
    <row r="1693" spans="51:52" ht="15">
      <c r="AY1693" s="2"/>
      <c r="AZ1693"/>
    </row>
    <row r="1694" spans="51:52" ht="15">
      <c r="AY1694" s="2"/>
      <c r="AZ1694"/>
    </row>
    <row r="1695" spans="51:52" ht="15">
      <c r="AY1695" s="2"/>
      <c r="AZ1695"/>
    </row>
    <row r="1696" spans="51:52" ht="15">
      <c r="AY1696" s="2"/>
      <c r="AZ1696"/>
    </row>
    <row r="1697" spans="51:52" ht="15">
      <c r="AY1697" s="2"/>
      <c r="AZ1697"/>
    </row>
    <row r="1698" spans="51:52" ht="15">
      <c r="AY1698" s="2"/>
      <c r="AZ1698"/>
    </row>
    <row r="1699" spans="51:52" ht="15">
      <c r="AY1699" s="2"/>
      <c r="AZ1699"/>
    </row>
    <row r="1700" spans="51:52" ht="15">
      <c r="AY1700" s="2"/>
      <c r="AZ1700"/>
    </row>
    <row r="1701" spans="51:52" ht="15">
      <c r="AY1701" s="2"/>
      <c r="AZ1701"/>
    </row>
    <row r="1702" spans="51:52" ht="15">
      <c r="AY1702" s="2"/>
      <c r="AZ1702"/>
    </row>
    <row r="1703" spans="51:52" ht="15">
      <c r="AY1703" s="2"/>
      <c r="AZ1703"/>
    </row>
    <row r="1704" spans="51:52" ht="15">
      <c r="AY1704" s="2"/>
      <c r="AZ1704"/>
    </row>
    <row r="1705" spans="51:52" ht="15">
      <c r="AY1705" s="2"/>
      <c r="AZ1705"/>
    </row>
    <row r="1706" spans="51:52" ht="15">
      <c r="AY1706" s="2"/>
      <c r="AZ1706"/>
    </row>
    <row r="1707" spans="51:52" ht="15">
      <c r="AY1707" s="2"/>
      <c r="AZ1707"/>
    </row>
    <row r="1708" spans="51:52" ht="15">
      <c r="AY1708" s="2"/>
      <c r="AZ1708"/>
    </row>
    <row r="1709" spans="51:52" ht="15">
      <c r="AY1709" s="2"/>
      <c r="AZ1709"/>
    </row>
    <row r="1710" spans="51:52" ht="15">
      <c r="AY1710" s="2"/>
      <c r="AZ1710"/>
    </row>
    <row r="1711" spans="51:52" ht="15">
      <c r="AY1711" s="2"/>
      <c r="AZ1711"/>
    </row>
    <row r="1712" spans="51:52" ht="15">
      <c r="AY1712" s="2"/>
      <c r="AZ1712"/>
    </row>
    <row r="1713" spans="51:52" ht="15">
      <c r="AY1713" s="2"/>
      <c r="AZ1713"/>
    </row>
    <row r="1714" spans="51:52" ht="15">
      <c r="AY1714" s="2"/>
      <c r="AZ1714"/>
    </row>
    <row r="1715" spans="51:52" ht="15">
      <c r="AY1715" s="2"/>
      <c r="AZ1715"/>
    </row>
    <row r="1716" spans="51:52" ht="15">
      <c r="AY1716" s="2"/>
      <c r="AZ1716"/>
    </row>
    <row r="1717" spans="51:52" ht="15">
      <c r="AY1717" s="2"/>
      <c r="AZ1717"/>
    </row>
    <row r="1718" spans="51:52" ht="15">
      <c r="AY1718" s="2"/>
      <c r="AZ1718"/>
    </row>
    <row r="1719" spans="51:52" ht="15">
      <c r="AY1719" s="2"/>
      <c r="AZ1719"/>
    </row>
    <row r="1720" spans="51:52" ht="15">
      <c r="AY1720" s="2"/>
      <c r="AZ1720"/>
    </row>
    <row r="1721" spans="51:52" ht="15">
      <c r="AY1721" s="2"/>
      <c r="AZ1721"/>
    </row>
    <row r="1722" spans="51:52" ht="15">
      <c r="AY1722" s="2"/>
      <c r="AZ1722"/>
    </row>
    <row r="1723" spans="51:52" ht="15">
      <c r="AY1723" s="2"/>
      <c r="AZ1723"/>
    </row>
    <row r="1724" spans="51:52" ht="15">
      <c r="AY1724" s="2"/>
      <c r="AZ1724"/>
    </row>
    <row r="1725" spans="51:52" ht="15">
      <c r="AY1725" s="2"/>
      <c r="AZ1725"/>
    </row>
    <row r="1726" spans="51:52" ht="15">
      <c r="AY1726" s="2"/>
      <c r="AZ1726"/>
    </row>
    <row r="1727" spans="51:52" ht="15">
      <c r="AY1727" s="2"/>
      <c r="AZ1727"/>
    </row>
    <row r="1728" spans="51:52" ht="15">
      <c r="AY1728" s="2"/>
      <c r="AZ1728"/>
    </row>
    <row r="1729" spans="51:52" ht="15">
      <c r="AY1729" s="2"/>
      <c r="AZ1729"/>
    </row>
    <row r="1730" spans="51:52" ht="15">
      <c r="AY1730" s="2"/>
      <c r="AZ1730"/>
    </row>
    <row r="1731" spans="51:52" ht="15">
      <c r="AY1731" s="2"/>
      <c r="AZ1731"/>
    </row>
    <row r="1732" spans="51:52" ht="15">
      <c r="AY1732" s="2"/>
      <c r="AZ1732"/>
    </row>
    <row r="1733" spans="51:52" ht="15">
      <c r="AY1733" s="2"/>
      <c r="AZ1733"/>
    </row>
    <row r="1734" spans="51:52" ht="15">
      <c r="AY1734" s="2"/>
      <c r="AZ1734"/>
    </row>
    <row r="1735" spans="51:52" ht="15">
      <c r="AY1735" s="2"/>
      <c r="AZ1735"/>
    </row>
    <row r="1736" spans="51:52" ht="15">
      <c r="AY1736" s="2"/>
      <c r="AZ1736"/>
    </row>
    <row r="1737" spans="51:52" ht="15">
      <c r="AY1737" s="2"/>
      <c r="AZ1737"/>
    </row>
    <row r="1738" spans="51:52" ht="15">
      <c r="AY1738" s="2"/>
      <c r="AZ1738"/>
    </row>
    <row r="1739" spans="51:52" ht="15">
      <c r="AY1739" s="2"/>
      <c r="AZ1739"/>
    </row>
    <row r="1740" spans="51:52" ht="15">
      <c r="AY1740" s="2"/>
      <c r="AZ1740"/>
    </row>
    <row r="1741" spans="51:52" ht="15">
      <c r="AY1741" s="2"/>
      <c r="AZ1741"/>
    </row>
    <row r="1742" spans="51:52" ht="15">
      <c r="AY1742" s="2"/>
      <c r="AZ1742"/>
    </row>
    <row r="1743" spans="51:52" ht="15">
      <c r="AY1743" s="2"/>
      <c r="AZ1743"/>
    </row>
    <row r="1744" spans="51:52" ht="15">
      <c r="AY1744" s="2"/>
      <c r="AZ1744"/>
    </row>
    <row r="1745" spans="51:52" ht="15">
      <c r="AY1745" s="2"/>
      <c r="AZ1745"/>
    </row>
    <row r="1746" spans="51:52" ht="15">
      <c r="AY1746" s="2"/>
      <c r="AZ1746"/>
    </row>
    <row r="1747" spans="51:52" ht="15">
      <c r="AY1747" s="2"/>
      <c r="AZ1747"/>
    </row>
    <row r="1748" spans="51:52" ht="15">
      <c r="AY1748" s="2"/>
      <c r="AZ1748"/>
    </row>
    <row r="1749" spans="51:52" ht="15">
      <c r="AY1749" s="2"/>
      <c r="AZ1749"/>
    </row>
    <row r="1750" spans="51:52" ht="15">
      <c r="AY1750" s="2"/>
      <c r="AZ1750"/>
    </row>
    <row r="1751" spans="51:52" ht="15">
      <c r="AY1751" s="2"/>
      <c r="AZ1751"/>
    </row>
    <row r="1752" spans="51:52" ht="15">
      <c r="AY1752" s="2"/>
      <c r="AZ1752"/>
    </row>
    <row r="1753" spans="51:52" ht="15">
      <c r="AY1753" s="2"/>
      <c r="AZ1753"/>
    </row>
    <row r="1754" spans="51:52" ht="15">
      <c r="AY1754" s="2"/>
      <c r="AZ1754"/>
    </row>
    <row r="1755" spans="51:52" ht="15">
      <c r="AY1755" s="2"/>
      <c r="AZ1755"/>
    </row>
    <row r="1756" spans="51:52" ht="15">
      <c r="AY1756" s="2"/>
      <c r="AZ1756"/>
    </row>
    <row r="1757" spans="51:52" ht="15">
      <c r="AY1757" s="2"/>
      <c r="AZ1757"/>
    </row>
    <row r="1758" spans="51:52" ht="15">
      <c r="AY1758" s="2"/>
      <c r="AZ1758"/>
    </row>
    <row r="1759" spans="51:52" ht="15">
      <c r="AY1759" s="2"/>
      <c r="AZ1759"/>
    </row>
    <row r="1760" spans="51:52" ht="15">
      <c r="AY1760" s="2"/>
      <c r="AZ1760"/>
    </row>
    <row r="1761" spans="51:52" ht="15">
      <c r="AY1761" s="2"/>
      <c r="AZ1761"/>
    </row>
    <row r="1762" spans="51:52" ht="15">
      <c r="AY1762" s="2"/>
      <c r="AZ1762"/>
    </row>
    <row r="1763" spans="51:52" ht="15">
      <c r="AY1763" s="2"/>
      <c r="AZ1763"/>
    </row>
    <row r="1764" spans="51:52" ht="15">
      <c r="AY1764" s="2"/>
      <c r="AZ1764"/>
    </row>
    <row r="1765" spans="51:52" ht="15">
      <c r="AY1765" s="2"/>
      <c r="AZ1765"/>
    </row>
    <row r="1766" spans="51:52" ht="15">
      <c r="AY1766" s="2"/>
      <c r="AZ1766"/>
    </row>
    <row r="1767" spans="51:52" ht="15">
      <c r="AY1767" s="2"/>
      <c r="AZ1767"/>
    </row>
    <row r="1768" spans="51:52" ht="15">
      <c r="AY1768" s="2"/>
      <c r="AZ1768"/>
    </row>
    <row r="1769" spans="51:52" ht="15">
      <c r="AY1769" s="2"/>
      <c r="AZ1769"/>
    </row>
    <row r="1770" spans="51:52" ht="15">
      <c r="AY1770" s="2"/>
      <c r="AZ1770"/>
    </row>
    <row r="1771" spans="51:52" ht="15">
      <c r="AY1771" s="2"/>
      <c r="AZ1771"/>
    </row>
    <row r="1772" spans="51:52" ht="15">
      <c r="AY1772" s="2"/>
      <c r="AZ1772"/>
    </row>
    <row r="1773" spans="51:52" ht="15">
      <c r="AY1773" s="2"/>
      <c r="AZ1773"/>
    </row>
    <row r="1774" spans="51:52" ht="15">
      <c r="AY1774" s="2"/>
      <c r="AZ1774"/>
    </row>
    <row r="1775" spans="51:52" ht="15">
      <c r="AY1775" s="2"/>
      <c r="AZ1775"/>
    </row>
    <row r="1776" spans="51:52" ht="15">
      <c r="AY1776" s="2"/>
      <c r="AZ1776"/>
    </row>
    <row r="1777" spans="51:52" ht="15">
      <c r="AY1777" s="2"/>
      <c r="AZ1777"/>
    </row>
    <row r="1778" spans="51:52" ht="15">
      <c r="AY1778" s="2"/>
      <c r="AZ1778"/>
    </row>
    <row r="1779" spans="51:52" ht="15">
      <c r="AY1779" s="2"/>
      <c r="AZ1779"/>
    </row>
    <row r="1780" spans="51:52" ht="15">
      <c r="AY1780" s="2"/>
      <c r="AZ1780"/>
    </row>
    <row r="1781" spans="51:52" ht="15">
      <c r="AY1781" s="2"/>
      <c r="AZ1781"/>
    </row>
    <row r="1782" spans="51:52" ht="15">
      <c r="AY1782" s="2"/>
      <c r="AZ1782"/>
    </row>
    <row r="1783" spans="51:52" ht="15">
      <c r="AY1783" s="2"/>
      <c r="AZ1783"/>
    </row>
    <row r="1784" spans="51:52" ht="15">
      <c r="AY1784" s="2"/>
      <c r="AZ1784"/>
    </row>
    <row r="1785" spans="51:52" ht="15">
      <c r="AY1785" s="2"/>
      <c r="AZ1785"/>
    </row>
    <row r="1786" spans="51:52" ht="15">
      <c r="AY1786" s="2"/>
      <c r="AZ1786"/>
    </row>
    <row r="1787" spans="51:52" ht="15">
      <c r="AY1787" s="2"/>
      <c r="AZ1787"/>
    </row>
    <row r="1788" spans="51:52" ht="15">
      <c r="AY1788" s="2"/>
      <c r="AZ1788"/>
    </row>
    <row r="1789" spans="51:52" ht="15">
      <c r="AY1789" s="2"/>
      <c r="AZ1789"/>
    </row>
    <row r="1790" spans="51:52" ht="15">
      <c r="AY1790" s="2"/>
      <c r="AZ1790"/>
    </row>
    <row r="1791" spans="51:52" ht="15">
      <c r="AY1791" s="2"/>
      <c r="AZ1791"/>
    </row>
    <row r="1792" spans="51:52" ht="15">
      <c r="AY1792" s="2"/>
      <c r="AZ1792"/>
    </row>
    <row r="1793" spans="51:52" ht="15">
      <c r="AY1793" s="2"/>
      <c r="AZ1793"/>
    </row>
    <row r="1794" spans="51:52" ht="15">
      <c r="AY1794" s="2"/>
      <c r="AZ1794"/>
    </row>
    <row r="1795" spans="51:52" ht="15">
      <c r="AY1795" s="2"/>
      <c r="AZ1795"/>
    </row>
    <row r="1796" spans="51:52" ht="15">
      <c r="AY1796" s="2"/>
      <c r="AZ1796"/>
    </row>
    <row r="1797" spans="51:52" ht="15">
      <c r="AY1797" s="2"/>
      <c r="AZ1797"/>
    </row>
    <row r="1798" spans="51:52" ht="15">
      <c r="AY1798" s="2"/>
      <c r="AZ1798"/>
    </row>
    <row r="1799" spans="51:52" ht="15">
      <c r="AY1799" s="2"/>
      <c r="AZ1799"/>
    </row>
    <row r="1800" spans="51:52" ht="15">
      <c r="AY1800" s="2"/>
      <c r="AZ1800"/>
    </row>
    <row r="1801" spans="51:52" ht="15">
      <c r="AY1801" s="2"/>
      <c r="AZ1801"/>
    </row>
    <row r="1802" spans="51:52" ht="15">
      <c r="AY1802" s="2"/>
      <c r="AZ1802"/>
    </row>
    <row r="1803" spans="51:52" ht="15">
      <c r="AY1803" s="2"/>
      <c r="AZ1803"/>
    </row>
    <row r="1804" spans="51:52" ht="15">
      <c r="AY1804" s="2"/>
      <c r="AZ1804"/>
    </row>
    <row r="1805" spans="51:52" ht="15">
      <c r="AY1805" s="2"/>
      <c r="AZ1805"/>
    </row>
    <row r="1806" spans="51:52" ht="15">
      <c r="AY1806" s="2"/>
      <c r="AZ1806"/>
    </row>
    <row r="1807" spans="51:52" ht="15">
      <c r="AY1807" s="2"/>
      <c r="AZ1807"/>
    </row>
    <row r="1808" spans="51:52" ht="15">
      <c r="AY1808" s="2"/>
      <c r="AZ1808"/>
    </row>
    <row r="1809" spans="51:52" ht="15">
      <c r="AY1809" s="2"/>
      <c r="AZ1809"/>
    </row>
    <row r="1810" spans="51:52" ht="15">
      <c r="AY1810" s="2"/>
      <c r="AZ1810"/>
    </row>
    <row r="1811" spans="51:52" ht="15">
      <c r="AY1811" s="2"/>
      <c r="AZ1811"/>
    </row>
    <row r="1812" spans="51:52" ht="15">
      <c r="AY1812" s="2"/>
      <c r="AZ1812"/>
    </row>
    <row r="1813" spans="51:52" ht="15">
      <c r="AY1813" s="2"/>
      <c r="AZ1813"/>
    </row>
    <row r="1814" spans="51:52" ht="15">
      <c r="AY1814" s="2"/>
      <c r="AZ1814"/>
    </row>
    <row r="1815" spans="51:52" ht="15">
      <c r="AY1815" s="2"/>
      <c r="AZ1815"/>
    </row>
    <row r="1816" spans="51:52" ht="15">
      <c r="AY1816" s="2"/>
      <c r="AZ1816"/>
    </row>
    <row r="1817" spans="51:52" ht="15">
      <c r="AY1817" s="2"/>
      <c r="AZ1817"/>
    </row>
    <row r="1818" spans="51:52" ht="15">
      <c r="AY1818" s="2"/>
      <c r="AZ1818"/>
    </row>
    <row r="1819" spans="51:52" ht="15">
      <c r="AY1819" s="2"/>
      <c r="AZ1819"/>
    </row>
    <row r="1820" spans="51:52" ht="15">
      <c r="AY1820" s="2"/>
      <c r="AZ1820"/>
    </row>
    <row r="1821" spans="51:52" ht="15">
      <c r="AY1821" s="2"/>
      <c r="AZ1821"/>
    </row>
    <row r="1822" spans="51:52" ht="15">
      <c r="AY1822" s="2"/>
      <c r="AZ1822"/>
    </row>
    <row r="1823" spans="51:52" ht="15">
      <c r="AY1823" s="2"/>
      <c r="AZ1823"/>
    </row>
    <row r="1824" spans="51:52" ht="15">
      <c r="AY1824" s="2"/>
      <c r="AZ1824"/>
    </row>
    <row r="1825" spans="51:52" ht="15">
      <c r="AY1825" s="2"/>
      <c r="AZ1825"/>
    </row>
    <row r="1826" spans="51:52" ht="15">
      <c r="AY1826" s="2"/>
      <c r="AZ1826"/>
    </row>
    <row r="1827" spans="51:52" ht="15">
      <c r="AY1827" s="2"/>
      <c r="AZ1827"/>
    </row>
    <row r="1828" spans="51:52" ht="15">
      <c r="AY1828" s="2"/>
      <c r="AZ1828"/>
    </row>
    <row r="1829" spans="51:52" ht="15">
      <c r="AY1829" s="2"/>
      <c r="AZ1829"/>
    </row>
    <row r="1830" spans="51:52" ht="15">
      <c r="AY1830" s="2"/>
      <c r="AZ1830"/>
    </row>
    <row r="1831" spans="51:52" ht="15">
      <c r="AY1831" s="2"/>
      <c r="AZ1831"/>
    </row>
    <row r="1832" spans="51:52" ht="15">
      <c r="AY1832" s="2"/>
      <c r="AZ1832"/>
    </row>
    <row r="1833" spans="51:52" ht="15">
      <c r="AY1833" s="2"/>
      <c r="AZ1833"/>
    </row>
    <row r="1834" spans="51:52" ht="15">
      <c r="AY1834" s="2"/>
      <c r="AZ1834"/>
    </row>
    <row r="1835" spans="51:52" ht="15">
      <c r="AY1835" s="2"/>
      <c r="AZ1835"/>
    </row>
    <row r="1836" spans="51:52" ht="15">
      <c r="AY1836" s="2"/>
      <c r="AZ1836"/>
    </row>
    <row r="1837" spans="51:52" ht="15">
      <c r="AY1837" s="2"/>
      <c r="AZ1837"/>
    </row>
    <row r="1838" spans="51:52" ht="15">
      <c r="AY1838" s="2"/>
      <c r="AZ1838"/>
    </row>
    <row r="1839" spans="51:52" ht="15">
      <c r="AY1839" s="2"/>
      <c r="AZ1839"/>
    </row>
    <row r="1840" spans="51:52" ht="15">
      <c r="AY1840" s="2"/>
      <c r="AZ1840"/>
    </row>
    <row r="1841" spans="51:52" ht="15">
      <c r="AY1841" s="2"/>
      <c r="AZ1841"/>
    </row>
    <row r="1842" spans="51:52" ht="15">
      <c r="AY1842" s="2"/>
      <c r="AZ1842"/>
    </row>
    <row r="1843" spans="51:52" ht="15">
      <c r="AY1843" s="2"/>
      <c r="AZ1843"/>
    </row>
    <row r="1844" spans="51:52" ht="15">
      <c r="AY1844" s="2"/>
      <c r="AZ1844"/>
    </row>
    <row r="1845" spans="51:52" ht="15">
      <c r="AY1845" s="2"/>
      <c r="AZ1845"/>
    </row>
    <row r="1846" spans="51:52" ht="15">
      <c r="AY1846" s="2"/>
      <c r="AZ1846"/>
    </row>
    <row r="1847" spans="51:52" ht="15">
      <c r="AY1847" s="2"/>
      <c r="AZ1847"/>
    </row>
    <row r="1848" spans="51:52" ht="15">
      <c r="AY1848" s="2"/>
      <c r="AZ1848"/>
    </row>
    <row r="1849" spans="51:52" ht="15">
      <c r="AY1849" s="2"/>
      <c r="AZ1849"/>
    </row>
    <row r="1850" spans="51:52" ht="15">
      <c r="AY1850" s="2"/>
      <c r="AZ1850"/>
    </row>
    <row r="1851" spans="51:52" ht="15">
      <c r="AY1851" s="2"/>
      <c r="AZ1851"/>
    </row>
    <row r="1852" spans="51:52" ht="15">
      <c r="AY1852" s="2"/>
      <c r="AZ1852"/>
    </row>
    <row r="1853" spans="51:52" ht="15">
      <c r="AY1853" s="2"/>
      <c r="AZ1853"/>
    </row>
    <row r="1854" spans="51:52" ht="15">
      <c r="AY1854" s="2"/>
      <c r="AZ1854"/>
    </row>
    <row r="1855" spans="51:52" ht="15">
      <c r="AY1855" s="2"/>
      <c r="AZ1855"/>
    </row>
    <row r="1856" spans="51:52" ht="15">
      <c r="AY1856" s="2"/>
      <c r="AZ1856"/>
    </row>
    <row r="1857" spans="51:52" ht="15">
      <c r="AY1857" s="2"/>
      <c r="AZ1857"/>
    </row>
    <row r="1858" spans="51:52" ht="15">
      <c r="AY1858" s="2"/>
      <c r="AZ1858"/>
    </row>
    <row r="1859" spans="51:52" ht="15">
      <c r="AY1859" s="2"/>
      <c r="AZ1859"/>
    </row>
    <row r="1860" spans="51:52" ht="15">
      <c r="AY1860" s="2"/>
      <c r="AZ1860"/>
    </row>
    <row r="1861" spans="51:52" ht="15">
      <c r="AY1861" s="2"/>
      <c r="AZ1861"/>
    </row>
    <row r="1862" spans="51:52" ht="15">
      <c r="AY1862" s="2"/>
      <c r="AZ1862"/>
    </row>
    <row r="1863" spans="51:52" ht="15">
      <c r="AY1863" s="2"/>
      <c r="AZ1863"/>
    </row>
    <row r="1864" spans="51:52" ht="15">
      <c r="AY1864" s="2"/>
      <c r="AZ1864"/>
    </row>
    <row r="1865" spans="51:52" ht="15">
      <c r="AY1865" s="2"/>
      <c r="AZ1865"/>
    </row>
    <row r="1866" spans="51:52" ht="15">
      <c r="AY1866" s="2"/>
      <c r="AZ1866"/>
    </row>
    <row r="1867" spans="51:52" ht="15">
      <c r="AY1867" s="2"/>
      <c r="AZ1867"/>
    </row>
    <row r="1868" spans="51:52" ht="15">
      <c r="AY1868" s="2"/>
      <c r="AZ1868"/>
    </row>
    <row r="1869" spans="51:52" ht="15">
      <c r="AY1869" s="2"/>
      <c r="AZ1869"/>
    </row>
    <row r="1870" spans="51:52" ht="15">
      <c r="AY1870" s="2"/>
      <c r="AZ1870"/>
    </row>
    <row r="1871" spans="51:52" ht="15">
      <c r="AY1871" s="2"/>
      <c r="AZ1871"/>
    </row>
    <row r="1872" spans="51:52" ht="15">
      <c r="AY1872" s="2"/>
      <c r="AZ1872"/>
    </row>
    <row r="1873" spans="51:52" ht="15">
      <c r="AY1873" s="2"/>
      <c r="AZ1873"/>
    </row>
    <row r="1874" spans="51:52" ht="15">
      <c r="AY1874" s="2"/>
      <c r="AZ1874"/>
    </row>
    <row r="1875" spans="51:52" ht="15">
      <c r="AY1875" s="2"/>
      <c r="AZ1875"/>
    </row>
    <row r="1876" spans="51:52" ht="15">
      <c r="AY1876" s="2"/>
      <c r="AZ1876"/>
    </row>
    <row r="1877" spans="51:52" ht="15">
      <c r="AY1877" s="2"/>
      <c r="AZ1877"/>
    </row>
    <row r="1878" spans="51:52" ht="15">
      <c r="AY1878" s="2"/>
      <c r="AZ1878"/>
    </row>
    <row r="1879" spans="51:52" ht="15">
      <c r="AY1879" s="2"/>
      <c r="AZ1879"/>
    </row>
    <row r="1880" spans="51:52" ht="15">
      <c r="AY1880" s="2"/>
      <c r="AZ1880"/>
    </row>
    <row r="1881" spans="51:52" ht="15">
      <c r="AY1881" s="2"/>
      <c r="AZ1881"/>
    </row>
    <row r="1882" spans="51:52" ht="15">
      <c r="AY1882" s="2"/>
      <c r="AZ1882"/>
    </row>
    <row r="1883" spans="51:52" ht="15">
      <c r="AY1883" s="2"/>
      <c r="AZ1883"/>
    </row>
    <row r="1884" spans="51:52" ht="15">
      <c r="AY1884" s="2"/>
      <c r="AZ1884"/>
    </row>
    <row r="1885" spans="51:52" ht="15">
      <c r="AY1885" s="2"/>
      <c r="AZ1885"/>
    </row>
    <row r="1886" spans="51:52" ht="15">
      <c r="AY1886" s="2"/>
      <c r="AZ1886"/>
    </row>
    <row r="1887" spans="51:52" ht="15">
      <c r="AY1887" s="2"/>
      <c r="AZ1887"/>
    </row>
    <row r="1888" spans="51:52" ht="15">
      <c r="AY1888" s="2"/>
      <c r="AZ1888"/>
    </row>
    <row r="1889" spans="51:52" ht="15">
      <c r="AY1889" s="2"/>
      <c r="AZ1889"/>
    </row>
    <row r="1890" spans="51:52" ht="15">
      <c r="AY1890" s="2"/>
      <c r="AZ1890"/>
    </row>
    <row r="1891" spans="51:52" ht="15">
      <c r="AY1891" s="2"/>
      <c r="AZ1891"/>
    </row>
    <row r="1892" spans="51:52" ht="15">
      <c r="AY1892" s="2"/>
      <c r="AZ1892"/>
    </row>
    <row r="1893" spans="51:52" ht="15">
      <c r="AY1893" s="2"/>
      <c r="AZ1893"/>
    </row>
    <row r="1894" spans="51:52" ht="15">
      <c r="AY1894" s="2"/>
      <c r="AZ1894"/>
    </row>
    <row r="1895" spans="51:52" ht="15">
      <c r="AY1895" s="2"/>
      <c r="AZ1895"/>
    </row>
    <row r="1896" spans="51:52" ht="15">
      <c r="AY1896" s="2"/>
      <c r="AZ1896"/>
    </row>
    <row r="1897" spans="51:52" ht="15">
      <c r="AY1897" s="2"/>
      <c r="AZ1897"/>
    </row>
    <row r="1898" spans="51:52" ht="15">
      <c r="AY1898" s="2"/>
      <c r="AZ1898"/>
    </row>
    <row r="1899" spans="51:52" ht="15">
      <c r="AY1899" s="2"/>
      <c r="AZ1899"/>
    </row>
    <row r="1900" spans="51:52" ht="15">
      <c r="AY1900" s="2"/>
      <c r="AZ1900"/>
    </row>
    <row r="1901" spans="51:52" ht="15">
      <c r="AY1901" s="2"/>
      <c r="AZ1901"/>
    </row>
    <row r="1902" spans="51:52" ht="15">
      <c r="AY1902" s="2"/>
      <c r="AZ1902"/>
    </row>
    <row r="1903" spans="51:52" ht="15">
      <c r="AY1903" s="2"/>
      <c r="AZ1903"/>
    </row>
    <row r="1904" spans="51:52" ht="15">
      <c r="AY1904" s="2"/>
      <c r="AZ1904"/>
    </row>
    <row r="1905" spans="51:52" ht="15">
      <c r="AY1905" s="2"/>
      <c r="AZ1905"/>
    </row>
    <row r="1906" spans="51:52" ht="15">
      <c r="AY1906" s="2"/>
      <c r="AZ1906"/>
    </row>
    <row r="1907" spans="51:52" ht="15">
      <c r="AY1907" s="2"/>
      <c r="AZ1907"/>
    </row>
    <row r="1908" spans="51:52" ht="15">
      <c r="AY1908" s="2"/>
      <c r="AZ1908"/>
    </row>
    <row r="1909" spans="51:52" ht="15">
      <c r="AY1909" s="2"/>
      <c r="AZ1909"/>
    </row>
    <row r="1910" spans="51:52" ht="15">
      <c r="AY1910" s="2"/>
      <c r="AZ1910"/>
    </row>
    <row r="1911" spans="51:52" ht="15">
      <c r="AY1911" s="2"/>
      <c r="AZ1911"/>
    </row>
    <row r="1912" spans="51:52" ht="15">
      <c r="AY1912" s="2"/>
      <c r="AZ1912"/>
    </row>
    <row r="1913" spans="51:52" ht="15">
      <c r="AY1913" s="2"/>
      <c r="AZ1913"/>
    </row>
    <row r="1914" spans="51:52" ht="15">
      <c r="AY1914" s="2"/>
      <c r="AZ1914"/>
    </row>
    <row r="1915" spans="51:52" ht="15">
      <c r="AY1915" s="2"/>
      <c r="AZ1915"/>
    </row>
    <row r="1916" spans="51:52" ht="15">
      <c r="AY1916" s="2"/>
      <c r="AZ1916"/>
    </row>
    <row r="1917" spans="51:52" ht="15">
      <c r="AY1917" s="2"/>
      <c r="AZ1917"/>
    </row>
    <row r="1918" spans="51:52" ht="15">
      <c r="AY1918" s="2"/>
      <c r="AZ1918"/>
    </row>
    <row r="1919" spans="51:52" ht="15">
      <c r="AY1919" s="2"/>
      <c r="AZ1919"/>
    </row>
    <row r="1920" spans="51:52" ht="15">
      <c r="AY1920" s="2"/>
      <c r="AZ1920"/>
    </row>
    <row r="1921" spans="51:52" ht="15">
      <c r="AY1921" s="2"/>
      <c r="AZ1921"/>
    </row>
    <row r="1922" spans="51:52" ht="15">
      <c r="AY1922" s="2"/>
      <c r="AZ1922"/>
    </row>
    <row r="1923" spans="51:52" ht="15">
      <c r="AY1923" s="2"/>
      <c r="AZ1923"/>
    </row>
    <row r="1924" spans="51:52" ht="15">
      <c r="AY1924" s="2"/>
      <c r="AZ1924"/>
    </row>
    <row r="1925" spans="51:52" ht="15">
      <c r="AY1925" s="2"/>
      <c r="AZ1925"/>
    </row>
    <row r="1926" spans="51:52" ht="15">
      <c r="AY1926" s="2"/>
      <c r="AZ1926"/>
    </row>
    <row r="1927" spans="51:52" ht="15">
      <c r="AY1927" s="2"/>
      <c r="AZ1927"/>
    </row>
    <row r="1928" spans="51:52" ht="15">
      <c r="AY1928" s="2"/>
      <c r="AZ1928"/>
    </row>
    <row r="1929" spans="51:52" ht="15">
      <c r="AY1929" s="2"/>
      <c r="AZ1929"/>
    </row>
    <row r="1930" spans="51:52" ht="15">
      <c r="AY1930" s="2"/>
      <c r="AZ1930"/>
    </row>
    <row r="1931" spans="51:52" ht="15">
      <c r="AY1931" s="2"/>
      <c r="AZ1931"/>
    </row>
    <row r="1932" spans="51:52" ht="15">
      <c r="AY1932" s="2"/>
      <c r="AZ1932"/>
    </row>
    <row r="1933" spans="51:52" ht="15">
      <c r="AY1933" s="2"/>
      <c r="AZ1933"/>
    </row>
    <row r="1934" spans="51:52" ht="15">
      <c r="AY1934" s="2"/>
      <c r="AZ1934"/>
    </row>
    <row r="1935" spans="51:52" ht="15">
      <c r="AY1935" s="2"/>
      <c r="AZ1935"/>
    </row>
    <row r="1936" spans="51:52" ht="15">
      <c r="AY1936" s="2"/>
      <c r="AZ1936"/>
    </row>
    <row r="1937" spans="51:52" ht="15">
      <c r="AY1937" s="2"/>
      <c r="AZ1937"/>
    </row>
    <row r="1938" spans="51:52" ht="15">
      <c r="AY1938" s="2"/>
      <c r="AZ1938"/>
    </row>
    <row r="1939" spans="51:52" ht="15">
      <c r="AY1939" s="2"/>
      <c r="AZ1939"/>
    </row>
    <row r="1940" spans="51:52" ht="15">
      <c r="AY1940" s="2"/>
      <c r="AZ1940"/>
    </row>
    <row r="1941" spans="51:52" ht="15">
      <c r="AY1941" s="2"/>
      <c r="AZ1941"/>
    </row>
    <row r="1942" spans="51:52" ht="15">
      <c r="AY1942" s="2"/>
      <c r="AZ1942"/>
    </row>
    <row r="1943" spans="51:52" ht="15">
      <c r="AY1943" s="2"/>
      <c r="AZ1943"/>
    </row>
    <row r="1944" spans="51:52" ht="15">
      <c r="AY1944" s="2"/>
      <c r="AZ1944"/>
    </row>
    <row r="1945" spans="51:52" ht="15">
      <c r="AY1945" s="2"/>
      <c r="AZ1945"/>
    </row>
    <row r="1946" spans="51:52" ht="15">
      <c r="AY1946" s="2"/>
      <c r="AZ1946"/>
    </row>
    <row r="1947" spans="51:52" ht="15">
      <c r="AY1947" s="2"/>
      <c r="AZ1947"/>
    </row>
    <row r="1948" spans="51:52" ht="15">
      <c r="AY1948" s="2"/>
      <c r="AZ1948"/>
    </row>
    <row r="1949" spans="51:52" ht="15">
      <c r="AY1949" s="2"/>
      <c r="AZ1949"/>
    </row>
    <row r="1950" spans="51:52" ht="15">
      <c r="AY1950" s="2"/>
      <c r="AZ1950"/>
    </row>
    <row r="1951" spans="51:52" ht="15">
      <c r="AY1951" s="2"/>
      <c r="AZ1951"/>
    </row>
    <row r="1952" spans="51:52" ht="15">
      <c r="AY1952" s="2"/>
      <c r="AZ1952"/>
    </row>
    <row r="1953" spans="51:52" ht="15">
      <c r="AY1953" s="2"/>
      <c r="AZ1953"/>
    </row>
    <row r="1954" spans="51:52" ht="15">
      <c r="AY1954" s="2"/>
      <c r="AZ1954"/>
    </row>
    <row r="1955" spans="51:52" ht="15">
      <c r="AY1955" s="2"/>
      <c r="AZ1955"/>
    </row>
    <row r="1956" spans="51:52" ht="15">
      <c r="AY1956" s="2"/>
      <c r="AZ1956"/>
    </row>
    <row r="1957" spans="51:52" ht="15">
      <c r="AY1957" s="2"/>
      <c r="AZ1957"/>
    </row>
    <row r="1958" spans="51:52" ht="15">
      <c r="AY1958" s="2"/>
      <c r="AZ1958"/>
    </row>
    <row r="1959" spans="51:52" ht="15">
      <c r="AY1959" s="2"/>
      <c r="AZ1959"/>
    </row>
    <row r="1960" spans="51:52" ht="15">
      <c r="AY1960" s="2"/>
      <c r="AZ1960"/>
    </row>
    <row r="1961" spans="51:52" ht="15">
      <c r="AY1961" s="2"/>
      <c r="AZ1961"/>
    </row>
    <row r="1962" spans="51:52" ht="15">
      <c r="AY1962" s="2"/>
      <c r="AZ1962"/>
    </row>
    <row r="1963" spans="51:52" ht="15">
      <c r="AY1963" s="2"/>
      <c r="AZ1963"/>
    </row>
    <row r="1964" spans="51:52" ht="15">
      <c r="AY1964" s="2"/>
      <c r="AZ1964"/>
    </row>
    <row r="1965" spans="51:52" ht="15">
      <c r="AY1965" s="2"/>
      <c r="AZ1965"/>
    </row>
    <row r="1966" spans="51:52" ht="15">
      <c r="AY1966" s="2"/>
      <c r="AZ1966"/>
    </row>
    <row r="1967" spans="51:52" ht="15">
      <c r="AY1967" s="2"/>
      <c r="AZ1967"/>
    </row>
    <row r="1968" spans="51:52" ht="15">
      <c r="AY1968" s="2"/>
      <c r="AZ1968"/>
    </row>
    <row r="1969" spans="51:52" ht="15">
      <c r="AY1969" s="2"/>
      <c r="AZ1969"/>
    </row>
    <row r="1970" spans="51:52" ht="15">
      <c r="AY1970" s="2"/>
      <c r="AZ1970"/>
    </row>
    <row r="1971" spans="51:52" ht="15">
      <c r="AY1971" s="2"/>
      <c r="AZ1971"/>
    </row>
    <row r="1972" spans="51:52" ht="15">
      <c r="AY1972" s="2"/>
      <c r="AZ1972"/>
    </row>
    <row r="1973" spans="51:52" ht="15">
      <c r="AY1973" s="2"/>
      <c r="AZ1973"/>
    </row>
    <row r="1974" spans="51:52" ht="15">
      <c r="AY1974" s="2"/>
      <c r="AZ1974"/>
    </row>
    <row r="1975" spans="51:52" ht="15">
      <c r="AY1975" s="2"/>
      <c r="AZ1975"/>
    </row>
    <row r="1976" spans="51:52" ht="15">
      <c r="AY1976" s="2"/>
      <c r="AZ1976"/>
    </row>
    <row r="1977" spans="51:52" ht="15">
      <c r="AY1977" s="2"/>
      <c r="AZ1977"/>
    </row>
    <row r="1978" spans="51:52" ht="15">
      <c r="AY1978" s="2"/>
      <c r="AZ1978"/>
    </row>
    <row r="1979" spans="51:52" ht="15">
      <c r="AY1979" s="2"/>
      <c r="AZ1979"/>
    </row>
    <row r="1980" spans="51:52" ht="15">
      <c r="AY1980" s="2"/>
      <c r="AZ1980"/>
    </row>
    <row r="1981" spans="51:52" ht="15">
      <c r="AY1981" s="2"/>
      <c r="AZ1981"/>
    </row>
    <row r="1982" spans="51:52" ht="15">
      <c r="AY1982" s="2"/>
      <c r="AZ1982"/>
    </row>
    <row r="1983" spans="51:52" ht="15">
      <c r="AY1983" s="2"/>
      <c r="AZ1983"/>
    </row>
    <row r="1984" spans="51:52" ht="15">
      <c r="AY1984" s="2"/>
      <c r="AZ1984"/>
    </row>
    <row r="1985" spans="51:52" ht="15">
      <c r="AY1985" s="2"/>
      <c r="AZ1985"/>
    </row>
    <row r="1986" spans="51:52" ht="15">
      <c r="AY1986" s="2"/>
      <c r="AZ1986"/>
    </row>
    <row r="1987" spans="51:52" ht="15">
      <c r="AY1987" s="2"/>
      <c r="AZ1987"/>
    </row>
    <row r="1988" spans="51:52" ht="15">
      <c r="AY1988" s="2"/>
      <c r="AZ1988"/>
    </row>
    <row r="1989" spans="51:52" ht="15">
      <c r="AY1989" s="2"/>
      <c r="AZ1989"/>
    </row>
    <row r="1990" spans="51:52" ht="15">
      <c r="AY1990" s="2"/>
      <c r="AZ1990"/>
    </row>
    <row r="1991" spans="51:52" ht="15">
      <c r="AY1991" s="2"/>
      <c r="AZ1991"/>
    </row>
    <row r="1992" spans="51:52" ht="15">
      <c r="AY1992" s="2"/>
      <c r="AZ1992"/>
    </row>
    <row r="1993" spans="51:52" ht="15">
      <c r="AY1993" s="2"/>
      <c r="AZ1993"/>
    </row>
    <row r="1994" spans="51:52" ht="15">
      <c r="AY1994" s="2"/>
      <c r="AZ1994"/>
    </row>
    <row r="1995" spans="51:52" ht="15">
      <c r="AY1995" s="2"/>
      <c r="AZ1995"/>
    </row>
    <row r="1996" spans="51:52" ht="15">
      <c r="AY1996" s="2"/>
      <c r="AZ1996"/>
    </row>
    <row r="1997" spans="51:52" ht="15">
      <c r="AY1997" s="2"/>
      <c r="AZ1997"/>
    </row>
    <row r="1998" spans="51:52" ht="15">
      <c r="AY1998" s="2"/>
      <c r="AZ1998"/>
    </row>
    <row r="1999" spans="51:52" ht="15">
      <c r="AY1999" s="2"/>
      <c r="AZ1999"/>
    </row>
    <row r="2000" spans="51:52" ht="15">
      <c r="AY2000" s="2"/>
      <c r="AZ2000"/>
    </row>
    <row r="2001" spans="51:52" ht="15">
      <c r="AY2001" s="2"/>
      <c r="AZ2001"/>
    </row>
    <row r="2002" spans="51:52" ht="15">
      <c r="AY2002" s="2"/>
      <c r="AZ2002"/>
    </row>
    <row r="2003" spans="51:52" ht="15">
      <c r="AY2003" s="2"/>
      <c r="AZ2003"/>
    </row>
    <row r="2004" spans="51:52" ht="15">
      <c r="AY2004" s="2"/>
      <c r="AZ2004"/>
    </row>
    <row r="2005" spans="51:52" ht="15">
      <c r="AY2005" s="2"/>
      <c r="AZ2005"/>
    </row>
    <row r="2006" spans="51:52" ht="15">
      <c r="AY2006" s="2"/>
      <c r="AZ2006"/>
    </row>
    <row r="2007" spans="51:52" ht="15">
      <c r="AY2007" s="2"/>
      <c r="AZ2007"/>
    </row>
    <row r="2008" spans="51:52" ht="15">
      <c r="AY2008" s="2"/>
      <c r="AZ2008"/>
    </row>
    <row r="2009" spans="51:52" ht="15">
      <c r="AY2009" s="2"/>
      <c r="AZ2009"/>
    </row>
    <row r="2010" spans="51:52" ht="15">
      <c r="AY2010" s="2"/>
      <c r="AZ2010"/>
    </row>
    <row r="2011" spans="51:52" ht="15">
      <c r="AY2011" s="2"/>
      <c r="AZ2011"/>
    </row>
    <row r="2012" spans="51:52" ht="15">
      <c r="AY2012" s="2"/>
      <c r="AZ2012"/>
    </row>
    <row r="2013" spans="51:52" ht="15">
      <c r="AY2013" s="2"/>
      <c r="AZ2013"/>
    </row>
    <row r="2014" spans="51:52" ht="15">
      <c r="AY2014" s="2"/>
      <c r="AZ2014"/>
    </row>
    <row r="2015" spans="51:52" ht="15">
      <c r="AY2015" s="2"/>
      <c r="AZ2015"/>
    </row>
    <row r="2016" spans="51:52" ht="15">
      <c r="AY2016" s="2"/>
      <c r="AZ2016"/>
    </row>
    <row r="2017" spans="51:52" ht="15">
      <c r="AY2017" s="2"/>
      <c r="AZ2017"/>
    </row>
    <row r="2018" spans="51:52" ht="15">
      <c r="AY2018" s="2"/>
      <c r="AZ2018"/>
    </row>
    <row r="2019" spans="51:52" ht="15">
      <c r="AY2019" s="2"/>
      <c r="AZ2019"/>
    </row>
    <row r="2020" spans="51:52" ht="15">
      <c r="AY2020" s="2"/>
      <c r="AZ2020"/>
    </row>
    <row r="2021" spans="51:52" ht="15">
      <c r="AY2021" s="2"/>
      <c r="AZ2021"/>
    </row>
    <row r="2022" spans="51:52" ht="15">
      <c r="AY2022" s="2"/>
      <c r="AZ2022"/>
    </row>
    <row r="2023" spans="51:52" ht="15">
      <c r="AY2023" s="2"/>
      <c r="AZ2023"/>
    </row>
    <row r="2024" spans="51:52" ht="15">
      <c r="AY2024" s="2"/>
      <c r="AZ2024"/>
    </row>
    <row r="2025" spans="51:52" ht="15">
      <c r="AY2025" s="2"/>
      <c r="AZ2025"/>
    </row>
    <row r="2026" spans="51:52" ht="15">
      <c r="AY2026" s="2"/>
      <c r="AZ2026"/>
    </row>
    <row r="2027" spans="51:52" ht="15">
      <c r="AY2027" s="2"/>
      <c r="AZ2027"/>
    </row>
    <row r="2028" spans="51:52" ht="15">
      <c r="AY2028" s="2"/>
      <c r="AZ2028"/>
    </row>
    <row r="2029" spans="51:52" ht="15">
      <c r="AY2029" s="2"/>
      <c r="AZ2029"/>
    </row>
    <row r="2030" spans="51:52" ht="15">
      <c r="AY2030" s="2"/>
      <c r="AZ2030"/>
    </row>
    <row r="2031" spans="51:52" ht="15">
      <c r="AY2031" s="2"/>
      <c r="AZ2031"/>
    </row>
    <row r="2032" spans="51:52" ht="15">
      <c r="AY2032" s="2"/>
      <c r="AZ2032"/>
    </row>
    <row r="2033" spans="51:52" ht="15">
      <c r="AY2033" s="2"/>
      <c r="AZ2033"/>
    </row>
    <row r="2034" spans="51:52" ht="15">
      <c r="AY2034" s="2"/>
      <c r="AZ2034"/>
    </row>
    <row r="2035" spans="51:52" ht="15">
      <c r="AY2035" s="2"/>
      <c r="AZ2035"/>
    </row>
    <row r="2036" spans="51:52" ht="15">
      <c r="AY2036" s="2"/>
      <c r="AZ2036"/>
    </row>
    <row r="2037" spans="51:52" ht="15">
      <c r="AY2037" s="2"/>
      <c r="AZ2037"/>
    </row>
    <row r="2038" spans="51:52" ht="15">
      <c r="AY2038" s="2"/>
      <c r="AZ2038"/>
    </row>
    <row r="2039" spans="51:52" ht="15">
      <c r="AY2039" s="2"/>
      <c r="AZ2039"/>
    </row>
    <row r="2040" spans="51:52" ht="15">
      <c r="AY2040" s="2"/>
      <c r="AZ2040"/>
    </row>
    <row r="2041" spans="51:52" ht="15">
      <c r="AY2041" s="2"/>
      <c r="AZ2041"/>
    </row>
    <row r="2042" spans="51:52" ht="15">
      <c r="AY2042" s="2"/>
      <c r="AZ2042"/>
    </row>
    <row r="2043" spans="51:52" ht="15">
      <c r="AY2043" s="2"/>
      <c r="AZ2043"/>
    </row>
    <row r="2044" spans="51:52" ht="15">
      <c r="AY2044" s="2"/>
      <c r="AZ2044"/>
    </row>
    <row r="2045" spans="51:52" ht="15">
      <c r="AY2045" s="2"/>
      <c r="AZ2045"/>
    </row>
    <row r="2046" spans="51:52" ht="15">
      <c r="AY2046" s="2"/>
      <c r="AZ2046"/>
    </row>
    <row r="2047" spans="51:52" ht="15">
      <c r="AY2047" s="2"/>
      <c r="AZ2047"/>
    </row>
    <row r="2048" spans="51:52" ht="15">
      <c r="AY2048" s="2"/>
      <c r="AZ2048"/>
    </row>
    <row r="2049" spans="51:52" ht="15">
      <c r="AY2049" s="2"/>
      <c r="AZ2049"/>
    </row>
    <row r="2050" spans="51:52" ht="15">
      <c r="AY2050" s="2"/>
      <c r="AZ2050"/>
    </row>
    <row r="2051" spans="51:52" ht="15">
      <c r="AY2051" s="2"/>
      <c r="AZ2051"/>
    </row>
    <row r="2052" spans="51:52" ht="15">
      <c r="AY2052" s="2"/>
      <c r="AZ2052"/>
    </row>
    <row r="2053" spans="51:52" ht="15">
      <c r="AY2053" s="2"/>
      <c r="AZ2053"/>
    </row>
    <row r="2054" spans="51:52" ht="15">
      <c r="AY2054" s="2"/>
      <c r="AZ2054"/>
    </row>
    <row r="2055" spans="51:52" ht="15">
      <c r="AY2055" s="2"/>
      <c r="AZ2055"/>
    </row>
    <row r="2056" spans="51:52" ht="15">
      <c r="AY2056" s="2"/>
      <c r="AZ2056"/>
    </row>
    <row r="2057" spans="51:52" ht="15">
      <c r="AY2057" s="2"/>
      <c r="AZ2057"/>
    </row>
    <row r="2058" spans="51:52" ht="15">
      <c r="AY2058" s="2"/>
      <c r="AZ2058"/>
    </row>
    <row r="2059" spans="51:52" ht="15">
      <c r="AY2059" s="2"/>
      <c r="AZ2059"/>
    </row>
    <row r="2060" spans="51:52" ht="15">
      <c r="AY2060" s="2"/>
      <c r="AZ2060"/>
    </row>
    <row r="2061" spans="51:52" ht="15">
      <c r="AY2061" s="2"/>
      <c r="AZ2061"/>
    </row>
    <row r="2062" spans="51:52" ht="15">
      <c r="AY2062" s="2"/>
      <c r="AZ2062"/>
    </row>
    <row r="2063" spans="51:52" ht="15">
      <c r="AY2063" s="2"/>
      <c r="AZ2063"/>
    </row>
    <row r="2064" spans="51:52" ht="15">
      <c r="AY2064" s="2"/>
      <c r="AZ2064"/>
    </row>
    <row r="2065" spans="51:52" ht="15">
      <c r="AY2065" s="2"/>
      <c r="AZ2065"/>
    </row>
    <row r="2066" spans="51:52" ht="15">
      <c r="AY2066" s="2"/>
      <c r="AZ2066"/>
    </row>
    <row r="2067" spans="51:52" ht="15">
      <c r="AY2067" s="2"/>
      <c r="AZ2067"/>
    </row>
    <row r="2068" spans="51:52" ht="15">
      <c r="AY2068" s="2"/>
      <c r="AZ2068"/>
    </row>
    <row r="2069" spans="51:52" ht="15">
      <c r="AY2069" s="2"/>
      <c r="AZ2069"/>
    </row>
    <row r="2070" spans="51:52" ht="15">
      <c r="AY2070" s="2"/>
      <c r="AZ2070"/>
    </row>
    <row r="2071" spans="51:52" ht="15">
      <c r="AY2071" s="2"/>
      <c r="AZ2071"/>
    </row>
    <row r="2072" spans="51:52" ht="15">
      <c r="AY2072" s="2"/>
      <c r="AZ2072"/>
    </row>
    <row r="2073" spans="51:52" ht="15">
      <c r="AY2073" s="2"/>
      <c r="AZ2073"/>
    </row>
    <row r="2074" spans="51:52" ht="15">
      <c r="AY2074" s="2"/>
      <c r="AZ2074"/>
    </row>
    <row r="2075" spans="51:52" ht="15">
      <c r="AY2075" s="2"/>
      <c r="AZ2075"/>
    </row>
    <row r="2076" spans="51:52" ht="15">
      <c r="AY2076" s="2"/>
      <c r="AZ2076"/>
    </row>
    <row r="2077" spans="51:52" ht="15">
      <c r="AY2077" s="2"/>
      <c r="AZ2077"/>
    </row>
    <row r="2078" spans="51:52" ht="15">
      <c r="AY2078" s="2"/>
      <c r="AZ2078"/>
    </row>
    <row r="2079" spans="51:52" ht="15">
      <c r="AY2079" s="2"/>
      <c r="AZ2079"/>
    </row>
    <row r="2080" spans="51:52" ht="15">
      <c r="AY2080" s="2"/>
      <c r="AZ2080"/>
    </row>
    <row r="2081" spans="51:52" ht="15">
      <c r="AY2081" s="2"/>
      <c r="AZ2081"/>
    </row>
    <row r="2082" spans="51:52" ht="15">
      <c r="AY2082" s="2"/>
      <c r="AZ2082"/>
    </row>
    <row r="2083" spans="51:52" ht="15">
      <c r="AY2083" s="2"/>
      <c r="AZ2083"/>
    </row>
    <row r="2084" spans="51:52" ht="15">
      <c r="AY2084" s="2"/>
      <c r="AZ2084"/>
    </row>
    <row r="2085" spans="51:52" ht="15">
      <c r="AY2085" s="2"/>
      <c r="AZ2085"/>
    </row>
    <row r="2086" spans="51:52" ht="15">
      <c r="AY2086" s="2"/>
      <c r="AZ2086"/>
    </row>
    <row r="2087" spans="51:52" ht="15">
      <c r="AY2087" s="2"/>
      <c r="AZ2087"/>
    </row>
    <row r="2088" spans="51:52" ht="15">
      <c r="AY2088" s="2"/>
      <c r="AZ2088"/>
    </row>
    <row r="2089" spans="51:52" ht="15">
      <c r="AY2089" s="2"/>
      <c r="AZ2089"/>
    </row>
    <row r="2090" spans="51:52" ht="15">
      <c r="AY2090" s="2"/>
      <c r="AZ2090"/>
    </row>
    <row r="2091" spans="51:52" ht="15">
      <c r="AY2091" s="2"/>
      <c r="AZ2091"/>
    </row>
    <row r="2092" spans="51:52" ht="15">
      <c r="AY2092" s="2"/>
      <c r="AZ2092"/>
    </row>
    <row r="2093" spans="51:52" ht="15">
      <c r="AY2093" s="2"/>
      <c r="AZ2093"/>
    </row>
    <row r="2094" spans="51:52" ht="15">
      <c r="AY2094" s="2"/>
      <c r="AZ2094"/>
    </row>
    <row r="2095" spans="51:52" ht="15">
      <c r="AY2095" s="2"/>
      <c r="AZ2095"/>
    </row>
    <row r="2096" spans="51:52" ht="15">
      <c r="AY2096" s="2"/>
      <c r="AZ2096"/>
    </row>
    <row r="2097" spans="51:52" ht="15">
      <c r="AY2097" s="2"/>
      <c r="AZ2097"/>
    </row>
    <row r="2098" spans="51:52" ht="15">
      <c r="AY2098" s="2"/>
      <c r="AZ2098"/>
    </row>
    <row r="2099" spans="51:52" ht="15">
      <c r="AY2099" s="2"/>
      <c r="AZ2099"/>
    </row>
    <row r="2100" spans="51:52" ht="15">
      <c r="AY2100" s="2"/>
      <c r="AZ2100"/>
    </row>
    <row r="2101" spans="51:52" ht="15">
      <c r="AY2101" s="2"/>
      <c r="AZ2101"/>
    </row>
    <row r="2102" spans="51:52" ht="15">
      <c r="AY2102" s="2"/>
      <c r="AZ2102"/>
    </row>
    <row r="2103" spans="51:52" ht="15">
      <c r="AY2103" s="2"/>
      <c r="AZ2103"/>
    </row>
    <row r="2104" spans="51:52" ht="15">
      <c r="AY2104" s="2"/>
      <c r="AZ2104"/>
    </row>
    <row r="2105" spans="51:52" ht="15">
      <c r="AY2105" s="2"/>
      <c r="AZ2105"/>
    </row>
    <row r="2106" spans="51:52" ht="15">
      <c r="AY2106" s="2"/>
      <c r="AZ2106"/>
    </row>
    <row r="2107" spans="51:52" ht="15">
      <c r="AY2107" s="2"/>
      <c r="AZ2107"/>
    </row>
    <row r="2108" spans="51:52" ht="15">
      <c r="AY2108" s="2"/>
      <c r="AZ2108"/>
    </row>
    <row r="2109" spans="51:52" ht="15">
      <c r="AY2109" s="2"/>
      <c r="AZ2109"/>
    </row>
    <row r="2110" spans="51:52" ht="15">
      <c r="AY2110" s="2"/>
      <c r="AZ2110"/>
    </row>
    <row r="2111" spans="51:52" ht="15">
      <c r="AY2111" s="2"/>
      <c r="AZ2111"/>
    </row>
    <row r="2112" spans="51:52" ht="15">
      <c r="AY2112" s="2"/>
      <c r="AZ2112"/>
    </row>
    <row r="2113" spans="51:52" ht="15">
      <c r="AY2113" s="2"/>
      <c r="AZ2113"/>
    </row>
    <row r="2114" spans="51:52" ht="15">
      <c r="AY2114" s="2"/>
      <c r="AZ2114"/>
    </row>
    <row r="2115" spans="51:52" ht="15">
      <c r="AY2115" s="2"/>
      <c r="AZ2115"/>
    </row>
    <row r="2116" spans="51:52" ht="15">
      <c r="AY2116" s="2"/>
      <c r="AZ2116"/>
    </row>
    <row r="2117" spans="51:52" ht="15">
      <c r="AY2117" s="2"/>
      <c r="AZ2117"/>
    </row>
    <row r="2118" spans="51:52" ht="15">
      <c r="AY2118" s="2"/>
      <c r="AZ2118"/>
    </row>
    <row r="2119" spans="51:52" ht="15">
      <c r="AY2119" s="2"/>
      <c r="AZ2119"/>
    </row>
    <row r="2120" spans="51:52" ht="15">
      <c r="AY2120" s="2"/>
      <c r="AZ2120"/>
    </row>
    <row r="2121" spans="51:52" ht="15">
      <c r="AY2121" s="2"/>
      <c r="AZ2121"/>
    </row>
    <row r="2122" spans="51:52" ht="15">
      <c r="AY2122" s="2"/>
      <c r="AZ2122"/>
    </row>
    <row r="2123" spans="51:52" ht="15">
      <c r="AY2123" s="2"/>
      <c r="AZ2123"/>
    </row>
    <row r="2124" spans="51:52" ht="15">
      <c r="AY2124" s="2"/>
      <c r="AZ2124"/>
    </row>
    <row r="2125" spans="51:52" ht="15">
      <c r="AY2125" s="2"/>
      <c r="AZ2125"/>
    </row>
    <row r="2126" spans="51:52" ht="15">
      <c r="AY2126" s="2"/>
      <c r="AZ2126"/>
    </row>
    <row r="2127" spans="51:52" ht="15">
      <c r="AY2127" s="2"/>
      <c r="AZ2127"/>
    </row>
    <row r="2128" spans="51:52" ht="15">
      <c r="AY2128" s="2"/>
      <c r="AZ2128"/>
    </row>
    <row r="2129" spans="51:52" ht="15">
      <c r="AY2129" s="2"/>
      <c r="AZ2129"/>
    </row>
    <row r="2130" spans="51:52" ht="15">
      <c r="AY2130" s="2"/>
      <c r="AZ2130"/>
    </row>
    <row r="2131" spans="51:52" ht="15">
      <c r="AY2131" s="2"/>
      <c r="AZ2131"/>
    </row>
    <row r="2132" spans="51:52" ht="15">
      <c r="AY2132" s="2"/>
      <c r="AZ2132"/>
    </row>
    <row r="2133" spans="51:52" ht="15">
      <c r="AY2133" s="2"/>
      <c r="AZ2133"/>
    </row>
    <row r="2134" spans="51:52" ht="15">
      <c r="AY2134" s="2"/>
      <c r="AZ2134"/>
    </row>
    <row r="2135" spans="51:52" ht="15">
      <c r="AY2135" s="2"/>
      <c r="AZ2135"/>
    </row>
    <row r="2136" spans="51:52" ht="15">
      <c r="AY2136" s="2"/>
      <c r="AZ2136"/>
    </row>
    <row r="2137" spans="51:52" ht="15">
      <c r="AY2137" s="2"/>
      <c r="AZ2137"/>
    </row>
    <row r="2138" spans="51:52" ht="15">
      <c r="AY2138" s="2"/>
      <c r="AZ2138"/>
    </row>
    <row r="2139" spans="51:52" ht="15">
      <c r="AY2139" s="2"/>
      <c r="AZ2139"/>
    </row>
    <row r="2140" spans="51:52" ht="15">
      <c r="AY2140" s="2"/>
      <c r="AZ2140"/>
    </row>
    <row r="2141" spans="51:52" ht="15">
      <c r="AY2141" s="2"/>
      <c r="AZ2141"/>
    </row>
    <row r="2142" spans="51:52" ht="15">
      <c r="AY2142" s="2"/>
      <c r="AZ2142"/>
    </row>
    <row r="2143" spans="51:52" ht="15">
      <c r="AY2143" s="2"/>
      <c r="AZ2143"/>
    </row>
    <row r="2144" spans="51:52" ht="15">
      <c r="AY2144" s="2"/>
      <c r="AZ2144"/>
    </row>
    <row r="2145" spans="51:52" ht="15">
      <c r="AY2145" s="2"/>
      <c r="AZ2145"/>
    </row>
    <row r="2146" spans="51:52" ht="15">
      <c r="AY2146" s="2"/>
      <c r="AZ2146"/>
    </row>
    <row r="2147" spans="51:52" ht="15">
      <c r="AY2147" s="2"/>
      <c r="AZ2147"/>
    </row>
    <row r="2148" spans="51:52" ht="15">
      <c r="AY2148" s="2"/>
      <c r="AZ2148"/>
    </row>
    <row r="2149" spans="51:52" ht="15">
      <c r="AY2149" s="2"/>
      <c r="AZ2149"/>
    </row>
    <row r="2150" spans="51:52" ht="15">
      <c r="AY2150" s="2"/>
      <c r="AZ2150"/>
    </row>
    <row r="2151" spans="51:52" ht="15">
      <c r="AY2151" s="2"/>
      <c r="AZ2151"/>
    </row>
    <row r="2152" spans="51:52" ht="15">
      <c r="AY2152" s="2"/>
      <c r="AZ2152"/>
    </row>
    <row r="2153" spans="51:52" ht="15">
      <c r="AY2153" s="2"/>
      <c r="AZ2153"/>
    </row>
    <row r="2154" spans="51:52" ht="15">
      <c r="AY2154" s="2"/>
      <c r="AZ2154"/>
    </row>
    <row r="2155" spans="51:52" ht="15">
      <c r="AY2155" s="2"/>
      <c r="AZ2155"/>
    </row>
    <row r="2156" spans="51:52" ht="15">
      <c r="AY2156" s="2"/>
      <c r="AZ2156"/>
    </row>
    <row r="2157" spans="51:52" ht="15">
      <c r="AY2157" s="2"/>
      <c r="AZ2157"/>
    </row>
    <row r="2158" spans="51:52" ht="15">
      <c r="AY2158" s="2"/>
      <c r="AZ2158"/>
    </row>
    <row r="2159" spans="51:52" ht="15">
      <c r="AY2159" s="2"/>
      <c r="AZ2159"/>
    </row>
    <row r="2160" spans="51:52" ht="15">
      <c r="AY2160" s="2"/>
      <c r="AZ2160"/>
    </row>
    <row r="2161" spans="51:52" ht="15">
      <c r="AY2161" s="2"/>
      <c r="AZ2161"/>
    </row>
    <row r="2162" spans="51:52" ht="15">
      <c r="AY2162" s="2"/>
      <c r="AZ2162"/>
    </row>
    <row r="2163" spans="51:52" ht="15">
      <c r="AY2163" s="2"/>
      <c r="AZ2163"/>
    </row>
    <row r="2164" spans="51:52" ht="15">
      <c r="AY2164" s="2"/>
      <c r="AZ2164"/>
    </row>
    <row r="2165" spans="51:52" ht="15">
      <c r="AY2165" s="2"/>
      <c r="AZ2165"/>
    </row>
    <row r="2166" spans="51:52" ht="15">
      <c r="AY2166" s="2"/>
      <c r="AZ2166"/>
    </row>
    <row r="2167" spans="51:52" ht="15">
      <c r="AY2167" s="2"/>
      <c r="AZ2167"/>
    </row>
    <row r="2168" spans="51:52" ht="15">
      <c r="AY2168" s="2"/>
      <c r="AZ2168"/>
    </row>
    <row r="2169" spans="51:52" ht="15">
      <c r="AY2169" s="2"/>
      <c r="AZ2169"/>
    </row>
    <row r="2170" spans="51:52" ht="15">
      <c r="AY2170" s="2"/>
      <c r="AZ2170"/>
    </row>
    <row r="2171" spans="51:52" ht="15">
      <c r="AY2171" s="2"/>
      <c r="AZ2171"/>
    </row>
    <row r="2172" spans="51:52" ht="15">
      <c r="AY2172" s="2"/>
      <c r="AZ2172"/>
    </row>
    <row r="2173" spans="51:52" ht="15">
      <c r="AY2173" s="2"/>
      <c r="AZ2173"/>
    </row>
    <row r="2174" spans="51:52" ht="15">
      <c r="AY2174" s="2"/>
      <c r="AZ2174"/>
    </row>
    <row r="2175" spans="51:52" ht="15">
      <c r="AY2175" s="2"/>
      <c r="AZ2175"/>
    </row>
    <row r="2176" spans="51:52" ht="15">
      <c r="AY2176" s="2"/>
      <c r="AZ2176"/>
    </row>
    <row r="2177" spans="51:52" ht="15">
      <c r="AY2177" s="2"/>
      <c r="AZ2177"/>
    </row>
    <row r="2178" spans="51:52" ht="15">
      <c r="AY2178" s="2"/>
      <c r="AZ2178"/>
    </row>
    <row r="2179" spans="51:52" ht="15">
      <c r="AY2179" s="2"/>
      <c r="AZ2179"/>
    </row>
    <row r="2180" spans="51:52" ht="15">
      <c r="AY2180" s="2"/>
      <c r="AZ2180"/>
    </row>
    <row r="2181" spans="51:52" ht="15">
      <c r="AY2181" s="2"/>
      <c r="AZ2181"/>
    </row>
    <row r="2182" spans="51:52" ht="15">
      <c r="AY2182" s="2"/>
      <c r="AZ2182"/>
    </row>
    <row r="2183" spans="51:52" ht="15">
      <c r="AY2183" s="2"/>
      <c r="AZ2183"/>
    </row>
    <row r="2184" spans="51:52" ht="15">
      <c r="AY2184" s="2"/>
      <c r="AZ2184"/>
    </row>
    <row r="2185" spans="51:52" ht="15">
      <c r="AY2185" s="2"/>
      <c r="AZ2185"/>
    </row>
    <row r="2186" spans="51:52" ht="15">
      <c r="AY2186" s="2"/>
      <c r="AZ2186"/>
    </row>
    <row r="2187" spans="51:52" ht="15">
      <c r="AY2187" s="2"/>
      <c r="AZ2187"/>
    </row>
    <row r="2188" spans="51:52" ht="15">
      <c r="AY2188" s="2"/>
      <c r="AZ2188"/>
    </row>
    <row r="2189" spans="51:52" ht="15">
      <c r="AY2189" s="2"/>
      <c r="AZ2189"/>
    </row>
    <row r="2190" spans="51:52" ht="15">
      <c r="AY2190" s="2"/>
      <c r="AZ2190"/>
    </row>
    <row r="2191" spans="51:52" ht="15">
      <c r="AY2191" s="2"/>
      <c r="AZ2191"/>
    </row>
    <row r="2192" spans="51:52" ht="15">
      <c r="AY2192" s="2"/>
      <c r="AZ2192"/>
    </row>
    <row r="2193" spans="51:52" ht="15">
      <c r="AY2193" s="2"/>
      <c r="AZ2193"/>
    </row>
    <row r="2194" spans="51:52" ht="15">
      <c r="AY2194" s="2"/>
      <c r="AZ2194"/>
    </row>
    <row r="2195" spans="51:52" ht="15">
      <c r="AY2195" s="2"/>
      <c r="AZ2195"/>
    </row>
    <row r="2196" spans="51:52" ht="15">
      <c r="AY2196" s="2"/>
      <c r="AZ2196"/>
    </row>
    <row r="2197" spans="51:52" ht="15">
      <c r="AY2197" s="2"/>
      <c r="AZ2197"/>
    </row>
    <row r="2198" spans="51:52" ht="15">
      <c r="AY2198" s="2"/>
      <c r="AZ2198"/>
    </row>
    <row r="2199" spans="51:52" ht="15">
      <c r="AY2199" s="2"/>
      <c r="AZ2199"/>
    </row>
    <row r="2200" spans="51:52" ht="15">
      <c r="AY2200" s="2"/>
      <c r="AZ2200"/>
    </row>
    <row r="2201" spans="51:52" ht="15">
      <c r="AY2201" s="2"/>
      <c r="AZ2201"/>
    </row>
    <row r="2202" spans="51:52" ht="15">
      <c r="AY2202" s="2"/>
      <c r="AZ2202"/>
    </row>
    <row r="2203" spans="51:52" ht="15">
      <c r="AY2203" s="2"/>
      <c r="AZ2203"/>
    </row>
    <row r="2204" spans="51:52" ht="15">
      <c r="AY2204" s="2"/>
      <c r="AZ2204"/>
    </row>
    <row r="2205" spans="51:52" ht="15">
      <c r="AY2205" s="2"/>
      <c r="AZ2205"/>
    </row>
    <row r="2206" spans="51:52" ht="15">
      <c r="AY2206" s="2"/>
      <c r="AZ2206"/>
    </row>
    <row r="2207" spans="51:52" ht="15">
      <c r="AY2207" s="2"/>
      <c r="AZ2207"/>
    </row>
    <row r="2208" spans="51:52" ht="15">
      <c r="AY2208" s="2"/>
      <c r="AZ2208"/>
    </row>
    <row r="2209" spans="51:52" ht="15">
      <c r="AY2209" s="2"/>
      <c r="AZ2209"/>
    </row>
    <row r="2210" spans="51:52" ht="15">
      <c r="AY2210" s="2"/>
      <c r="AZ2210"/>
    </row>
    <row r="2211" spans="51:52" ht="15">
      <c r="AY2211" s="2"/>
      <c r="AZ2211"/>
    </row>
    <row r="2212" spans="51:52" ht="15">
      <c r="AY2212" s="2"/>
      <c r="AZ2212"/>
    </row>
    <row r="2213" spans="51:52" ht="15">
      <c r="AY2213" s="2"/>
      <c r="AZ2213"/>
    </row>
    <row r="2214" spans="51:52" ht="15">
      <c r="AY2214" s="2"/>
      <c r="AZ2214"/>
    </row>
    <row r="2215" spans="51:52" ht="15">
      <c r="AY2215" s="2"/>
      <c r="AZ2215"/>
    </row>
    <row r="2216" spans="51:52" ht="15">
      <c r="AY2216" s="2"/>
      <c r="AZ2216"/>
    </row>
    <row r="2217" spans="51:52" ht="15">
      <c r="AY2217" s="2"/>
      <c r="AZ2217"/>
    </row>
    <row r="2218" spans="51:52" ht="15">
      <c r="AY2218" s="2"/>
      <c r="AZ2218"/>
    </row>
    <row r="2219" spans="51:52" ht="15">
      <c r="AY2219" s="2"/>
      <c r="AZ2219"/>
    </row>
    <row r="2220" spans="51:52" ht="15">
      <c r="AY2220" s="2"/>
      <c r="AZ2220"/>
    </row>
    <row r="2221" spans="51:52" ht="15">
      <c r="AY2221" s="2"/>
      <c r="AZ2221"/>
    </row>
    <row r="2222" spans="51:52" ht="15">
      <c r="AY2222" s="2"/>
      <c r="AZ2222"/>
    </row>
    <row r="2223" spans="51:52" ht="15">
      <c r="AY2223" s="2"/>
      <c r="AZ2223"/>
    </row>
    <row r="2224" spans="51:52" ht="15">
      <c r="AY2224" s="2"/>
      <c r="AZ2224"/>
    </row>
    <row r="2225" spans="51:52" ht="15">
      <c r="AY2225" s="2"/>
      <c r="AZ2225"/>
    </row>
    <row r="2226" spans="51:52" ht="15">
      <c r="AY2226" s="2"/>
      <c r="AZ2226"/>
    </row>
    <row r="2227" spans="51:52" ht="15">
      <c r="AY2227" s="2"/>
      <c r="AZ2227"/>
    </row>
    <row r="2228" spans="51:52" ht="15">
      <c r="AY2228" s="2"/>
      <c r="AZ2228"/>
    </row>
    <row r="2229" spans="51:52" ht="15">
      <c r="AY2229" s="2"/>
      <c r="AZ2229"/>
    </row>
    <row r="2230" spans="51:52" ht="15">
      <c r="AY2230" s="2"/>
      <c r="AZ2230"/>
    </row>
    <row r="2231" spans="51:52" ht="15">
      <c r="AY2231" s="2"/>
      <c r="AZ2231"/>
    </row>
    <row r="2232" spans="51:52" ht="15">
      <c r="AY2232" s="2"/>
      <c r="AZ2232"/>
    </row>
    <row r="2233" spans="51:52" ht="15">
      <c r="AY2233" s="2"/>
      <c r="AZ2233"/>
    </row>
    <row r="2234" spans="51:52" ht="15">
      <c r="AY2234" s="2"/>
      <c r="AZ2234"/>
    </row>
    <row r="2235" spans="51:52" ht="15">
      <c r="AY2235" s="2"/>
      <c r="AZ2235"/>
    </row>
    <row r="2236" spans="51:52" ht="15">
      <c r="AY2236" s="2"/>
      <c r="AZ2236"/>
    </row>
    <row r="2237" spans="51:52" ht="15">
      <c r="AY2237" s="2"/>
      <c r="AZ2237"/>
    </row>
    <row r="2238" spans="51:52" ht="15">
      <c r="AY2238" s="2"/>
      <c r="AZ2238"/>
    </row>
    <row r="2239" spans="51:52" ht="15">
      <c r="AY2239" s="2"/>
      <c r="AZ2239"/>
    </row>
    <row r="2240" spans="51:52" ht="15">
      <c r="AY2240" s="2"/>
      <c r="AZ2240"/>
    </row>
    <row r="2241" spans="51:52" ht="15">
      <c r="AY2241" s="2"/>
      <c r="AZ2241"/>
    </row>
    <row r="2242" spans="51:52" ht="15">
      <c r="AY2242" s="2"/>
      <c r="AZ2242"/>
    </row>
    <row r="2243" spans="51:52" ht="15">
      <c r="AY2243" s="2"/>
      <c r="AZ2243"/>
    </row>
    <row r="2244" spans="51:52" ht="15">
      <c r="AY2244" s="2"/>
      <c r="AZ2244"/>
    </row>
    <row r="2245" spans="51:52" ht="15">
      <c r="AY2245" s="2"/>
      <c r="AZ2245"/>
    </row>
    <row r="2246" spans="51:52" ht="15">
      <c r="AY2246" s="2"/>
      <c r="AZ2246"/>
    </row>
    <row r="2247" spans="51:52" ht="15">
      <c r="AY2247" s="2"/>
      <c r="AZ2247"/>
    </row>
    <row r="2248" spans="51:52" ht="15">
      <c r="AY2248" s="2"/>
      <c r="AZ2248"/>
    </row>
    <row r="2249" spans="51:52" ht="15">
      <c r="AY2249" s="2"/>
      <c r="AZ2249"/>
    </row>
    <row r="2250" spans="51:52" ht="15">
      <c r="AY2250" s="2"/>
      <c r="AZ2250"/>
    </row>
    <row r="2251" spans="51:52" ht="15">
      <c r="AY2251" s="2"/>
      <c r="AZ2251"/>
    </row>
    <row r="2252" spans="51:52" ht="15">
      <c r="AY2252" s="2"/>
      <c r="AZ2252"/>
    </row>
    <row r="2253" spans="51:52" ht="15">
      <c r="AY2253" s="2"/>
      <c r="AZ2253"/>
    </row>
    <row r="2254" spans="51:52" ht="15">
      <c r="AY2254" s="2"/>
      <c r="AZ2254"/>
    </row>
    <row r="2255" spans="51:52" ht="15">
      <c r="AY2255" s="2"/>
      <c r="AZ2255"/>
    </row>
    <row r="2256" spans="51:52" ht="15">
      <c r="AY2256" s="2"/>
      <c r="AZ2256"/>
    </row>
    <row r="2257" spans="51:52" ht="15">
      <c r="AY2257" s="2"/>
      <c r="AZ2257"/>
    </row>
    <row r="2258" spans="51:52" ht="15">
      <c r="AY2258" s="2"/>
      <c r="AZ2258"/>
    </row>
    <row r="2259" spans="51:52" ht="15">
      <c r="AY2259" s="2"/>
      <c r="AZ2259"/>
    </row>
    <row r="2260" spans="51:52" ht="15">
      <c r="AY2260" s="2"/>
      <c r="AZ2260"/>
    </row>
    <row r="2261" spans="51:52" ht="15">
      <c r="AY2261" s="2"/>
      <c r="AZ2261"/>
    </row>
    <row r="2262" spans="51:52" ht="15">
      <c r="AY2262" s="2"/>
      <c r="AZ2262"/>
    </row>
    <row r="2263" spans="51:52" ht="15">
      <c r="AY2263" s="2"/>
      <c r="AZ2263"/>
    </row>
    <row r="2264" spans="51:52" ht="15">
      <c r="AY2264" s="2"/>
      <c r="AZ2264"/>
    </row>
    <row r="2265" spans="51:52" ht="15">
      <c r="AY2265" s="2"/>
      <c r="AZ2265"/>
    </row>
    <row r="2266" spans="51:52" ht="15">
      <c r="AY2266" s="2"/>
      <c r="AZ2266"/>
    </row>
    <row r="2267" spans="51:52" ht="15">
      <c r="AY2267" s="2"/>
      <c r="AZ2267"/>
    </row>
    <row r="2268" spans="51:52" ht="15">
      <c r="AY2268" s="2"/>
      <c r="AZ2268"/>
    </row>
    <row r="2269" spans="51:52" ht="15">
      <c r="AY2269" s="2"/>
      <c r="AZ2269"/>
    </row>
    <row r="2270" spans="51:52" ht="15">
      <c r="AY2270" s="2"/>
      <c r="AZ2270"/>
    </row>
    <row r="2271" spans="51:52" ht="15">
      <c r="AY2271" s="2"/>
      <c r="AZ2271"/>
    </row>
    <row r="2272" spans="51:52" ht="15">
      <c r="AY2272" s="2"/>
      <c r="AZ2272"/>
    </row>
    <row r="2273" spans="51:52" ht="15">
      <c r="AY2273" s="2"/>
      <c r="AZ2273"/>
    </row>
    <row r="2274" spans="51:52" ht="15">
      <c r="AY2274" s="2"/>
      <c r="AZ2274"/>
    </row>
    <row r="2275" spans="51:52" ht="15">
      <c r="AY2275" s="2"/>
      <c r="AZ2275"/>
    </row>
    <row r="2276" spans="51:52" ht="15">
      <c r="AY2276" s="2"/>
      <c r="AZ2276"/>
    </row>
    <row r="2277" spans="51:52" ht="15">
      <c r="AY2277" s="2"/>
      <c r="AZ2277"/>
    </row>
    <row r="2278" spans="51:52" ht="15">
      <c r="AY2278" s="2"/>
      <c r="AZ2278"/>
    </row>
    <row r="2279" spans="51:52" ht="15">
      <c r="AY2279" s="2"/>
      <c r="AZ2279"/>
    </row>
    <row r="2280" spans="51:52" ht="15">
      <c r="AY2280" s="2"/>
      <c r="AZ2280"/>
    </row>
    <row r="2281" spans="51:52" ht="15">
      <c r="AY2281" s="2"/>
      <c r="AZ2281"/>
    </row>
    <row r="2282" spans="51:52" ht="15">
      <c r="AY2282" s="2"/>
      <c r="AZ2282"/>
    </row>
    <row r="2283" spans="51:52" ht="15">
      <c r="AY2283" s="2"/>
      <c r="AZ2283"/>
    </row>
    <row r="2284" spans="51:52" ht="15">
      <c r="AY2284" s="2"/>
      <c r="AZ2284"/>
    </row>
    <row r="2285" spans="51:52" ht="15">
      <c r="AY2285" s="2"/>
      <c r="AZ2285"/>
    </row>
    <row r="2286" spans="51:52" ht="15">
      <c r="AY2286" s="2"/>
      <c r="AZ2286"/>
    </row>
    <row r="2287" spans="51:52" ht="15">
      <c r="AY2287" s="2"/>
      <c r="AZ2287"/>
    </row>
    <row r="2288" spans="51:52" ht="15">
      <c r="AY2288" s="2"/>
      <c r="AZ2288"/>
    </row>
    <row r="2289" spans="51:52" ht="15">
      <c r="AY2289" s="2"/>
      <c r="AZ2289"/>
    </row>
    <row r="2290" spans="51:52" ht="15">
      <c r="AY2290" s="2"/>
      <c r="AZ2290"/>
    </row>
    <row r="2291" spans="51:52" ht="15">
      <c r="AY2291" s="2"/>
      <c r="AZ2291"/>
    </row>
    <row r="2292" spans="51:52" ht="15">
      <c r="AY2292" s="2"/>
      <c r="AZ2292"/>
    </row>
    <row r="2293" spans="51:52" ht="15">
      <c r="AY2293" s="2"/>
      <c r="AZ2293"/>
    </row>
    <row r="2294" spans="51:52" ht="15">
      <c r="AY2294" s="2"/>
      <c r="AZ2294"/>
    </row>
    <row r="2295" spans="51:52" ht="15">
      <c r="AY2295" s="2"/>
      <c r="AZ2295"/>
    </row>
    <row r="2296" spans="51:52" ht="15">
      <c r="AY2296" s="2"/>
      <c r="AZ2296"/>
    </row>
    <row r="2297" spans="51:52" ht="15">
      <c r="AY2297" s="2"/>
      <c r="AZ2297"/>
    </row>
    <row r="2298" spans="51:52" ht="15">
      <c r="AY2298" s="2"/>
      <c r="AZ2298"/>
    </row>
    <row r="2299" spans="51:52" ht="15">
      <c r="AY2299" s="2"/>
      <c r="AZ2299"/>
    </row>
    <row r="2300" spans="51:52" ht="15">
      <c r="AY2300" s="2"/>
      <c r="AZ2300"/>
    </row>
    <row r="2301" spans="51:52" ht="15">
      <c r="AY2301" s="2"/>
      <c r="AZ2301"/>
    </row>
    <row r="2302" spans="51:52" ht="15">
      <c r="AY2302" s="2"/>
      <c r="AZ2302"/>
    </row>
    <row r="2303" spans="51:52" ht="15">
      <c r="AY2303" s="2"/>
      <c r="AZ2303"/>
    </row>
    <row r="2304" spans="51:52" ht="15">
      <c r="AY2304" s="2"/>
      <c r="AZ2304"/>
    </row>
    <row r="2305" spans="51:52" ht="15">
      <c r="AY2305" s="2"/>
      <c r="AZ2305"/>
    </row>
    <row r="2306" spans="51:52" ht="15">
      <c r="AY2306" s="2"/>
      <c r="AZ2306"/>
    </row>
    <row r="2307" spans="51:52" ht="15">
      <c r="AY2307" s="2"/>
      <c r="AZ2307"/>
    </row>
    <row r="2308" spans="51:52" ht="15">
      <c r="AY2308" s="2"/>
      <c r="AZ2308"/>
    </row>
    <row r="2309" spans="51:52" ht="15">
      <c r="AY2309" s="2"/>
      <c r="AZ2309"/>
    </row>
    <row r="2310" spans="51:52" ht="15">
      <c r="AY2310" s="2"/>
      <c r="AZ2310"/>
    </row>
    <row r="2311" spans="51:52" ht="15">
      <c r="AY2311" s="2"/>
      <c r="AZ2311"/>
    </row>
    <row r="2312" spans="51:52" ht="15">
      <c r="AY2312" s="2"/>
      <c r="AZ2312"/>
    </row>
    <row r="2313" spans="51:52" ht="15">
      <c r="AY2313" s="2"/>
      <c r="AZ2313"/>
    </row>
    <row r="2314" spans="51:52" ht="15">
      <c r="AY2314" s="2"/>
      <c r="AZ2314"/>
    </row>
    <row r="2315" spans="51:52" ht="15">
      <c r="AY2315" s="2"/>
      <c r="AZ2315"/>
    </row>
    <row r="2316" spans="51:52" ht="15">
      <c r="AY2316" s="2"/>
      <c r="AZ2316"/>
    </row>
    <row r="2317" spans="51:52" ht="15">
      <c r="AY2317" s="2"/>
      <c r="AZ2317"/>
    </row>
    <row r="2318" spans="51:52" ht="15">
      <c r="AY2318" s="2"/>
      <c r="AZ2318"/>
    </row>
    <row r="2319" spans="51:52" ht="15">
      <c r="AY2319" s="2"/>
      <c r="AZ2319"/>
    </row>
    <row r="2320" spans="51:52" ht="15">
      <c r="AY2320" s="2"/>
      <c r="AZ2320"/>
    </row>
    <row r="2321" spans="51:52" ht="15">
      <c r="AY2321" s="2"/>
      <c r="AZ2321"/>
    </row>
    <row r="2322" spans="51:52" ht="15">
      <c r="AY2322" s="2"/>
      <c r="AZ2322"/>
    </row>
    <row r="2323" spans="51:52" ht="15">
      <c r="AY2323" s="2"/>
      <c r="AZ2323"/>
    </row>
    <row r="2324" spans="51:52" ht="15">
      <c r="AY2324" s="2"/>
      <c r="AZ2324"/>
    </row>
    <row r="2325" spans="51:52" ht="15">
      <c r="AY2325" s="2"/>
      <c r="AZ2325"/>
    </row>
    <row r="2326" spans="51:52" ht="15">
      <c r="AY2326" s="2"/>
      <c r="AZ2326"/>
    </row>
    <row r="2327" spans="51:52" ht="15">
      <c r="AY2327" s="2"/>
      <c r="AZ2327"/>
    </row>
    <row r="2328" spans="51:52" ht="15">
      <c r="AY2328" s="2"/>
      <c r="AZ2328"/>
    </row>
    <row r="2329" spans="51:52" ht="15">
      <c r="AY2329" s="2"/>
      <c r="AZ2329"/>
    </row>
    <row r="2330" spans="51:52" ht="15">
      <c r="AY2330" s="2"/>
      <c r="AZ2330"/>
    </row>
    <row r="2331" spans="51:52" ht="15">
      <c r="AY2331" s="2"/>
      <c r="AZ2331"/>
    </row>
    <row r="2332" spans="51:52" ht="15">
      <c r="AY2332" s="2"/>
      <c r="AZ2332"/>
    </row>
    <row r="2333" spans="51:52" ht="15">
      <c r="AY2333" s="2"/>
      <c r="AZ2333"/>
    </row>
    <row r="2334" spans="51:52" ht="15">
      <c r="AY2334" s="2"/>
      <c r="AZ2334"/>
    </row>
    <row r="2335" spans="51:52" ht="15">
      <c r="AY2335" s="2"/>
      <c r="AZ2335"/>
    </row>
    <row r="2336" spans="51:52" ht="15">
      <c r="AY2336" s="2"/>
      <c r="AZ2336"/>
    </row>
    <row r="2337" spans="51:52" ht="15">
      <c r="AY2337" s="2"/>
      <c r="AZ2337"/>
    </row>
    <row r="2338" spans="51:52" ht="15">
      <c r="AY2338" s="2"/>
      <c r="AZ2338"/>
    </row>
    <row r="2339" spans="51:52" ht="15">
      <c r="AY2339" s="2"/>
      <c r="AZ2339"/>
    </row>
    <row r="2340" spans="51:52" ht="15">
      <c r="AY2340" s="2"/>
      <c r="AZ2340"/>
    </row>
    <row r="2341" spans="51:52" ht="15">
      <c r="AY2341" s="2"/>
      <c r="AZ2341"/>
    </row>
    <row r="2342" spans="51:52" ht="15">
      <c r="AY2342" s="2"/>
      <c r="AZ2342"/>
    </row>
    <row r="2343" spans="51:52" ht="15">
      <c r="AY2343" s="2"/>
      <c r="AZ2343"/>
    </row>
    <row r="2344" spans="51:52" ht="15">
      <c r="AY2344" s="2"/>
      <c r="AZ2344"/>
    </row>
    <row r="2345" spans="51:52" ht="15">
      <c r="AY2345" s="2"/>
      <c r="AZ2345"/>
    </row>
    <row r="2346" spans="51:52" ht="15">
      <c r="AY2346" s="2"/>
      <c r="AZ2346"/>
    </row>
    <row r="2347" spans="51:52" ht="15">
      <c r="AY2347" s="2"/>
      <c r="AZ2347"/>
    </row>
    <row r="2348" spans="51:52" ht="15">
      <c r="AY2348" s="2"/>
      <c r="AZ2348"/>
    </row>
    <row r="2349" spans="51:52" ht="15">
      <c r="AY2349" s="2"/>
      <c r="AZ2349"/>
    </row>
    <row r="2350" spans="51:52" ht="15">
      <c r="AY2350" s="2"/>
      <c r="AZ2350"/>
    </row>
    <row r="2351" spans="51:52" ht="15">
      <c r="AY2351" s="2"/>
      <c r="AZ2351"/>
    </row>
    <row r="2352" spans="51:52" ht="15">
      <c r="AY2352" s="2"/>
      <c r="AZ2352"/>
    </row>
    <row r="2353" spans="51:52" ht="15">
      <c r="AY2353" s="2"/>
      <c r="AZ2353"/>
    </row>
    <row r="2354" spans="51:52" ht="15">
      <c r="AY2354" s="2"/>
      <c r="AZ2354"/>
    </row>
    <row r="2355" spans="51:52" ht="15">
      <c r="AY2355" s="2"/>
      <c r="AZ2355"/>
    </row>
    <row r="2356" spans="51:52" ht="15">
      <c r="AY2356" s="2"/>
      <c r="AZ2356"/>
    </row>
    <row r="2357" spans="51:52" ht="15">
      <c r="AY2357" s="2"/>
      <c r="AZ2357"/>
    </row>
    <row r="2358" spans="51:52" ht="15">
      <c r="AY2358" s="2"/>
      <c r="AZ2358"/>
    </row>
    <row r="2359" spans="51:52" ht="15">
      <c r="AY2359" s="2"/>
      <c r="AZ2359"/>
    </row>
    <row r="2360" spans="51:52" ht="15">
      <c r="AY2360" s="2"/>
      <c r="AZ2360"/>
    </row>
    <row r="2361" spans="51:52" ht="15">
      <c r="AY2361" s="2"/>
      <c r="AZ2361"/>
    </row>
    <row r="2362" spans="51:52" ht="15">
      <c r="AY2362" s="2"/>
      <c r="AZ2362"/>
    </row>
    <row r="2363" spans="51:52" ht="15">
      <c r="AY2363" s="2"/>
      <c r="AZ2363"/>
    </row>
    <row r="2364" spans="51:52" ht="15">
      <c r="AY2364" s="2"/>
      <c r="AZ2364"/>
    </row>
    <row r="2365" spans="51:52" ht="15">
      <c r="AY2365" s="2"/>
      <c r="AZ2365"/>
    </row>
    <row r="2366" spans="51:52" ht="15">
      <c r="AY2366" s="2"/>
      <c r="AZ2366"/>
    </row>
    <row r="2367" spans="51:52" ht="15">
      <c r="AY2367" s="2"/>
      <c r="AZ2367"/>
    </row>
    <row r="2368" spans="51:52" ht="15">
      <c r="AY2368" s="2"/>
      <c r="AZ2368"/>
    </row>
    <row r="2369" spans="51:52" ht="15">
      <c r="AY2369" s="2"/>
      <c r="AZ2369"/>
    </row>
    <row r="2370" spans="51:52" ht="15">
      <c r="AY2370" s="2"/>
      <c r="AZ2370"/>
    </row>
    <row r="2371" spans="51:52" ht="15">
      <c r="AY2371" s="2"/>
      <c r="AZ2371"/>
    </row>
    <row r="2372" spans="51:52" ht="15">
      <c r="AY2372" s="2"/>
      <c r="AZ2372"/>
    </row>
    <row r="2373" spans="51:52" ht="15">
      <c r="AY2373" s="2"/>
      <c r="AZ2373"/>
    </row>
    <row r="2374" spans="51:52" ht="15">
      <c r="AY2374" s="2"/>
      <c r="AZ2374"/>
    </row>
    <row r="2375" spans="51:52" ht="15">
      <c r="AY2375" s="2"/>
      <c r="AZ2375"/>
    </row>
    <row r="2376" spans="51:52" ht="15">
      <c r="AY2376" s="2"/>
      <c r="AZ2376"/>
    </row>
    <row r="2377" spans="51:52" ht="15">
      <c r="AY2377" s="2"/>
      <c r="AZ2377"/>
    </row>
    <row r="2378" spans="51:52" ht="15">
      <c r="AY2378" s="2"/>
      <c r="AZ2378"/>
    </row>
    <row r="2379" spans="51:52" ht="15">
      <c r="AY2379" s="2"/>
      <c r="AZ2379"/>
    </row>
    <row r="2380" spans="51:52" ht="15">
      <c r="AY2380" s="2"/>
      <c r="AZ2380"/>
    </row>
    <row r="2381" spans="51:52" ht="15">
      <c r="AY2381" s="2"/>
      <c r="AZ2381"/>
    </row>
    <row r="2382" spans="51:52" ht="15">
      <c r="AY2382" s="2"/>
      <c r="AZ2382"/>
    </row>
    <row r="2383" spans="51:52" ht="15">
      <c r="AY2383" s="2"/>
      <c r="AZ2383"/>
    </row>
    <row r="2384" spans="51:52" ht="15">
      <c r="AY2384" s="2"/>
      <c r="AZ2384"/>
    </row>
    <row r="2385" spans="51:52" ht="15">
      <c r="AY2385" s="2"/>
      <c r="AZ2385"/>
    </row>
    <row r="2386" spans="51:52" ht="15">
      <c r="AY2386" s="2"/>
      <c r="AZ2386"/>
    </row>
    <row r="2387" spans="51:52" ht="15">
      <c r="AY2387" s="2"/>
      <c r="AZ2387"/>
    </row>
    <row r="2388" spans="51:52" ht="15">
      <c r="AY2388" s="2"/>
      <c r="AZ2388"/>
    </row>
    <row r="2389" spans="51:52" ht="15">
      <c r="AY2389" s="2"/>
      <c r="AZ2389"/>
    </row>
    <row r="2390" spans="51:52" ht="15">
      <c r="AY2390" s="2"/>
      <c r="AZ2390"/>
    </row>
    <row r="2391" spans="51:52" ht="15">
      <c r="AY2391" s="2"/>
      <c r="AZ2391"/>
    </row>
    <row r="2392" spans="51:52" ht="15">
      <c r="AY2392" s="2"/>
      <c r="AZ2392"/>
    </row>
    <row r="2393" spans="51:52" ht="15">
      <c r="AY2393" s="2"/>
      <c r="AZ2393"/>
    </row>
    <row r="2394" spans="51:52" ht="15">
      <c r="AY2394" s="2"/>
      <c r="AZ2394"/>
    </row>
    <row r="2395" spans="51:52" ht="15">
      <c r="AY2395" s="2"/>
      <c r="AZ2395"/>
    </row>
    <row r="2396" spans="51:52" ht="15">
      <c r="AY2396" s="2"/>
      <c r="AZ2396"/>
    </row>
    <row r="2397" spans="51:52" ht="15">
      <c r="AY2397" s="2"/>
      <c r="AZ2397"/>
    </row>
    <row r="2398" spans="51:52" ht="15">
      <c r="AY2398" s="2"/>
      <c r="AZ2398"/>
    </row>
    <row r="2399" spans="51:52" ht="15">
      <c r="AY2399" s="2"/>
      <c r="AZ2399"/>
    </row>
    <row r="2400" spans="51:52" ht="15">
      <c r="AY2400" s="2"/>
      <c r="AZ2400"/>
    </row>
    <row r="2401" spans="51:52" ht="15">
      <c r="AY2401" s="2"/>
      <c r="AZ2401"/>
    </row>
    <row r="2402" spans="51:52" ht="15">
      <c r="AY2402" s="2"/>
      <c r="AZ2402"/>
    </row>
    <row r="2403" spans="51:52" ht="15">
      <c r="AY2403" s="2"/>
      <c r="AZ2403"/>
    </row>
    <row r="2404" spans="51:52" ht="15">
      <c r="AY2404" s="2"/>
      <c r="AZ2404"/>
    </row>
    <row r="2405" spans="51:52" ht="15">
      <c r="AY2405" s="2"/>
      <c r="AZ2405"/>
    </row>
    <row r="2406" spans="51:52" ht="15">
      <c r="AY2406" s="2"/>
      <c r="AZ2406"/>
    </row>
    <row r="2407" spans="51:52" ht="15">
      <c r="AY2407" s="2"/>
      <c r="AZ2407"/>
    </row>
    <row r="2408" spans="51:52" ht="15">
      <c r="AY2408" s="2"/>
      <c r="AZ2408"/>
    </row>
    <row r="2409" spans="51:52" ht="15">
      <c r="AY2409" s="2"/>
      <c r="AZ2409"/>
    </row>
    <row r="2410" spans="51:52" ht="15">
      <c r="AY2410" s="2"/>
      <c r="AZ2410"/>
    </row>
    <row r="2411" spans="51:52" ht="15">
      <c r="AY2411" s="2"/>
      <c r="AZ2411"/>
    </row>
    <row r="2412" spans="51:52" ht="15">
      <c r="AY2412" s="2"/>
      <c r="AZ2412"/>
    </row>
    <row r="2413" spans="51:52" ht="15">
      <c r="AY2413" s="2"/>
      <c r="AZ2413"/>
    </row>
    <row r="2414" spans="51:52" ht="15">
      <c r="AY2414" s="2"/>
      <c r="AZ2414"/>
    </row>
    <row r="2415" spans="51:52" ht="15">
      <c r="AY2415" s="2"/>
      <c r="AZ2415"/>
    </row>
    <row r="2416" spans="51:52" ht="15">
      <c r="AY2416" s="2"/>
      <c r="AZ2416"/>
    </row>
    <row r="2417" spans="51:52" ht="15">
      <c r="AY2417" s="2"/>
      <c r="AZ2417"/>
    </row>
    <row r="2418" spans="51:52" ht="15">
      <c r="AY2418" s="2"/>
      <c r="AZ2418"/>
    </row>
    <row r="2419" spans="51:52" ht="15">
      <c r="AY2419" s="2"/>
      <c r="AZ2419"/>
    </row>
    <row r="2420" spans="51:52" ht="15">
      <c r="AY2420" s="2"/>
      <c r="AZ2420"/>
    </row>
    <row r="2421" spans="51:52" ht="15">
      <c r="AY2421" s="2"/>
      <c r="AZ2421"/>
    </row>
    <row r="2422" spans="51:52" ht="15">
      <c r="AY2422" s="2"/>
      <c r="AZ2422"/>
    </row>
    <row r="2423" spans="51:52" ht="15">
      <c r="AY2423" s="2"/>
      <c r="AZ2423"/>
    </row>
    <row r="2424" spans="51:52" ht="15">
      <c r="AY2424" s="2"/>
      <c r="AZ2424"/>
    </row>
    <row r="2425" spans="51:52" ht="15">
      <c r="AY2425" s="2"/>
      <c r="AZ2425"/>
    </row>
    <row r="2426" spans="51:52" ht="15">
      <c r="AY2426" s="2"/>
      <c r="AZ2426"/>
    </row>
    <row r="2427" spans="51:52" ht="15">
      <c r="AY2427" s="2"/>
      <c r="AZ2427"/>
    </row>
    <row r="2428" spans="51:52" ht="15">
      <c r="AY2428" s="2"/>
      <c r="AZ2428"/>
    </row>
    <row r="2429" spans="51:52" ht="15">
      <c r="AY2429" s="2"/>
      <c r="AZ2429"/>
    </row>
    <row r="2430" spans="51:52" ht="15">
      <c r="AY2430" s="2"/>
      <c r="AZ2430"/>
    </row>
    <row r="2431" spans="51:52" ht="15">
      <c r="AY2431" s="2"/>
      <c r="AZ2431"/>
    </row>
    <row r="2432" spans="51:52" ht="15">
      <c r="AY2432" s="2"/>
      <c r="AZ2432"/>
    </row>
    <row r="2433" spans="51:52" ht="15">
      <c r="AY2433" s="2"/>
      <c r="AZ2433"/>
    </row>
    <row r="2434" spans="51:52" ht="15">
      <c r="AY2434" s="2"/>
      <c r="AZ2434"/>
    </row>
    <row r="2435" spans="51:52" ht="15">
      <c r="AY2435" s="2"/>
      <c r="AZ2435"/>
    </row>
    <row r="2436" spans="51:52" ht="15">
      <c r="AY2436" s="2"/>
      <c r="AZ2436"/>
    </row>
    <row r="2437" spans="51:52" ht="15">
      <c r="AY2437" s="2"/>
      <c r="AZ2437"/>
    </row>
    <row r="2438" spans="51:52" ht="15">
      <c r="AY2438" s="2"/>
      <c r="AZ2438"/>
    </row>
    <row r="2439" spans="51:52" ht="15">
      <c r="AY2439" s="2"/>
      <c r="AZ2439"/>
    </row>
    <row r="2440" spans="51:52" ht="15">
      <c r="AY2440" s="2"/>
      <c r="AZ2440"/>
    </row>
    <row r="2441" spans="51:52" ht="15">
      <c r="AY2441" s="2"/>
      <c r="AZ2441"/>
    </row>
    <row r="2442" spans="51:52" ht="15">
      <c r="AY2442" s="2"/>
      <c r="AZ2442"/>
    </row>
    <row r="2443" spans="51:52" ht="15">
      <c r="AY2443" s="2"/>
      <c r="AZ2443"/>
    </row>
    <row r="2444" spans="51:52" ht="15">
      <c r="AY2444" s="2"/>
      <c r="AZ2444"/>
    </row>
    <row r="2445" spans="51:52" ht="15">
      <c r="AY2445" s="2"/>
      <c r="AZ2445"/>
    </row>
    <row r="2446" spans="51:52" ht="15">
      <c r="AY2446" s="2"/>
      <c r="AZ2446"/>
    </row>
    <row r="2447" spans="51:52" ht="15">
      <c r="AY2447" s="2"/>
      <c r="AZ2447"/>
    </row>
    <row r="2448" spans="51:52" ht="15">
      <c r="AY2448" s="2"/>
      <c r="AZ2448"/>
    </row>
    <row r="2449" spans="51:52" ht="15">
      <c r="AY2449" s="2"/>
      <c r="AZ2449"/>
    </row>
    <row r="2450" spans="51:52" ht="15">
      <c r="AY2450" s="2"/>
      <c r="AZ2450"/>
    </row>
    <row r="2451" spans="51:52" ht="15">
      <c r="AY2451" s="2"/>
      <c r="AZ2451"/>
    </row>
    <row r="2452" spans="51:52" ht="15">
      <c r="AY2452" s="2"/>
      <c r="AZ2452"/>
    </row>
    <row r="2453" spans="51:52" ht="15">
      <c r="AY2453" s="2"/>
      <c r="AZ2453"/>
    </row>
    <row r="2454" spans="51:52" ht="15">
      <c r="AY2454" s="2"/>
      <c r="AZ2454"/>
    </row>
    <row r="2455" spans="51:52" ht="15">
      <c r="AY2455" s="2"/>
      <c r="AZ2455"/>
    </row>
    <row r="2456" spans="51:52" ht="15">
      <c r="AY2456" s="2"/>
      <c r="AZ2456"/>
    </row>
    <row r="2457" spans="51:52" ht="15">
      <c r="AY2457" s="2"/>
      <c r="AZ2457"/>
    </row>
    <row r="2458" spans="51:52" ht="15">
      <c r="AY2458" s="2"/>
      <c r="AZ2458"/>
    </row>
    <row r="2459" spans="51:52" ht="15">
      <c r="AY2459" s="2"/>
      <c r="AZ2459"/>
    </row>
    <row r="2460" spans="51:52" ht="15">
      <c r="AY2460" s="2"/>
      <c r="AZ2460"/>
    </row>
    <row r="2461" spans="51:52" ht="15">
      <c r="AY2461" s="2"/>
      <c r="AZ2461"/>
    </row>
    <row r="2462" spans="51:52" ht="15">
      <c r="AY2462" s="2"/>
      <c r="AZ2462"/>
    </row>
    <row r="2463" spans="51:52" ht="15">
      <c r="AY2463" s="2"/>
      <c r="AZ2463"/>
    </row>
    <row r="2464" spans="51:52" ht="15">
      <c r="AY2464" s="2"/>
      <c r="AZ2464"/>
    </row>
    <row r="2465" spans="51:52" ht="15">
      <c r="AY2465" s="2"/>
      <c r="AZ2465"/>
    </row>
    <row r="2466" spans="51:52" ht="15">
      <c r="AY2466" s="2"/>
      <c r="AZ2466"/>
    </row>
    <row r="2467" spans="51:52" ht="15">
      <c r="AY2467" s="2"/>
      <c r="AZ2467"/>
    </row>
    <row r="2468" spans="51:52" ht="15">
      <c r="AY2468" s="2"/>
      <c r="AZ2468"/>
    </row>
    <row r="2469" spans="51:52" ht="15">
      <c r="AY2469" s="2"/>
      <c r="AZ2469"/>
    </row>
    <row r="2470" spans="51:52" ht="15">
      <c r="AY2470" s="2"/>
      <c r="AZ2470"/>
    </row>
    <row r="2471" spans="51:52" ht="15">
      <c r="AY2471" s="2"/>
      <c r="AZ2471"/>
    </row>
    <row r="2472" spans="51:52" ht="15">
      <c r="AY2472" s="2"/>
      <c r="AZ2472"/>
    </row>
    <row r="2473" spans="51:52" ht="15">
      <c r="AY2473" s="2"/>
      <c r="AZ2473"/>
    </row>
    <row r="2474" spans="51:52" ht="15">
      <c r="AY2474" s="2"/>
      <c r="AZ2474"/>
    </row>
    <row r="2475" spans="51:52" ht="15">
      <c r="AY2475" s="2"/>
      <c r="AZ2475"/>
    </row>
    <row r="2476" spans="51:52" ht="15">
      <c r="AY2476" s="2"/>
      <c r="AZ2476"/>
    </row>
    <row r="2477" spans="51:52" ht="15">
      <c r="AY2477" s="2"/>
      <c r="AZ2477"/>
    </row>
    <row r="2478" spans="51:52" ht="15">
      <c r="AY2478" s="2"/>
      <c r="AZ2478"/>
    </row>
    <row r="2479" spans="51:52" ht="15">
      <c r="AY2479" s="2"/>
      <c r="AZ2479"/>
    </row>
    <row r="2480" spans="51:52" ht="15">
      <c r="AY2480" s="2"/>
      <c r="AZ2480"/>
    </row>
    <row r="2481" spans="51:52" ht="15">
      <c r="AY2481" s="2"/>
      <c r="AZ2481"/>
    </row>
    <row r="2482" spans="51:52" ht="15">
      <c r="AY2482" s="2"/>
      <c r="AZ2482"/>
    </row>
    <row r="2483" spans="51:52" ht="15">
      <c r="AY2483" s="2"/>
      <c r="AZ2483"/>
    </row>
    <row r="2484" spans="51:52" ht="15">
      <c r="AY2484" s="2"/>
      <c r="AZ2484"/>
    </row>
    <row r="2485" spans="51:52" ht="15">
      <c r="AY2485" s="2"/>
      <c r="AZ2485"/>
    </row>
    <row r="2486" spans="51:52" ht="15">
      <c r="AY2486" s="2"/>
      <c r="AZ2486"/>
    </row>
    <row r="2487" spans="51:52" ht="15">
      <c r="AY2487" s="2"/>
      <c r="AZ2487"/>
    </row>
    <row r="2488" spans="51:52" ht="15">
      <c r="AY2488" s="2"/>
      <c r="AZ2488"/>
    </row>
    <row r="2489" spans="51:52" ht="15">
      <c r="AY2489" s="2"/>
      <c r="AZ2489"/>
    </row>
    <row r="2490" spans="51:52" ht="15">
      <c r="AY2490" s="2"/>
      <c r="AZ2490"/>
    </row>
    <row r="2491" spans="51:52" ht="15">
      <c r="AY2491" s="2"/>
      <c r="AZ2491"/>
    </row>
    <row r="2492" spans="51:52" ht="15">
      <c r="AY2492" s="2"/>
      <c r="AZ2492"/>
    </row>
    <row r="2493" spans="51:52" ht="15">
      <c r="AY2493" s="2"/>
      <c r="AZ2493"/>
    </row>
    <row r="2494" spans="51:52" ht="15">
      <c r="AY2494" s="2"/>
      <c r="AZ2494"/>
    </row>
    <row r="2495" spans="51:52" ht="15">
      <c r="AY2495" s="2"/>
      <c r="AZ2495"/>
    </row>
    <row r="2496" spans="51:52" ht="15">
      <c r="AY2496" s="2"/>
      <c r="AZ2496"/>
    </row>
    <row r="2497" spans="51:52" ht="15">
      <c r="AY2497" s="2"/>
      <c r="AZ2497"/>
    </row>
    <row r="2498" spans="51:52" ht="15">
      <c r="AY2498" s="2"/>
      <c r="AZ2498"/>
    </row>
    <row r="2499" spans="51:52" ht="15">
      <c r="AY2499" s="2"/>
      <c r="AZ2499"/>
    </row>
    <row r="2500" spans="51:52" ht="15">
      <c r="AY2500" s="2"/>
      <c r="AZ2500"/>
    </row>
    <row r="2501" spans="51:52" ht="15">
      <c r="AY2501" s="2"/>
      <c r="AZ2501"/>
    </row>
    <row r="2502" spans="51:52" ht="15">
      <c r="AY2502" s="2"/>
      <c r="AZ2502"/>
    </row>
    <row r="2503" spans="51:52" ht="15">
      <c r="AY2503" s="2"/>
      <c r="AZ2503"/>
    </row>
    <row r="2504" spans="51:52" ht="15">
      <c r="AY2504" s="2"/>
      <c r="AZ2504"/>
    </row>
    <row r="2505" spans="51:52" ht="15">
      <c r="AY2505" s="2"/>
      <c r="AZ2505"/>
    </row>
    <row r="2506" spans="51:52" ht="15">
      <c r="AY2506" s="2"/>
      <c r="AZ2506"/>
    </row>
    <row r="2507" spans="51:52" ht="15">
      <c r="AY2507" s="2"/>
      <c r="AZ2507"/>
    </row>
    <row r="2508" spans="51:52" ht="15">
      <c r="AY2508" s="2"/>
      <c r="AZ2508"/>
    </row>
    <row r="2509" spans="51:52" ht="15">
      <c r="AY2509" s="2"/>
      <c r="AZ2509"/>
    </row>
    <row r="2510" spans="51:52" ht="15">
      <c r="AY2510" s="2"/>
      <c r="AZ2510"/>
    </row>
    <row r="2511" spans="51:52" ht="15">
      <c r="AY2511" s="2"/>
      <c r="AZ2511"/>
    </row>
    <row r="2512" spans="51:52" ht="15">
      <c r="AY2512" s="2"/>
      <c r="AZ2512"/>
    </row>
    <row r="2513" spans="51:52" ht="15">
      <c r="AY2513" s="2"/>
      <c r="AZ2513"/>
    </row>
    <row r="2514" spans="51:52" ht="15">
      <c r="AY2514" s="2"/>
      <c r="AZ2514"/>
    </row>
    <row r="2515" spans="51:52" ht="15">
      <c r="AY2515" s="2"/>
      <c r="AZ2515"/>
    </row>
    <row r="2516" spans="51:52" ht="15">
      <c r="AY2516" s="2"/>
      <c r="AZ2516"/>
    </row>
    <row r="2517" spans="51:52" ht="15">
      <c r="AY2517" s="2"/>
      <c r="AZ2517"/>
    </row>
    <row r="2518" spans="51:52" ht="15">
      <c r="AY2518" s="2"/>
      <c r="AZ2518"/>
    </row>
    <row r="2519" spans="51:52" ht="15">
      <c r="AY2519" s="2"/>
      <c r="AZ2519"/>
    </row>
    <row r="2520" spans="51:52" ht="15">
      <c r="AY2520" s="2"/>
      <c r="AZ2520"/>
    </row>
    <row r="2521" spans="51:52" ht="15">
      <c r="AY2521" s="2"/>
      <c r="AZ2521"/>
    </row>
    <row r="2522" spans="51:52" ht="15">
      <c r="AY2522" s="2"/>
      <c r="AZ2522"/>
    </row>
    <row r="2523" spans="51:52" ht="15">
      <c r="AY2523" s="2"/>
      <c r="AZ2523"/>
    </row>
    <row r="2524" spans="51:52" ht="15">
      <c r="AY2524" s="2"/>
      <c r="AZ2524"/>
    </row>
    <row r="2525" spans="51:52" ht="15">
      <c r="AY2525" s="2"/>
      <c r="AZ2525"/>
    </row>
    <row r="2526" spans="51:52" ht="15">
      <c r="AY2526" s="2"/>
      <c r="AZ2526"/>
    </row>
    <row r="2527" spans="51:52" ht="15">
      <c r="AY2527" s="2"/>
      <c r="AZ2527"/>
    </row>
    <row r="2528" spans="51:52" ht="15">
      <c r="AY2528" s="2"/>
      <c r="AZ2528"/>
    </row>
    <row r="2529" spans="51:52" ht="15">
      <c r="AY2529" s="2"/>
      <c r="AZ2529"/>
    </row>
    <row r="2530" spans="51:52" ht="15">
      <c r="AY2530" s="2"/>
      <c r="AZ2530"/>
    </row>
    <row r="2531" spans="51:52" ht="15">
      <c r="AY2531" s="2"/>
      <c r="AZ2531"/>
    </row>
    <row r="2532" spans="51:52" ht="15">
      <c r="AY2532" s="2"/>
      <c r="AZ2532"/>
    </row>
    <row r="2533" spans="51:52" ht="15">
      <c r="AY2533" s="2"/>
      <c r="AZ2533"/>
    </row>
    <row r="2534" spans="51:52" ht="15">
      <c r="AY2534" s="2"/>
      <c r="AZ2534"/>
    </row>
    <row r="2535" spans="51:52" ht="15">
      <c r="AY2535" s="2"/>
      <c r="AZ2535"/>
    </row>
    <row r="2536" spans="51:52" ht="15">
      <c r="AY2536" s="2"/>
      <c r="AZ2536"/>
    </row>
    <row r="2537" spans="51:52" ht="15">
      <c r="AY2537" s="2"/>
      <c r="AZ2537"/>
    </row>
    <row r="2538" spans="51:52" ht="15">
      <c r="AY2538" s="2"/>
      <c r="AZ2538"/>
    </row>
    <row r="2539" spans="51:52" ht="15">
      <c r="AY2539" s="2"/>
      <c r="AZ2539"/>
    </row>
    <row r="2540" spans="51:52" ht="15">
      <c r="AY2540" s="2"/>
      <c r="AZ2540"/>
    </row>
    <row r="2541" spans="51:52" ht="15">
      <c r="AY2541" s="2"/>
      <c r="AZ2541"/>
    </row>
    <row r="2542" spans="51:52" ht="15">
      <c r="AY2542" s="2"/>
      <c r="AZ2542"/>
    </row>
    <row r="2543" spans="51:52" ht="15">
      <c r="AY2543" s="2"/>
      <c r="AZ2543"/>
    </row>
    <row r="2544" spans="51:52" ht="15">
      <c r="AY2544" s="2"/>
      <c r="AZ2544"/>
    </row>
    <row r="2545" spans="51:52" ht="15">
      <c r="AY2545" s="2"/>
      <c r="AZ2545"/>
    </row>
    <row r="2546" spans="51:52" ht="15">
      <c r="AY2546" s="2"/>
      <c r="AZ2546"/>
    </row>
    <row r="2547" spans="51:52" ht="15">
      <c r="AY2547" s="2"/>
      <c r="AZ2547"/>
    </row>
    <row r="2548" spans="51:52" ht="15">
      <c r="AY2548" s="2"/>
      <c r="AZ2548"/>
    </row>
    <row r="2549" spans="51:52" ht="15">
      <c r="AY2549" s="2"/>
      <c r="AZ2549"/>
    </row>
    <row r="2550" spans="51:52" ht="15">
      <c r="AY2550" s="2"/>
      <c r="AZ2550"/>
    </row>
    <row r="2551" spans="51:52" ht="15">
      <c r="AY2551" s="2"/>
      <c r="AZ2551"/>
    </row>
    <row r="2552" spans="51:52" ht="15">
      <c r="AY2552" s="2"/>
      <c r="AZ2552"/>
    </row>
    <row r="2553" spans="51:52" ht="15">
      <c r="AY2553" s="2"/>
      <c r="AZ2553"/>
    </row>
    <row r="2554" spans="51:52" ht="15">
      <c r="AY2554" s="2"/>
      <c r="AZ2554"/>
    </row>
    <row r="2555" spans="51:52" ht="15">
      <c r="AY2555" s="2"/>
      <c r="AZ2555"/>
    </row>
    <row r="2556" spans="51:52" ht="15">
      <c r="AY2556" s="2"/>
      <c r="AZ2556"/>
    </row>
    <row r="2557" spans="51:52" ht="15">
      <c r="AY2557" s="2"/>
      <c r="AZ2557"/>
    </row>
    <row r="2558" spans="51:52" ht="15">
      <c r="AY2558" s="2"/>
      <c r="AZ2558"/>
    </row>
    <row r="2559" spans="51:52" ht="15">
      <c r="AY2559" s="2"/>
      <c r="AZ2559"/>
    </row>
    <row r="2560" spans="51:52" ht="15">
      <c r="AY2560" s="2"/>
      <c r="AZ2560"/>
    </row>
    <row r="2561" spans="51:52" ht="15">
      <c r="AY2561" s="2"/>
      <c r="AZ2561"/>
    </row>
    <row r="2562" spans="51:52" ht="15">
      <c r="AY2562" s="2"/>
      <c r="AZ2562"/>
    </row>
    <row r="2563" spans="51:52" ht="15">
      <c r="AY2563" s="2"/>
      <c r="AZ2563"/>
    </row>
    <row r="2564" spans="51:52" ht="15">
      <c r="AY2564" s="2"/>
      <c r="AZ2564"/>
    </row>
    <row r="2565" spans="51:52" ht="15">
      <c r="AY2565" s="2"/>
      <c r="AZ2565"/>
    </row>
    <row r="2566" spans="51:52" ht="15">
      <c r="AY2566" s="2"/>
      <c r="AZ2566"/>
    </row>
    <row r="2567" spans="51:52" ht="15">
      <c r="AY2567" s="2"/>
      <c r="AZ2567"/>
    </row>
    <row r="2568" spans="51:52" ht="15">
      <c r="AY2568" s="2"/>
      <c r="AZ2568"/>
    </row>
    <row r="2569" spans="51:52" ht="15">
      <c r="AY2569" s="2"/>
      <c r="AZ2569"/>
    </row>
    <row r="2570" spans="51:52" ht="15">
      <c r="AY2570" s="2"/>
      <c r="AZ2570"/>
    </row>
    <row r="2571" spans="51:52" ht="15">
      <c r="AY2571" s="2"/>
      <c r="AZ2571"/>
    </row>
    <row r="2572" spans="51:52" ht="15">
      <c r="AY2572" s="2"/>
      <c r="AZ2572"/>
    </row>
    <row r="2573" spans="51:52" ht="15">
      <c r="AY2573" s="2"/>
      <c r="AZ2573"/>
    </row>
    <row r="2574" spans="51:52" ht="15">
      <c r="AY2574" s="2"/>
      <c r="AZ2574"/>
    </row>
    <row r="2575" spans="51:52" ht="15">
      <c r="AY2575" s="2"/>
      <c r="AZ2575"/>
    </row>
    <row r="2576" spans="51:52" ht="15">
      <c r="AY2576" s="2"/>
      <c r="AZ2576"/>
    </row>
    <row r="2577" spans="51:52" ht="15">
      <c r="AY2577" s="2"/>
      <c r="AZ2577"/>
    </row>
    <row r="2578" spans="51:52" ht="15">
      <c r="AY2578" s="2"/>
      <c r="AZ2578"/>
    </row>
    <row r="2579" spans="51:52" ht="15">
      <c r="AY2579" s="2"/>
      <c r="AZ2579"/>
    </row>
    <row r="2580" spans="51:52" ht="15">
      <c r="AY2580" s="2"/>
      <c r="AZ2580"/>
    </row>
    <row r="2581" spans="51:52" ht="15">
      <c r="AY2581" s="2"/>
      <c r="AZ2581"/>
    </row>
    <row r="2582" spans="51:52" ht="15">
      <c r="AY2582" s="2"/>
      <c r="AZ2582"/>
    </row>
    <row r="2583" spans="51:52" ht="15">
      <c r="AY2583" s="2"/>
      <c r="AZ2583"/>
    </row>
    <row r="2584" spans="51:52" ht="15">
      <c r="AY2584" s="2"/>
      <c r="AZ2584"/>
    </row>
    <row r="2585" spans="51:52" ht="15">
      <c r="AY2585" s="2"/>
      <c r="AZ2585"/>
    </row>
    <row r="2586" spans="51:52" ht="15">
      <c r="AY2586" s="2"/>
      <c r="AZ2586"/>
    </row>
    <row r="2587" spans="51:52" ht="15">
      <c r="AY2587" s="2"/>
      <c r="AZ2587"/>
    </row>
    <row r="2588" spans="51:52" ht="15">
      <c r="AY2588" s="2"/>
      <c r="AZ2588"/>
    </row>
    <row r="2589" spans="51:52" ht="15">
      <c r="AY2589" s="2"/>
      <c r="AZ2589"/>
    </row>
    <row r="2590" spans="51:52" ht="15">
      <c r="AY2590" s="2"/>
      <c r="AZ2590"/>
    </row>
    <row r="2591" spans="51:52" ht="15">
      <c r="AY2591" s="2"/>
      <c r="AZ2591"/>
    </row>
    <row r="2592" spans="51:52" ht="15">
      <c r="AY2592" s="2"/>
      <c r="AZ2592"/>
    </row>
    <row r="2593" spans="51:52" ht="15">
      <c r="AY2593" s="2"/>
      <c r="AZ2593"/>
    </row>
    <row r="2594" spans="51:52" ht="15">
      <c r="AY2594" s="2"/>
      <c r="AZ2594"/>
    </row>
    <row r="2595" spans="51:52" ht="15">
      <c r="AY2595" s="2"/>
      <c r="AZ2595"/>
    </row>
    <row r="2596" spans="51:52" ht="15">
      <c r="AY2596" s="2"/>
      <c r="AZ2596"/>
    </row>
    <row r="2597" spans="51:52" ht="15">
      <c r="AY2597" s="2"/>
      <c r="AZ2597"/>
    </row>
    <row r="2598" spans="51:52" ht="15">
      <c r="AY2598" s="2"/>
      <c r="AZ2598"/>
    </row>
    <row r="2599" spans="51:52" ht="15">
      <c r="AY2599" s="2"/>
      <c r="AZ2599"/>
    </row>
    <row r="2600" spans="51:52" ht="15">
      <c r="AY2600" s="2"/>
      <c r="AZ2600"/>
    </row>
    <row r="2601" spans="51:52" ht="15">
      <c r="AY2601" s="2"/>
      <c r="AZ2601"/>
    </row>
    <row r="2602" spans="51:52" ht="15">
      <c r="AY2602" s="2"/>
      <c r="AZ2602"/>
    </row>
    <row r="2603" spans="51:52" ht="15">
      <c r="AY2603" s="2"/>
      <c r="AZ2603"/>
    </row>
    <row r="2604" spans="51:52" ht="15">
      <c r="AY2604" s="2"/>
      <c r="AZ2604"/>
    </row>
    <row r="2605" spans="51:52" ht="15">
      <c r="AY2605" s="2"/>
      <c r="AZ2605"/>
    </row>
    <row r="2606" spans="51:52" ht="15">
      <c r="AY2606" s="2"/>
      <c r="AZ2606"/>
    </row>
    <row r="2607" spans="51:52" ht="15">
      <c r="AY2607" s="2"/>
      <c r="AZ2607"/>
    </row>
    <row r="2608" spans="51:52" ht="15">
      <c r="AY2608" s="2"/>
      <c r="AZ2608"/>
    </row>
    <row r="2609" spans="51:52" ht="15">
      <c r="AY2609" s="2"/>
      <c r="AZ2609"/>
    </row>
    <row r="2610" spans="51:52" ht="15">
      <c r="AY2610" s="2"/>
      <c r="AZ2610"/>
    </row>
    <row r="2611" spans="51:52" ht="15">
      <c r="AY2611" s="2"/>
      <c r="AZ2611"/>
    </row>
    <row r="2612" spans="51:52" ht="15">
      <c r="AY2612" s="2"/>
      <c r="AZ2612"/>
    </row>
    <row r="2613" spans="51:52" ht="15">
      <c r="AY2613" s="2"/>
      <c r="AZ2613"/>
    </row>
    <row r="2614" spans="51:52" ht="15">
      <c r="AY2614" s="2"/>
      <c r="AZ2614"/>
    </row>
    <row r="2615" spans="51:52" ht="15">
      <c r="AY2615" s="2"/>
      <c r="AZ2615"/>
    </row>
    <row r="2616" spans="51:52" ht="15">
      <c r="AY2616" s="2"/>
      <c r="AZ2616"/>
    </row>
    <row r="2617" spans="51:52" ht="15">
      <c r="AY2617" s="2"/>
      <c r="AZ2617"/>
    </row>
    <row r="2618" spans="51:52" ht="15">
      <c r="AY2618" s="2"/>
      <c r="AZ2618"/>
    </row>
    <row r="2619" spans="51:52" ht="15">
      <c r="AY2619" s="2"/>
      <c r="AZ2619"/>
    </row>
    <row r="2620" spans="51:52" ht="15">
      <c r="AY2620" s="2"/>
      <c r="AZ2620"/>
    </row>
    <row r="2621" spans="51:52" ht="15">
      <c r="AY2621" s="2"/>
      <c r="AZ2621"/>
    </row>
    <row r="2622" spans="51:52" ht="15">
      <c r="AY2622" s="2"/>
      <c r="AZ2622"/>
    </row>
    <row r="2623" spans="51:52" ht="15">
      <c r="AY2623" s="2"/>
      <c r="AZ2623"/>
    </row>
    <row r="2624" spans="51:52" ht="15">
      <c r="AY2624" s="2"/>
      <c r="AZ2624"/>
    </row>
    <row r="2625" spans="51:52" ht="15">
      <c r="AY2625" s="2"/>
      <c r="AZ2625"/>
    </row>
    <row r="2626" spans="51:52" ht="15">
      <c r="AY2626" s="2"/>
      <c r="AZ2626"/>
    </row>
    <row r="2627" spans="51:52" ht="15">
      <c r="AY2627" s="2"/>
      <c r="AZ2627"/>
    </row>
    <row r="2628" spans="51:52" ht="15">
      <c r="AY2628" s="2"/>
      <c r="AZ2628"/>
    </row>
    <row r="2629" spans="51:52" ht="15">
      <c r="AY2629" s="2"/>
      <c r="AZ2629"/>
    </row>
    <row r="2630" spans="51:52" ht="15">
      <c r="AY2630" s="2"/>
      <c r="AZ2630"/>
    </row>
    <row r="2631" spans="51:52" ht="15">
      <c r="AY2631" s="2"/>
      <c r="AZ2631"/>
    </row>
    <row r="2632" spans="51:52" ht="15">
      <c r="AY2632" s="2"/>
      <c r="AZ2632"/>
    </row>
    <row r="2633" spans="51:52" ht="15">
      <c r="AY2633" s="2"/>
      <c r="AZ2633"/>
    </row>
    <row r="2634" spans="51:52" ht="15">
      <c r="AY2634" s="2"/>
      <c r="AZ2634"/>
    </row>
    <row r="2635" spans="51:52" ht="15">
      <c r="AY2635" s="2"/>
      <c r="AZ2635"/>
    </row>
    <row r="2636" spans="51:52" ht="15">
      <c r="AY2636" s="2"/>
      <c r="AZ2636"/>
    </row>
    <row r="2637" spans="51:52" ht="15">
      <c r="AY2637" s="2"/>
      <c r="AZ2637"/>
    </row>
    <row r="2638" spans="51:52" ht="15">
      <c r="AY2638" s="2"/>
      <c r="AZ2638"/>
    </row>
    <row r="2639" spans="51:52" ht="15">
      <c r="AY2639" s="2"/>
      <c r="AZ2639"/>
    </row>
    <row r="2640" spans="51:52" ht="15">
      <c r="AY2640" s="2"/>
      <c r="AZ2640"/>
    </row>
    <row r="2641" spans="51:52" ht="15">
      <c r="AY2641" s="2"/>
      <c r="AZ2641"/>
    </row>
    <row r="2642" spans="51:52" ht="15">
      <c r="AY2642" s="2"/>
      <c r="AZ2642"/>
    </row>
    <row r="2643" spans="51:52" ht="15">
      <c r="AY2643" s="2"/>
      <c r="AZ2643"/>
    </row>
    <row r="2644" spans="51:52" ht="15">
      <c r="AY2644" s="2"/>
      <c r="AZ2644"/>
    </row>
    <row r="2645" spans="51:52" ht="15">
      <c r="AY2645" s="2"/>
      <c r="AZ2645"/>
    </row>
    <row r="2646" spans="51:52" ht="15">
      <c r="AY2646" s="2"/>
      <c r="AZ2646"/>
    </row>
    <row r="2647" spans="51:52" ht="15">
      <c r="AY2647" s="2"/>
      <c r="AZ2647"/>
    </row>
    <row r="2648" spans="51:52" ht="15">
      <c r="AY2648" s="2"/>
      <c r="AZ2648"/>
    </row>
    <row r="2649" spans="51:52" ht="15">
      <c r="AY2649" s="2"/>
      <c r="AZ2649"/>
    </row>
    <row r="2650" spans="51:52" ht="15">
      <c r="AY2650" s="2"/>
      <c r="AZ2650"/>
    </row>
    <row r="2651" spans="51:52" ht="15">
      <c r="AY2651" s="2"/>
      <c r="AZ2651"/>
    </row>
    <row r="2652" spans="51:52" ht="15">
      <c r="AY2652" s="2"/>
      <c r="AZ2652"/>
    </row>
    <row r="2653" spans="51:52" ht="15">
      <c r="AY2653" s="2"/>
      <c r="AZ2653"/>
    </row>
    <row r="2654" spans="51:52" ht="15">
      <c r="AY2654" s="2"/>
      <c r="AZ2654"/>
    </row>
    <row r="2655" spans="51:52" ht="15">
      <c r="AY2655" s="2"/>
      <c r="AZ2655"/>
    </row>
    <row r="2656" spans="51:52" ht="15">
      <c r="AY2656" s="2"/>
      <c r="AZ2656"/>
    </row>
    <row r="2657" spans="51:52" ht="15">
      <c r="AY2657" s="2"/>
      <c r="AZ2657"/>
    </row>
    <row r="2658" spans="51:52" ht="15">
      <c r="AY2658" s="2"/>
      <c r="AZ2658"/>
    </row>
    <row r="2659" spans="51:52" ht="15">
      <c r="AY2659" s="2"/>
      <c r="AZ2659"/>
    </row>
    <row r="2660" spans="51:52" ht="15">
      <c r="AY2660" s="2"/>
      <c r="AZ2660"/>
    </row>
    <row r="2661" spans="51:52" ht="15">
      <c r="AY2661" s="2"/>
      <c r="AZ2661"/>
    </row>
    <row r="2662" spans="51:52" ht="15">
      <c r="AY2662" s="2"/>
      <c r="AZ2662"/>
    </row>
    <row r="2663" spans="51:52" ht="15">
      <c r="AY2663" s="2"/>
      <c r="AZ2663"/>
    </row>
    <row r="2664" spans="51:52" ht="15">
      <c r="AY2664" s="2"/>
      <c r="AZ2664"/>
    </row>
    <row r="2665" spans="51:52" ht="15">
      <c r="AY2665" s="2"/>
      <c r="AZ2665"/>
    </row>
    <row r="2666" spans="51:52" ht="15">
      <c r="AY2666" s="2"/>
      <c r="AZ2666"/>
    </row>
    <row r="2667" spans="51:52" ht="15">
      <c r="AY2667" s="2"/>
      <c r="AZ2667"/>
    </row>
    <row r="2668" spans="51:52" ht="15">
      <c r="AY2668" s="2"/>
      <c r="AZ2668"/>
    </row>
    <row r="2669" spans="51:52" ht="15">
      <c r="AY2669" s="2"/>
      <c r="AZ2669"/>
    </row>
    <row r="2670" spans="51:52" ht="15">
      <c r="AY2670" s="2"/>
      <c r="AZ2670"/>
    </row>
    <row r="2671" spans="51:52" ht="15">
      <c r="AY2671" s="2"/>
      <c r="AZ2671"/>
    </row>
    <row r="2672" spans="51:52" ht="15">
      <c r="AY2672" s="2"/>
      <c r="AZ2672"/>
    </row>
    <row r="2673" spans="51:52" ht="15">
      <c r="AY2673" s="2"/>
      <c r="AZ2673"/>
    </row>
    <row r="2674" spans="51:52" ht="15">
      <c r="AY2674" s="2"/>
      <c r="AZ2674"/>
    </row>
    <row r="2675" spans="51:52" ht="15">
      <c r="AY2675" s="2"/>
      <c r="AZ2675"/>
    </row>
    <row r="2676" spans="51:52" ht="15">
      <c r="AY2676" s="2"/>
      <c r="AZ2676"/>
    </row>
    <row r="2677" spans="51:52" ht="15">
      <c r="AY2677" s="2"/>
      <c r="AZ2677"/>
    </row>
    <row r="2678" spans="51:52" ht="15">
      <c r="AY2678" s="2"/>
      <c r="AZ2678"/>
    </row>
    <row r="2679" spans="51:52" ht="15">
      <c r="AY2679" s="2"/>
      <c r="AZ2679"/>
    </row>
    <row r="2680" spans="51:52" ht="15">
      <c r="AY2680" s="2"/>
      <c r="AZ2680"/>
    </row>
    <row r="2681" spans="51:52" ht="15">
      <c r="AY2681" s="2"/>
      <c r="AZ2681"/>
    </row>
    <row r="2682" spans="51:52" ht="15">
      <c r="AY2682" s="2"/>
      <c r="AZ2682"/>
    </row>
    <row r="2683" spans="51:52" ht="15">
      <c r="AY2683" s="2"/>
      <c r="AZ2683"/>
    </row>
    <row r="2684" spans="51:52" ht="15">
      <c r="AY2684" s="2"/>
      <c r="AZ2684"/>
    </row>
    <row r="2685" spans="51:52" ht="15">
      <c r="AY2685" s="2"/>
      <c r="AZ2685"/>
    </row>
    <row r="2686" spans="51:52" ht="15">
      <c r="AY2686" s="2"/>
      <c r="AZ2686"/>
    </row>
    <row r="2687" spans="51:52" ht="15">
      <c r="AY2687" s="2"/>
      <c r="AZ2687"/>
    </row>
    <row r="2688" spans="51:52" ht="15">
      <c r="AY2688" s="2"/>
      <c r="AZ2688"/>
    </row>
    <row r="2689" spans="51:52" ht="15">
      <c r="AY2689" s="2"/>
      <c r="AZ2689"/>
    </row>
    <row r="2690" spans="51:52" ht="15">
      <c r="AY2690" s="2"/>
      <c r="AZ2690"/>
    </row>
    <row r="2691" spans="51:52" ht="15">
      <c r="AY2691" s="2"/>
      <c r="AZ2691"/>
    </row>
    <row r="2692" spans="51:52" ht="15">
      <c r="AY2692" s="2"/>
      <c r="AZ2692"/>
    </row>
    <row r="2693" spans="51:52" ht="15">
      <c r="AY2693" s="2"/>
      <c r="AZ2693"/>
    </row>
    <row r="2694" spans="51:52" ht="15">
      <c r="AY2694" s="2"/>
      <c r="AZ2694"/>
    </row>
    <row r="2695" spans="51:52" ht="15">
      <c r="AY2695" s="2"/>
      <c r="AZ2695"/>
    </row>
    <row r="2696" spans="51:52" ht="15">
      <c r="AY2696" s="2"/>
      <c r="AZ2696"/>
    </row>
    <row r="2697" spans="51:52" ht="15">
      <c r="AY2697" s="2"/>
      <c r="AZ2697"/>
    </row>
    <row r="2698" spans="51:52" ht="15">
      <c r="AY2698" s="2"/>
      <c r="AZ2698"/>
    </row>
    <row r="2699" spans="51:52" ht="15">
      <c r="AY2699" s="2"/>
      <c r="AZ2699"/>
    </row>
    <row r="2700" spans="51:52" ht="15">
      <c r="AY2700" s="2"/>
      <c r="AZ2700"/>
    </row>
    <row r="2701" spans="51:52" ht="15">
      <c r="AY2701" s="2"/>
      <c r="AZ2701"/>
    </row>
    <row r="2702" spans="51:52" ht="15">
      <c r="AY2702" s="2"/>
      <c r="AZ2702"/>
    </row>
    <row r="2703" spans="51:52" ht="15">
      <c r="AY2703" s="2"/>
      <c r="AZ2703"/>
    </row>
    <row r="2704" spans="51:52" ht="15">
      <c r="AY2704" s="2"/>
      <c r="AZ2704"/>
    </row>
    <row r="2705" spans="51:52" ht="15">
      <c r="AY2705" s="2"/>
      <c r="AZ2705"/>
    </row>
    <row r="2706" spans="51:52" ht="15">
      <c r="AY2706" s="2"/>
      <c r="AZ2706"/>
    </row>
    <row r="2707" spans="51:52" ht="15">
      <c r="AY2707" s="2"/>
      <c r="AZ2707"/>
    </row>
    <row r="2708" spans="51:52" ht="15">
      <c r="AY2708" s="2"/>
      <c r="AZ2708"/>
    </row>
    <row r="2709" spans="51:52" ht="15">
      <c r="AY2709" s="2"/>
      <c r="AZ2709"/>
    </row>
    <row r="2710" spans="51:52" ht="15">
      <c r="AY2710" s="2"/>
      <c r="AZ2710"/>
    </row>
    <row r="2711" spans="51:52" ht="15">
      <c r="AY2711" s="2"/>
      <c r="AZ2711"/>
    </row>
    <row r="2712" spans="51:52" ht="15">
      <c r="AY2712" s="2"/>
      <c r="AZ2712"/>
    </row>
    <row r="2713" spans="51:52" ht="15">
      <c r="AY2713" s="2"/>
      <c r="AZ2713"/>
    </row>
    <row r="2714" spans="51:52" ht="15">
      <c r="AY2714" s="2"/>
      <c r="AZ2714"/>
    </row>
    <row r="2715" spans="51:52" ht="15">
      <c r="AY2715" s="2"/>
      <c r="AZ2715"/>
    </row>
    <row r="2716" spans="51:52" ht="15">
      <c r="AY2716" s="2"/>
      <c r="AZ2716"/>
    </row>
    <row r="2717" spans="51:52" ht="15">
      <c r="AY2717" s="2"/>
      <c r="AZ2717"/>
    </row>
    <row r="2718" spans="51:52" ht="15">
      <c r="AY2718" s="2"/>
      <c r="AZ2718"/>
    </row>
    <row r="2719" spans="51:52" ht="15">
      <c r="AY2719" s="2"/>
      <c r="AZ2719"/>
    </row>
    <row r="2720" spans="51:52" ht="15">
      <c r="AY2720" s="2"/>
      <c r="AZ2720"/>
    </row>
    <row r="2721" spans="51:52" ht="15">
      <c r="AY2721" s="2"/>
      <c r="AZ2721"/>
    </row>
    <row r="2722" spans="51:52" ht="15">
      <c r="AY2722" s="2"/>
      <c r="AZ2722"/>
    </row>
    <row r="2723" spans="51:52" ht="15">
      <c r="AY2723" s="2"/>
      <c r="AZ2723"/>
    </row>
    <row r="2724" spans="51:52" ht="15">
      <c r="AY2724" s="2"/>
      <c r="AZ2724"/>
    </row>
    <row r="2725" spans="51:52" ht="15">
      <c r="AY2725" s="2"/>
      <c r="AZ2725"/>
    </row>
    <row r="2726" spans="51:52" ht="15">
      <c r="AY2726" s="2"/>
      <c r="AZ2726"/>
    </row>
    <row r="2727" spans="51:52" ht="15">
      <c r="AY2727" s="2"/>
      <c r="AZ2727"/>
    </row>
    <row r="2728" spans="51:52" ht="15">
      <c r="AY2728" s="2"/>
      <c r="AZ2728"/>
    </row>
    <row r="2729" spans="51:52" ht="15">
      <c r="AY2729" s="2"/>
      <c r="AZ2729"/>
    </row>
    <row r="2730" spans="51:52" ht="15">
      <c r="AY2730" s="2"/>
      <c r="AZ2730"/>
    </row>
    <row r="2731" spans="51:52" ht="15">
      <c r="AY2731" s="2"/>
      <c r="AZ2731"/>
    </row>
    <row r="2732" spans="51:52" ht="15">
      <c r="AY2732" s="2"/>
      <c r="AZ2732"/>
    </row>
    <row r="2733" spans="51:52" ht="15">
      <c r="AY2733" s="2"/>
      <c r="AZ2733"/>
    </row>
    <row r="2734" spans="51:52" ht="15">
      <c r="AY2734" s="2"/>
      <c r="AZ2734"/>
    </row>
    <row r="2735" spans="51:52" ht="15">
      <c r="AY2735" s="2"/>
      <c r="AZ2735"/>
    </row>
    <row r="2736" spans="51:52" ht="15">
      <c r="AY2736" s="2"/>
      <c r="AZ2736"/>
    </row>
    <row r="2737" spans="51:52" ht="15">
      <c r="AY2737" s="2"/>
      <c r="AZ2737"/>
    </row>
    <row r="2738" spans="51:52" ht="15">
      <c r="AY2738" s="2"/>
      <c r="AZ2738"/>
    </row>
    <row r="2739" spans="51:52" ht="15">
      <c r="AY2739" s="2"/>
      <c r="AZ2739"/>
    </row>
    <row r="2740" spans="51:52" ht="15">
      <c r="AY2740" s="2"/>
      <c r="AZ2740"/>
    </row>
    <row r="2741" spans="51:52" ht="15">
      <c r="AY2741" s="2"/>
      <c r="AZ2741"/>
    </row>
    <row r="2742" spans="51:52" ht="15">
      <c r="AY2742" s="2"/>
      <c r="AZ2742"/>
    </row>
    <row r="2743" spans="51:52" ht="15">
      <c r="AY2743" s="2"/>
      <c r="AZ2743"/>
    </row>
    <row r="2744" spans="51:52" ht="15">
      <c r="AY2744" s="2"/>
      <c r="AZ2744"/>
    </row>
    <row r="2745" spans="51:52" ht="15">
      <c r="AY2745" s="2"/>
      <c r="AZ2745"/>
    </row>
    <row r="2746" spans="51:52" ht="15">
      <c r="AY2746" s="2"/>
      <c r="AZ2746"/>
    </row>
    <row r="2747" spans="51:52" ht="15">
      <c r="AY2747" s="2"/>
      <c r="AZ2747"/>
    </row>
    <row r="2748" spans="51:52" ht="15">
      <c r="AY2748" s="2"/>
      <c r="AZ2748"/>
    </row>
    <row r="2749" spans="51:52" ht="15">
      <c r="AY2749" s="2"/>
      <c r="AZ2749"/>
    </row>
    <row r="2750" spans="51:52" ht="15">
      <c r="AY2750" s="2"/>
      <c r="AZ2750"/>
    </row>
    <row r="2751" spans="51:52" ht="15">
      <c r="AY2751" s="2"/>
      <c r="AZ2751"/>
    </row>
    <row r="2752" spans="51:52" ht="15">
      <c r="AY2752" s="2"/>
      <c r="AZ2752"/>
    </row>
    <row r="2753" spans="51:52" ht="15">
      <c r="AY2753" s="2"/>
      <c r="AZ2753"/>
    </row>
    <row r="2754" spans="51:52" ht="15">
      <c r="AY2754" s="2"/>
      <c r="AZ2754"/>
    </row>
    <row r="2755" spans="51:52" ht="15">
      <c r="AY2755" s="2"/>
      <c r="AZ2755"/>
    </row>
    <row r="2756" spans="51:52" ht="15">
      <c r="AY2756" s="2"/>
      <c r="AZ2756"/>
    </row>
    <row r="2757" spans="51:52" ht="15">
      <c r="AY2757" s="2"/>
      <c r="AZ2757"/>
    </row>
    <row r="2758" spans="51:52" ht="15">
      <c r="AY2758" s="2"/>
      <c r="AZ2758"/>
    </row>
    <row r="2759" spans="51:52" ht="15">
      <c r="AY2759" s="2"/>
      <c r="AZ2759"/>
    </row>
    <row r="2760" spans="51:52" ht="15">
      <c r="AY2760" s="2"/>
      <c r="AZ2760"/>
    </row>
    <row r="2761" spans="51:52" ht="15">
      <c r="AY2761" s="2"/>
      <c r="AZ2761"/>
    </row>
    <row r="2762" spans="51:52" ht="15">
      <c r="AY2762" s="2"/>
      <c r="AZ2762"/>
    </row>
    <row r="2763" spans="51:52" ht="15">
      <c r="AY2763" s="2"/>
      <c r="AZ2763"/>
    </row>
    <row r="2764" spans="51:52" ht="15">
      <c r="AY2764" s="2"/>
      <c r="AZ2764"/>
    </row>
    <row r="2765" spans="51:52" ht="15">
      <c r="AY2765" s="2"/>
      <c r="AZ2765"/>
    </row>
    <row r="2766" spans="51:52" ht="15">
      <c r="AY2766" s="2"/>
      <c r="AZ2766"/>
    </row>
    <row r="2767" spans="51:52" ht="15">
      <c r="AY2767" s="2"/>
      <c r="AZ2767"/>
    </row>
    <row r="2768" spans="51:52" ht="15">
      <c r="AY2768" s="2"/>
      <c r="AZ2768"/>
    </row>
    <row r="2769" spans="51:52" ht="15">
      <c r="AY2769" s="2"/>
      <c r="AZ2769"/>
    </row>
    <row r="2770" spans="51:52" ht="15">
      <c r="AY2770" s="2"/>
      <c r="AZ2770"/>
    </row>
    <row r="2771" spans="51:52" ht="15">
      <c r="AY2771" s="2"/>
      <c r="AZ2771"/>
    </row>
    <row r="2772" spans="51:52" ht="15">
      <c r="AY2772" s="2"/>
      <c r="AZ2772"/>
    </row>
    <row r="2773" spans="51:52" ht="15">
      <c r="AY2773" s="2"/>
      <c r="AZ2773"/>
    </row>
    <row r="2774" spans="51:52" ht="15">
      <c r="AY2774" s="2"/>
      <c r="AZ2774"/>
    </row>
    <row r="2775" spans="51:52" ht="15">
      <c r="AY2775" s="2"/>
      <c r="AZ2775"/>
    </row>
    <row r="2776" spans="51:52" ht="15">
      <c r="AY2776" s="2"/>
      <c r="AZ2776"/>
    </row>
    <row r="2777" spans="51:52" ht="15">
      <c r="AY2777" s="2"/>
      <c r="AZ2777"/>
    </row>
    <row r="2778" spans="51:52" ht="15">
      <c r="AY2778" s="2"/>
      <c r="AZ2778"/>
    </row>
    <row r="2779" spans="51:52" ht="15">
      <c r="AY2779" s="2"/>
      <c r="AZ2779"/>
    </row>
    <row r="2780" spans="51:52" ht="15">
      <c r="AY2780" s="2"/>
      <c r="AZ2780"/>
    </row>
    <row r="2781" spans="51:52" ht="15">
      <c r="AY2781" s="2"/>
      <c r="AZ2781"/>
    </row>
    <row r="2782" spans="51:52" ht="15">
      <c r="AY2782" s="2"/>
      <c r="AZ2782"/>
    </row>
    <row r="2783" spans="51:52" ht="15">
      <c r="AY2783" s="2"/>
      <c r="AZ2783"/>
    </row>
    <row r="2784" spans="51:52" ht="15">
      <c r="AY2784" s="2"/>
      <c r="AZ2784"/>
    </row>
    <row r="2785" spans="51:52" ht="15">
      <c r="AY2785" s="2"/>
      <c r="AZ2785"/>
    </row>
    <row r="2786" spans="51:52" ht="15">
      <c r="AY2786" s="2"/>
      <c r="AZ2786"/>
    </row>
    <row r="2787" spans="51:52" ht="15">
      <c r="AY2787" s="2"/>
      <c r="AZ2787"/>
    </row>
    <row r="2788" spans="51:52" ht="15">
      <c r="AY2788" s="2"/>
      <c r="AZ2788"/>
    </row>
    <row r="2789" spans="51:52" ht="15">
      <c r="AY2789" s="2"/>
      <c r="AZ2789"/>
    </row>
    <row r="2790" spans="51:52" ht="15">
      <c r="AY2790" s="2"/>
      <c r="AZ2790"/>
    </row>
    <row r="2791" spans="51:52" ht="15">
      <c r="AY2791" s="2"/>
      <c r="AZ2791"/>
    </row>
    <row r="2792" spans="51:52" ht="15">
      <c r="AY2792" s="2"/>
      <c r="AZ2792"/>
    </row>
    <row r="2793" spans="51:52" ht="15">
      <c r="AY2793" s="2"/>
      <c r="AZ2793"/>
    </row>
    <row r="2794" spans="51:52" ht="15">
      <c r="AY2794" s="2"/>
      <c r="AZ2794"/>
    </row>
    <row r="2795" spans="51:52" ht="15">
      <c r="AY2795" s="2"/>
      <c r="AZ2795"/>
    </row>
    <row r="2796" spans="51:52" ht="15">
      <c r="AY2796" s="2"/>
      <c r="AZ2796"/>
    </row>
    <row r="2797" spans="51:52" ht="15">
      <c r="AY2797" s="2"/>
      <c r="AZ2797"/>
    </row>
    <row r="2798" spans="51:52" ht="15">
      <c r="AY2798" s="2"/>
      <c r="AZ2798"/>
    </row>
    <row r="2799" spans="51:52" ht="15">
      <c r="AY2799" s="2"/>
      <c r="AZ2799"/>
    </row>
    <row r="2800" spans="51:52" ht="15">
      <c r="AY2800" s="2"/>
      <c r="AZ2800"/>
    </row>
    <row r="2801" spans="51:52" ht="15">
      <c r="AY2801" s="2"/>
      <c r="AZ2801"/>
    </row>
    <row r="2802" spans="51:52" ht="15">
      <c r="AY2802" s="2"/>
      <c r="AZ2802"/>
    </row>
    <row r="2803" spans="51:52" ht="15">
      <c r="AY2803" s="2"/>
      <c r="AZ2803"/>
    </row>
    <row r="2804" spans="51:52" ht="15">
      <c r="AY2804" s="2"/>
      <c r="AZ2804"/>
    </row>
    <row r="2805" spans="51:52" ht="15">
      <c r="AY2805" s="2"/>
      <c r="AZ2805"/>
    </row>
    <row r="2806" spans="51:52" ht="15">
      <c r="AY2806" s="2"/>
      <c r="AZ2806"/>
    </row>
    <row r="2807" spans="51:52" ht="15">
      <c r="AY2807" s="2"/>
      <c r="AZ2807"/>
    </row>
    <row r="2808" spans="51:52" ht="15">
      <c r="AY2808" s="2"/>
      <c r="AZ2808"/>
    </row>
    <row r="2809" spans="51:52" ht="15">
      <c r="AY2809" s="2"/>
      <c r="AZ2809"/>
    </row>
    <row r="2810" spans="51:52" ht="15">
      <c r="AY2810" s="2"/>
      <c r="AZ2810"/>
    </row>
    <row r="2811" spans="51:52" ht="15">
      <c r="AY2811" s="2"/>
      <c r="AZ2811"/>
    </row>
    <row r="2812" spans="51:52" ht="15">
      <c r="AY2812" s="2"/>
      <c r="AZ2812"/>
    </row>
    <row r="2813" spans="51:52" ht="15">
      <c r="AY2813" s="2"/>
      <c r="AZ2813"/>
    </row>
    <row r="2814" spans="51:52" ht="15">
      <c r="AY2814" s="2"/>
      <c r="AZ2814"/>
    </row>
    <row r="2815" spans="51:52" ht="15">
      <c r="AY2815" s="2"/>
      <c r="AZ2815"/>
    </row>
    <row r="2816" spans="51:52" ht="15">
      <c r="AY2816" s="2"/>
      <c r="AZ2816"/>
    </row>
    <row r="2817" spans="51:52" ht="15">
      <c r="AY2817" s="2"/>
      <c r="AZ2817"/>
    </row>
    <row r="2818" spans="51:52" ht="15">
      <c r="AY2818" s="2"/>
      <c r="AZ2818"/>
    </row>
    <row r="2819" spans="51:52" ht="15">
      <c r="AY2819" s="2"/>
      <c r="AZ2819"/>
    </row>
    <row r="2820" spans="51:52" ht="15">
      <c r="AY2820" s="2"/>
      <c r="AZ2820"/>
    </row>
    <row r="2821" spans="51:52" ht="15">
      <c r="AY2821" s="2"/>
      <c r="AZ2821"/>
    </row>
    <row r="2822" spans="51:52" ht="15">
      <c r="AY2822" s="2"/>
      <c r="AZ2822"/>
    </row>
    <row r="2823" spans="51:52" ht="15">
      <c r="AY2823" s="2"/>
      <c r="AZ2823"/>
    </row>
    <row r="2824" spans="51:52" ht="15">
      <c r="AY2824" s="2"/>
      <c r="AZ2824"/>
    </row>
    <row r="2825" spans="51:52" ht="15">
      <c r="AY2825" s="2"/>
      <c r="AZ2825"/>
    </row>
    <row r="2826" spans="51:52" ht="15">
      <c r="AY2826" s="2"/>
      <c r="AZ2826"/>
    </row>
    <row r="2827" spans="51:52" ht="15">
      <c r="AY2827" s="2"/>
      <c r="AZ2827"/>
    </row>
    <row r="2828" spans="51:52" ht="15">
      <c r="AY2828" s="2"/>
      <c r="AZ2828"/>
    </row>
    <row r="2829" spans="51:52" ht="15">
      <c r="AY2829" s="2"/>
      <c r="AZ2829"/>
    </row>
    <row r="2830" spans="51:52" ht="15">
      <c r="AY2830" s="2"/>
      <c r="AZ2830"/>
    </row>
    <row r="2831" spans="51:52" ht="15">
      <c r="AY2831" s="2"/>
      <c r="AZ2831"/>
    </row>
    <row r="2832" spans="51:52" ht="15">
      <c r="AY2832" s="2"/>
      <c r="AZ2832"/>
    </row>
    <row r="2833" spans="51:52" ht="15">
      <c r="AY2833" s="2"/>
      <c r="AZ2833"/>
    </row>
    <row r="2834" spans="51:52" ht="15">
      <c r="AY2834" s="2"/>
      <c r="AZ2834"/>
    </row>
    <row r="2835" spans="51:52" ht="15">
      <c r="AY2835" s="2"/>
      <c r="AZ2835"/>
    </row>
    <row r="2836" spans="51:52" ht="15">
      <c r="AY2836" s="2"/>
      <c r="AZ2836"/>
    </row>
    <row r="2837" spans="51:52" ht="15">
      <c r="AY2837" s="2"/>
      <c r="AZ2837"/>
    </row>
    <row r="2838" spans="51:52" ht="15">
      <c r="AY2838" s="2"/>
      <c r="AZ2838"/>
    </row>
    <row r="2839" spans="51:52" ht="15">
      <c r="AY2839" s="2"/>
      <c r="AZ2839"/>
    </row>
    <row r="2840" spans="51:52" ht="15">
      <c r="AY2840" s="2"/>
      <c r="AZ2840"/>
    </row>
    <row r="2841" spans="51:52" ht="15">
      <c r="AY2841" s="2"/>
      <c r="AZ2841"/>
    </row>
    <row r="2842" spans="51:52" ht="15">
      <c r="AY2842" s="2"/>
      <c r="AZ2842"/>
    </row>
    <row r="2843" spans="51:52" ht="15">
      <c r="AY2843" s="2"/>
      <c r="AZ2843"/>
    </row>
    <row r="2844" spans="51:52" ht="15">
      <c r="AY2844" s="2"/>
      <c r="AZ2844"/>
    </row>
    <row r="2845" spans="51:52" ht="15">
      <c r="AY2845" s="2"/>
      <c r="AZ2845"/>
    </row>
    <row r="2846" spans="51:52" ht="15">
      <c r="AY2846" s="2"/>
      <c r="AZ2846"/>
    </row>
    <row r="2847" spans="51:52" ht="15">
      <c r="AY2847" s="2"/>
      <c r="AZ2847"/>
    </row>
    <row r="2848" spans="51:52" ht="15">
      <c r="AY2848" s="2"/>
      <c r="AZ2848"/>
    </row>
    <row r="2849" spans="51:52" ht="15">
      <c r="AY2849" s="2"/>
      <c r="AZ2849"/>
    </row>
    <row r="2850" spans="51:52" ht="15">
      <c r="AY2850" s="2"/>
      <c r="AZ2850"/>
    </row>
    <row r="2851" spans="51:52" ht="15">
      <c r="AY2851" s="2"/>
      <c r="AZ2851"/>
    </row>
    <row r="2852" spans="51:52" ht="15">
      <c r="AY2852" s="2"/>
      <c r="AZ2852"/>
    </row>
    <row r="2853" spans="51:52" ht="15">
      <c r="AY2853" s="2"/>
      <c r="AZ2853"/>
    </row>
    <row r="2854" spans="51:52" ht="15">
      <c r="AY2854" s="2"/>
      <c r="AZ2854"/>
    </row>
    <row r="2855" spans="51:52" ht="15">
      <c r="AY2855" s="2"/>
      <c r="AZ2855"/>
    </row>
    <row r="2856" spans="51:52" ht="15">
      <c r="AY2856" s="2"/>
      <c r="AZ2856"/>
    </row>
    <row r="2857" spans="51:52" ht="15">
      <c r="AY2857" s="2"/>
      <c r="AZ2857"/>
    </row>
    <row r="2858" spans="51:52" ht="15">
      <c r="AY2858" s="2"/>
      <c r="AZ2858"/>
    </row>
    <row r="2859" spans="51:52" ht="15">
      <c r="AY2859" s="2"/>
      <c r="AZ2859"/>
    </row>
    <row r="2860" spans="51:52" ht="15">
      <c r="AY2860" s="2"/>
      <c r="AZ2860"/>
    </row>
    <row r="2861" spans="51:52" ht="15">
      <c r="AY2861" s="2"/>
      <c r="AZ2861"/>
    </row>
    <row r="2862" spans="51:52" ht="15">
      <c r="AY2862" s="2"/>
      <c r="AZ2862"/>
    </row>
    <row r="2863" spans="51:52" ht="15">
      <c r="AY2863" s="2"/>
      <c r="AZ2863"/>
    </row>
    <row r="2864" spans="51:52" ht="15">
      <c r="AY2864" s="2"/>
      <c r="AZ2864"/>
    </row>
    <row r="2865" spans="51:52" ht="15">
      <c r="AY2865" s="2"/>
      <c r="AZ2865"/>
    </row>
    <row r="2866" spans="51:52" ht="15">
      <c r="AY2866" s="2"/>
      <c r="AZ2866"/>
    </row>
    <row r="2867" spans="51:52" ht="15">
      <c r="AY2867" s="2"/>
      <c r="AZ2867"/>
    </row>
    <row r="2868" spans="51:52" ht="15">
      <c r="AY2868" s="2"/>
      <c r="AZ2868"/>
    </row>
    <row r="2869" spans="51:52" ht="15">
      <c r="AY2869" s="2"/>
      <c r="AZ2869"/>
    </row>
    <row r="2870" spans="51:52" ht="15">
      <c r="AY2870" s="2"/>
      <c r="AZ2870"/>
    </row>
    <row r="2871" spans="51:52" ht="15">
      <c r="AY2871" s="2"/>
      <c r="AZ2871"/>
    </row>
    <row r="2872" spans="51:52" ht="15">
      <c r="AY2872" s="2"/>
      <c r="AZ2872"/>
    </row>
    <row r="2873" spans="51:52" ht="15">
      <c r="AY2873" s="2"/>
      <c r="AZ2873"/>
    </row>
    <row r="2874" spans="51:52" ht="15">
      <c r="AY2874" s="2"/>
      <c r="AZ2874"/>
    </row>
    <row r="2875" spans="51:52" ht="15">
      <c r="AY2875" s="2"/>
      <c r="AZ2875"/>
    </row>
    <row r="2876" spans="51:52" ht="15">
      <c r="AY2876" s="2"/>
      <c r="AZ2876"/>
    </row>
    <row r="2877" spans="51:52" ht="15">
      <c r="AY2877" s="2"/>
      <c r="AZ2877"/>
    </row>
    <row r="2878" spans="51:52" ht="15">
      <c r="AY2878" s="2"/>
      <c r="AZ2878"/>
    </row>
    <row r="2879" spans="51:52" ht="15">
      <c r="AY2879" s="2"/>
      <c r="AZ2879"/>
    </row>
    <row r="2880" spans="51:52" ht="15">
      <c r="AY2880" s="2"/>
      <c r="AZ2880"/>
    </row>
    <row r="2881" spans="51:52" ht="15">
      <c r="AY2881" s="2"/>
      <c r="AZ2881"/>
    </row>
    <row r="2882" spans="51:52" ht="15">
      <c r="AY2882" s="2"/>
      <c r="AZ2882"/>
    </row>
    <row r="2883" spans="51:52" ht="15">
      <c r="AY2883" s="2"/>
      <c r="AZ2883"/>
    </row>
    <row r="2884" spans="51:52" ht="15">
      <c r="AY2884" s="2"/>
      <c r="AZ2884"/>
    </row>
    <row r="2885" spans="51:52" ht="15">
      <c r="AY2885" s="2"/>
      <c r="AZ2885"/>
    </row>
    <row r="2886" spans="51:52" ht="15">
      <c r="AY2886" s="2"/>
      <c r="AZ2886"/>
    </row>
    <row r="2887" spans="51:52" ht="15">
      <c r="AY2887" s="2"/>
      <c r="AZ2887"/>
    </row>
    <row r="2888" spans="51:52" ht="15">
      <c r="AY2888" s="2"/>
      <c r="AZ2888"/>
    </row>
    <row r="2889" spans="51:52" ht="15">
      <c r="AY2889" s="2"/>
      <c r="AZ2889"/>
    </row>
    <row r="2890" spans="51:52" ht="15">
      <c r="AY2890" s="2"/>
      <c r="AZ2890"/>
    </row>
    <row r="2891" spans="51:52" ht="15">
      <c r="AY2891" s="2"/>
      <c r="AZ2891"/>
    </row>
    <row r="2892" spans="51:52" ht="15">
      <c r="AY2892" s="2"/>
      <c r="AZ2892"/>
    </row>
    <row r="2893" spans="51:52" ht="15">
      <c r="AY2893" s="2"/>
      <c r="AZ2893"/>
    </row>
    <row r="2894" spans="51:52" ht="15">
      <c r="AY2894" s="2"/>
      <c r="AZ2894"/>
    </row>
    <row r="2895" spans="51:52" ht="15">
      <c r="AY2895" s="2"/>
      <c r="AZ2895"/>
    </row>
    <row r="2896" spans="51:52" ht="15">
      <c r="AY2896" s="2"/>
      <c r="AZ2896"/>
    </row>
    <row r="2897" spans="51:52" ht="15">
      <c r="AY2897" s="2"/>
      <c r="AZ2897"/>
    </row>
    <row r="2898" spans="51:52" ht="15">
      <c r="AY2898" s="2"/>
      <c r="AZ2898"/>
    </row>
    <row r="2899" spans="51:52" ht="15">
      <c r="AY2899" s="2"/>
      <c r="AZ2899"/>
    </row>
    <row r="2900" spans="51:52" ht="15">
      <c r="AY2900" s="2"/>
      <c r="AZ2900"/>
    </row>
    <row r="2901" spans="51:52" ht="15">
      <c r="AY2901" s="2"/>
      <c r="AZ2901"/>
    </row>
    <row r="2902" spans="51:52" ht="15">
      <c r="AY2902" s="2"/>
      <c r="AZ2902"/>
    </row>
    <row r="2903" spans="51:52" ht="15">
      <c r="AY2903" s="2"/>
      <c r="AZ2903"/>
    </row>
    <row r="2904" spans="51:52" ht="15">
      <c r="AY2904" s="2"/>
      <c r="AZ2904"/>
    </row>
    <row r="2905" spans="51:52" ht="15">
      <c r="AY2905" s="2"/>
      <c r="AZ2905"/>
    </row>
    <row r="2906" spans="51:52" ht="15">
      <c r="AY2906" s="2"/>
      <c r="AZ2906"/>
    </row>
    <row r="2907" spans="51:52" ht="15">
      <c r="AY2907" s="2"/>
      <c r="AZ2907"/>
    </row>
    <row r="2908" spans="51:52" ht="15">
      <c r="AY2908" s="2"/>
      <c r="AZ2908"/>
    </row>
    <row r="2909" spans="51:52" ht="15">
      <c r="AY2909" s="2"/>
      <c r="AZ2909"/>
    </row>
    <row r="2910" spans="51:52" ht="15">
      <c r="AY2910" s="2"/>
      <c r="AZ2910"/>
    </row>
    <row r="2911" spans="51:52" ht="15">
      <c r="AY2911" s="2"/>
      <c r="AZ2911"/>
    </row>
    <row r="2912" spans="51:52" ht="15">
      <c r="AY2912" s="2"/>
      <c r="AZ2912"/>
    </row>
    <row r="2913" spans="51:52" ht="15">
      <c r="AY2913" s="2"/>
      <c r="AZ2913"/>
    </row>
    <row r="2914" spans="51:52" ht="15">
      <c r="AY2914" s="2"/>
      <c r="AZ2914"/>
    </row>
    <row r="2915" spans="51:52" ht="15">
      <c r="AY2915" s="2"/>
      <c r="AZ2915"/>
    </row>
    <row r="2916" spans="51:52" ht="15">
      <c r="AY2916" s="2"/>
      <c r="AZ2916"/>
    </row>
    <row r="2917" spans="51:52" ht="15">
      <c r="AY2917" s="2"/>
      <c r="AZ2917"/>
    </row>
    <row r="2918" spans="51:52" ht="15">
      <c r="AY2918" s="2"/>
      <c r="AZ2918"/>
    </row>
    <row r="2919" spans="51:52" ht="15">
      <c r="AY2919" s="2"/>
      <c r="AZ2919"/>
    </row>
    <row r="2920" spans="51:52" ht="15">
      <c r="AY2920" s="2"/>
      <c r="AZ2920"/>
    </row>
    <row r="2921" spans="51:52" ht="15">
      <c r="AY2921" s="2"/>
      <c r="AZ2921"/>
    </row>
    <row r="2922" spans="51:52" ht="15">
      <c r="AY2922" s="2"/>
      <c r="AZ2922"/>
    </row>
    <row r="2923" spans="51:52" ht="15">
      <c r="AY2923" s="2"/>
      <c r="AZ2923"/>
    </row>
    <row r="2924" spans="51:52" ht="15">
      <c r="AY2924" s="2"/>
      <c r="AZ2924"/>
    </row>
    <row r="2925" spans="51:52" ht="15">
      <c r="AY2925" s="2"/>
      <c r="AZ2925"/>
    </row>
    <row r="2926" spans="51:52" ht="15">
      <c r="AY2926" s="2"/>
      <c r="AZ2926"/>
    </row>
    <row r="2927" spans="51:52" ht="15">
      <c r="AY2927" s="2"/>
      <c r="AZ2927"/>
    </row>
    <row r="2928" spans="51:52" ht="15">
      <c r="AY2928" s="2"/>
      <c r="AZ2928"/>
    </row>
    <row r="2929" spans="51:52" ht="15">
      <c r="AY2929" s="2"/>
      <c r="AZ2929"/>
    </row>
    <row r="2930" spans="51:52" ht="15">
      <c r="AY2930" s="2"/>
      <c r="AZ2930"/>
    </row>
    <row r="2931" spans="51:52" ht="15">
      <c r="AY2931" s="2"/>
      <c r="AZ2931"/>
    </row>
    <row r="2932" spans="51:52" ht="15">
      <c r="AY2932" s="2"/>
      <c r="AZ2932"/>
    </row>
    <row r="2933" spans="51:52" ht="15">
      <c r="AY2933" s="2"/>
      <c r="AZ2933"/>
    </row>
    <row r="2934" spans="51:52" ht="15">
      <c r="AY2934" s="2"/>
      <c r="AZ2934"/>
    </row>
    <row r="2935" spans="51:52" ht="15">
      <c r="AY2935" s="2"/>
      <c r="AZ2935"/>
    </row>
    <row r="2936" spans="51:52" ht="15">
      <c r="AY2936" s="2"/>
      <c r="AZ2936"/>
    </row>
    <row r="2937" spans="51:52" ht="15">
      <c r="AY2937" s="2"/>
      <c r="AZ2937"/>
    </row>
    <row r="2938" spans="51:52" ht="15">
      <c r="AY2938" s="2"/>
      <c r="AZ2938"/>
    </row>
    <row r="2939" spans="51:52" ht="15">
      <c r="AY2939" s="2"/>
      <c r="AZ2939"/>
    </row>
    <row r="2940" spans="51:52" ht="15">
      <c r="AY2940" s="2"/>
      <c r="AZ2940"/>
    </row>
    <row r="2941" spans="51:52" ht="15">
      <c r="AY2941" s="2"/>
      <c r="AZ2941"/>
    </row>
    <row r="2942" spans="51:52" ht="15">
      <c r="AY2942" s="2"/>
      <c r="AZ2942"/>
    </row>
    <row r="2943" spans="51:52" ht="15">
      <c r="AY2943" s="2"/>
      <c r="AZ2943"/>
    </row>
    <row r="2944" spans="51:52" ht="15">
      <c r="AY2944" s="2"/>
      <c r="AZ2944"/>
    </row>
    <row r="2945" spans="51:52" ht="15">
      <c r="AY2945" s="2"/>
      <c r="AZ2945"/>
    </row>
    <row r="2946" spans="51:52" ht="15">
      <c r="AY2946" s="2"/>
      <c r="AZ2946"/>
    </row>
    <row r="2947" spans="51:52" ht="15">
      <c r="AY2947" s="2"/>
      <c r="AZ2947"/>
    </row>
    <row r="2948" spans="51:52" ht="15">
      <c r="AY2948" s="2"/>
      <c r="AZ2948"/>
    </row>
    <row r="2949" spans="51:52" ht="15">
      <c r="AY2949" s="2"/>
      <c r="AZ2949"/>
    </row>
    <row r="2950" spans="51:52" ht="15">
      <c r="AY2950" s="2"/>
      <c r="AZ2950"/>
    </row>
    <row r="2951" spans="51:52" ht="15">
      <c r="AY2951" s="2"/>
      <c r="AZ2951"/>
    </row>
    <row r="2952" spans="51:52" ht="15">
      <c r="AY2952" s="2"/>
      <c r="AZ2952"/>
    </row>
    <row r="2953" spans="51:52" ht="15">
      <c r="AY2953" s="2"/>
      <c r="AZ2953"/>
    </row>
    <row r="2954" spans="51:52" ht="15">
      <c r="AY2954" s="2"/>
      <c r="AZ2954"/>
    </row>
    <row r="2955" spans="51:52" ht="15">
      <c r="AY2955" s="2"/>
      <c r="AZ2955"/>
    </row>
    <row r="2956" spans="51:52" ht="15">
      <c r="AY2956" s="2"/>
      <c r="AZ2956"/>
    </row>
    <row r="2957" spans="51:52" ht="15">
      <c r="AY2957" s="2"/>
      <c r="AZ2957"/>
    </row>
    <row r="2958" spans="51:52" ht="15">
      <c r="AY2958" s="2"/>
      <c r="AZ2958"/>
    </row>
    <row r="2959" spans="51:52" ht="15">
      <c r="AY2959" s="2"/>
      <c r="AZ2959"/>
    </row>
    <row r="2960" spans="51:52" ht="15">
      <c r="AY2960" s="2"/>
      <c r="AZ2960"/>
    </row>
    <row r="2961" spans="51:52" ht="15">
      <c r="AY2961" s="2"/>
      <c r="AZ2961"/>
    </row>
    <row r="2962" spans="51:52" ht="15">
      <c r="AY2962" s="2"/>
      <c r="AZ2962"/>
    </row>
    <row r="2963" spans="51:52" ht="15">
      <c r="AY2963" s="2"/>
      <c r="AZ2963"/>
    </row>
    <row r="2964" spans="51:52" ht="15">
      <c r="AY2964" s="2"/>
      <c r="AZ2964"/>
    </row>
    <row r="2965" spans="51:52" ht="15">
      <c r="AY2965" s="2"/>
      <c r="AZ2965"/>
    </row>
    <row r="2966" spans="51:52" ht="15">
      <c r="AY2966" s="2"/>
      <c r="AZ2966"/>
    </row>
    <row r="2967" spans="51:52" ht="15">
      <c r="AY2967" s="2"/>
      <c r="AZ2967"/>
    </row>
    <row r="2968" spans="51:52" ht="15">
      <c r="AY2968" s="2"/>
      <c r="AZ2968"/>
    </row>
    <row r="2969" spans="51:52" ht="15">
      <c r="AY2969" s="2"/>
      <c r="AZ2969"/>
    </row>
    <row r="2970" spans="51:52" ht="15">
      <c r="AY2970" s="2"/>
      <c r="AZ2970"/>
    </row>
    <row r="2971" spans="51:52" ht="15">
      <c r="AY2971" s="2"/>
      <c r="AZ2971"/>
    </row>
    <row r="2972" spans="51:52" ht="15">
      <c r="AY2972" s="2"/>
      <c r="AZ2972"/>
    </row>
    <row r="2973" spans="51:52" ht="15">
      <c r="AY2973" s="2"/>
      <c r="AZ2973"/>
    </row>
    <row r="2974" spans="51:52" ht="15">
      <c r="AY2974" s="2"/>
      <c r="AZ2974"/>
    </row>
    <row r="2975" spans="51:52" ht="15">
      <c r="AY2975" s="2"/>
      <c r="AZ2975"/>
    </row>
    <row r="2976" spans="51:52" ht="15">
      <c r="AY2976" s="2"/>
      <c r="AZ2976"/>
    </row>
    <row r="2977" spans="51:52" ht="15">
      <c r="AY2977" s="2"/>
      <c r="AZ2977"/>
    </row>
    <row r="2978" spans="51:52" ht="15">
      <c r="AY2978" s="2"/>
      <c r="AZ2978"/>
    </row>
    <row r="2979" spans="51:52" ht="15">
      <c r="AY2979" s="2"/>
      <c r="AZ2979"/>
    </row>
    <row r="2980" spans="51:52" ht="15">
      <c r="AY2980" s="2"/>
      <c r="AZ2980"/>
    </row>
    <row r="2981" spans="51:52" ht="15">
      <c r="AY2981" s="2"/>
      <c r="AZ2981"/>
    </row>
    <row r="2982" spans="51:52" ht="15">
      <c r="AY2982" s="2"/>
      <c r="AZ2982"/>
    </row>
    <row r="2983" spans="51:52" ht="15">
      <c r="AY2983" s="2"/>
      <c r="AZ2983"/>
    </row>
    <row r="2984" spans="51:52" ht="15">
      <c r="AY2984" s="2"/>
      <c r="AZ2984"/>
    </row>
    <row r="2985" spans="51:52" ht="15">
      <c r="AY2985" s="2"/>
      <c r="AZ2985"/>
    </row>
    <row r="2986" spans="51:52" ht="15">
      <c r="AY2986" s="2"/>
      <c r="AZ2986"/>
    </row>
    <row r="2987" spans="51:52" ht="15">
      <c r="AY2987" s="2"/>
      <c r="AZ2987"/>
    </row>
    <row r="2988" spans="51:52" ht="15">
      <c r="AY2988" s="2"/>
      <c r="AZ2988"/>
    </row>
    <row r="2989" spans="51:52" ht="15">
      <c r="AY2989" s="2"/>
      <c r="AZ2989"/>
    </row>
    <row r="2990" spans="51:52" ht="15">
      <c r="AY2990" s="2"/>
      <c r="AZ2990"/>
    </row>
    <row r="2991" spans="51:52" ht="15">
      <c r="AY2991" s="2"/>
      <c r="AZ2991"/>
    </row>
    <row r="2992" spans="51:52" ht="15">
      <c r="AY2992" s="2"/>
      <c r="AZ2992"/>
    </row>
    <row r="2993" spans="51:52" ht="15">
      <c r="AY2993" s="2"/>
      <c r="AZ2993"/>
    </row>
    <row r="2994" spans="51:52" ht="15">
      <c r="AY2994" s="2"/>
      <c r="AZ2994"/>
    </row>
    <row r="2995" spans="51:52" ht="15">
      <c r="AY2995" s="2"/>
      <c r="AZ2995"/>
    </row>
    <row r="2996" spans="51:52" ht="15">
      <c r="AY2996" s="2"/>
      <c r="AZ2996"/>
    </row>
    <row r="2997" spans="51:52" ht="15">
      <c r="AY2997" s="2"/>
      <c r="AZ2997"/>
    </row>
    <row r="2998" spans="51:52" ht="15">
      <c r="AY2998" s="2"/>
      <c r="AZ2998"/>
    </row>
    <row r="2999" spans="51:52" ht="15">
      <c r="AY2999" s="2"/>
      <c r="AZ2999"/>
    </row>
    <row r="3000" spans="51:52" ht="15">
      <c r="AY3000" s="2"/>
      <c r="AZ3000"/>
    </row>
    <row r="3001" spans="51:52" ht="15">
      <c r="AY3001" s="2"/>
      <c r="AZ3001"/>
    </row>
    <row r="3002" spans="51:52" ht="15">
      <c r="AY3002" s="2"/>
      <c r="AZ3002"/>
    </row>
    <row r="3003" spans="51:52" ht="15">
      <c r="AY3003" s="2"/>
      <c r="AZ3003"/>
    </row>
    <row r="3004" spans="51:52" ht="15">
      <c r="AY3004" s="2"/>
      <c r="AZ3004"/>
    </row>
    <row r="3005" spans="51:52" ht="15">
      <c r="AY3005" s="2"/>
      <c r="AZ3005"/>
    </row>
    <row r="3006" spans="51:52" ht="15">
      <c r="AY3006" s="2"/>
      <c r="AZ3006"/>
    </row>
    <row r="3007" spans="51:52" ht="15">
      <c r="AY3007" s="2"/>
      <c r="AZ3007"/>
    </row>
    <row r="3008" spans="51:52" ht="15">
      <c r="AY3008" s="2"/>
      <c r="AZ3008"/>
    </row>
    <row r="3009" spans="51:52" ht="15">
      <c r="AY3009" s="2"/>
      <c r="AZ3009"/>
    </row>
    <row r="3010" spans="51:52" ht="15">
      <c r="AY3010" s="2"/>
      <c r="AZ3010"/>
    </row>
    <row r="3011" spans="51:52" ht="15">
      <c r="AY3011" s="2"/>
      <c r="AZ3011"/>
    </row>
    <row r="3012" spans="51:52" ht="15">
      <c r="AY3012" s="2"/>
      <c r="AZ3012"/>
    </row>
    <row r="3013" spans="51:52" ht="15">
      <c r="AY3013" s="2"/>
      <c r="AZ3013"/>
    </row>
    <row r="3014" spans="51:52" ht="15">
      <c r="AY3014" s="2"/>
      <c r="AZ3014"/>
    </row>
    <row r="3015" spans="51:52" ht="15">
      <c r="AY3015" s="2"/>
      <c r="AZ3015"/>
    </row>
    <row r="3016" spans="51:52" ht="15">
      <c r="AY3016" s="2"/>
      <c r="AZ3016"/>
    </row>
    <row r="3017" spans="51:52" ht="15">
      <c r="AY3017" s="2"/>
      <c r="AZ3017"/>
    </row>
    <row r="3018" spans="51:52" ht="15">
      <c r="AY3018" s="2"/>
      <c r="AZ3018"/>
    </row>
    <row r="3019" spans="51:52" ht="15">
      <c r="AY3019" s="2"/>
      <c r="AZ3019"/>
    </row>
    <row r="3020" spans="51:52" ht="15">
      <c r="AY3020" s="2"/>
      <c r="AZ3020"/>
    </row>
    <row r="3021" spans="51:52" ht="15">
      <c r="AY3021" s="2"/>
      <c r="AZ3021"/>
    </row>
    <row r="3022" spans="51:52" ht="15">
      <c r="AY3022" s="2"/>
      <c r="AZ3022"/>
    </row>
    <row r="3023" spans="51:52" ht="15">
      <c r="AY3023" s="2"/>
      <c r="AZ3023"/>
    </row>
    <row r="3024" spans="51:52" ht="15">
      <c r="AY3024" s="2"/>
      <c r="AZ3024"/>
    </row>
    <row r="3025" spans="51:52" ht="15">
      <c r="AY3025" s="2"/>
      <c r="AZ3025"/>
    </row>
    <row r="3026" spans="51:52" ht="15">
      <c r="AY3026" s="2"/>
      <c r="AZ3026"/>
    </row>
    <row r="3027" spans="51:52" ht="15">
      <c r="AY3027" s="2"/>
      <c r="AZ3027"/>
    </row>
    <row r="3028" spans="51:52" ht="15">
      <c r="AY3028" s="2"/>
      <c r="AZ3028"/>
    </row>
    <row r="3029" spans="51:52" ht="15">
      <c r="AY3029" s="2"/>
      <c r="AZ3029"/>
    </row>
    <row r="3030" spans="51:52" ht="15">
      <c r="AY3030" s="2"/>
      <c r="AZ3030"/>
    </row>
    <row r="3031" spans="51:52" ht="15">
      <c r="AY3031" s="2"/>
      <c r="AZ3031"/>
    </row>
    <row r="3032" spans="51:52" ht="15">
      <c r="AY3032" s="2"/>
      <c r="AZ3032"/>
    </row>
    <row r="3033" spans="51:52" ht="15">
      <c r="AY3033" s="2"/>
      <c r="AZ3033"/>
    </row>
    <row r="3034" spans="51:52" ht="15">
      <c r="AY3034" s="2"/>
      <c r="AZ3034"/>
    </row>
    <row r="3035" spans="51:52" ht="15">
      <c r="AY3035" s="2"/>
      <c r="AZ3035"/>
    </row>
    <row r="3036" spans="51:52" ht="15">
      <c r="AY3036" s="2"/>
      <c r="AZ3036"/>
    </row>
    <row r="3037" spans="51:52" ht="15">
      <c r="AY3037" s="2"/>
      <c r="AZ3037"/>
    </row>
    <row r="3038" spans="51:52" ht="15">
      <c r="AY3038" s="2"/>
      <c r="AZ3038"/>
    </row>
    <row r="3039" spans="51:52" ht="15">
      <c r="AY3039" s="2"/>
      <c r="AZ3039"/>
    </row>
    <row r="3040" spans="51:52" ht="15">
      <c r="AY3040" s="2"/>
      <c r="AZ3040"/>
    </row>
    <row r="3041" spans="51:52" ht="15">
      <c r="AY3041" s="2"/>
      <c r="AZ3041"/>
    </row>
    <row r="3042" spans="51:52" ht="15">
      <c r="AY3042" s="2"/>
      <c r="AZ3042"/>
    </row>
    <row r="3043" spans="51:52" ht="15">
      <c r="AY3043" s="2"/>
      <c r="AZ3043"/>
    </row>
    <row r="3044" spans="51:52" ht="15">
      <c r="AY3044" s="2"/>
      <c r="AZ3044"/>
    </row>
    <row r="3045" spans="51:52" ht="15">
      <c r="AY3045" s="2"/>
      <c r="AZ3045"/>
    </row>
    <row r="3046" spans="51:52" ht="15">
      <c r="AY3046" s="2"/>
      <c r="AZ3046"/>
    </row>
    <row r="3047" spans="51:52" ht="15">
      <c r="AY3047" s="2"/>
      <c r="AZ3047"/>
    </row>
    <row r="3048" spans="51:52" ht="15">
      <c r="AY3048" s="2"/>
      <c r="AZ3048"/>
    </row>
    <row r="3049" spans="51:52" ht="15">
      <c r="AY3049" s="2"/>
      <c r="AZ3049"/>
    </row>
    <row r="3050" spans="51:52" ht="15">
      <c r="AY3050" s="2"/>
      <c r="AZ3050"/>
    </row>
    <row r="3051" spans="51:52" ht="15">
      <c r="AY3051" s="2"/>
      <c r="AZ3051"/>
    </row>
    <row r="3052" spans="51:52" ht="15">
      <c r="AY3052" s="2"/>
      <c r="AZ3052"/>
    </row>
    <row r="3053" spans="51:52" ht="15">
      <c r="AY3053" s="2"/>
      <c r="AZ3053"/>
    </row>
    <row r="3054" spans="51:52" ht="15">
      <c r="AY3054" s="2"/>
      <c r="AZ3054"/>
    </row>
    <row r="3055" spans="51:52" ht="15">
      <c r="AY3055" s="2"/>
      <c r="AZ3055"/>
    </row>
    <row r="3056" spans="51:52" ht="15">
      <c r="AY3056" s="2"/>
      <c r="AZ3056"/>
    </row>
    <row r="3057" spans="51:52" ht="15">
      <c r="AY3057" s="2"/>
      <c r="AZ3057"/>
    </row>
    <row r="3058" spans="51:52" ht="15">
      <c r="AY3058" s="2"/>
      <c r="AZ3058"/>
    </row>
    <row r="3059" spans="51:52" ht="15">
      <c r="AY3059" s="2"/>
      <c r="AZ3059"/>
    </row>
    <row r="3060" spans="51:52" ht="15">
      <c r="AY3060" s="2"/>
      <c r="AZ3060"/>
    </row>
    <row r="3061" spans="51:52" ht="15">
      <c r="AY3061" s="2"/>
      <c r="AZ3061"/>
    </row>
    <row r="3062" spans="51:52" ht="15">
      <c r="AY3062" s="2"/>
      <c r="AZ3062"/>
    </row>
    <row r="3063" spans="51:52" ht="15">
      <c r="AY3063" s="2"/>
      <c r="AZ3063"/>
    </row>
    <row r="3064" spans="51:52" ht="15">
      <c r="AY3064" s="2"/>
      <c r="AZ3064"/>
    </row>
    <row r="3065" spans="51:52" ht="15">
      <c r="AY3065" s="2"/>
      <c r="AZ3065"/>
    </row>
    <row r="3066" spans="51:52" ht="15">
      <c r="AY3066" s="2"/>
      <c r="AZ3066"/>
    </row>
    <row r="3067" spans="51:52" ht="15">
      <c r="AY3067" s="2"/>
      <c r="AZ3067"/>
    </row>
    <row r="3068" spans="51:52" ht="15">
      <c r="AY3068" s="2"/>
      <c r="AZ3068"/>
    </row>
    <row r="3069" spans="51:52" ht="15">
      <c r="AY3069" s="2"/>
      <c r="AZ3069"/>
    </row>
    <row r="3070" spans="51:52" ht="15">
      <c r="AY3070" s="2"/>
      <c r="AZ3070"/>
    </row>
    <row r="3071" spans="51:52" ht="15">
      <c r="AY3071" s="2"/>
      <c r="AZ3071"/>
    </row>
    <row r="3072" spans="51:52" ht="15">
      <c r="AY3072" s="2"/>
      <c r="AZ3072"/>
    </row>
    <row r="3073" spans="51:52" ht="15">
      <c r="AY3073" s="2"/>
      <c r="AZ3073"/>
    </row>
    <row r="3074" spans="51:52" ht="15">
      <c r="AY3074" s="2"/>
      <c r="AZ3074"/>
    </row>
    <row r="3075" spans="51:52" ht="15">
      <c r="AY3075" s="2"/>
      <c r="AZ3075"/>
    </row>
    <row r="3076" spans="51:52" ht="15">
      <c r="AY3076" s="2"/>
      <c r="AZ3076"/>
    </row>
    <row r="3077" spans="51:52" ht="15">
      <c r="AY3077" s="2"/>
      <c r="AZ3077"/>
    </row>
    <row r="3078" spans="51:52" ht="15">
      <c r="AY3078" s="2"/>
      <c r="AZ3078"/>
    </row>
    <row r="3079" spans="51:52" ht="15">
      <c r="AY3079" s="2"/>
      <c r="AZ3079"/>
    </row>
    <row r="3080" spans="51:52" ht="15">
      <c r="AY3080" s="2"/>
      <c r="AZ3080"/>
    </row>
    <row r="3081" spans="51:52" ht="15">
      <c r="AY3081" s="2"/>
      <c r="AZ3081"/>
    </row>
    <row r="3082" spans="51:52" ht="15">
      <c r="AY3082" s="2"/>
      <c r="AZ3082"/>
    </row>
    <row r="3083" spans="51:52" ht="15">
      <c r="AY3083" s="2"/>
      <c r="AZ3083"/>
    </row>
    <row r="3084" spans="51:52" ht="15">
      <c r="AY3084" s="2"/>
      <c r="AZ3084"/>
    </row>
    <row r="3085" spans="51:52" ht="15">
      <c r="AY3085" s="2"/>
      <c r="AZ3085"/>
    </row>
    <row r="3086" spans="51:52" ht="15">
      <c r="AY3086" s="2"/>
      <c r="AZ3086"/>
    </row>
    <row r="3087" spans="51:52" ht="15">
      <c r="AY3087" s="2"/>
      <c r="AZ3087"/>
    </row>
    <row r="3088" spans="51:52" ht="15">
      <c r="AY3088" s="2"/>
      <c r="AZ3088"/>
    </row>
    <row r="3089" spans="51:52" ht="15">
      <c r="AY3089" s="2"/>
      <c r="AZ3089"/>
    </row>
    <row r="3090" spans="51:52" ht="15">
      <c r="AY3090" s="2"/>
      <c r="AZ3090"/>
    </row>
    <row r="3091" spans="51:52" ht="15">
      <c r="AY3091" s="2"/>
      <c r="AZ3091"/>
    </row>
    <row r="3092" spans="51:52" ht="15">
      <c r="AY3092" s="2"/>
      <c r="AZ3092"/>
    </row>
    <row r="3093" spans="51:52" ht="15">
      <c r="AY3093" s="2"/>
      <c r="AZ3093"/>
    </row>
    <row r="3094" spans="51:52" ht="15">
      <c r="AY3094" s="2"/>
      <c r="AZ3094"/>
    </row>
    <row r="3095" spans="51:52" ht="15">
      <c r="AY3095" s="2"/>
      <c r="AZ3095"/>
    </row>
    <row r="3096" spans="51:52" ht="15">
      <c r="AY3096" s="2"/>
      <c r="AZ3096"/>
    </row>
    <row r="3097" spans="51:52" ht="15">
      <c r="AY3097" s="2"/>
      <c r="AZ3097"/>
    </row>
    <row r="3098" spans="51:52" ht="15">
      <c r="AY3098" s="2"/>
      <c r="AZ3098"/>
    </row>
    <row r="3099" spans="51:52" ht="15">
      <c r="AY3099" s="2"/>
      <c r="AZ3099"/>
    </row>
    <row r="3100" spans="51:52" ht="15">
      <c r="AY3100" s="2"/>
      <c r="AZ3100"/>
    </row>
    <row r="3101" spans="51:52" ht="15">
      <c r="AY3101" s="2"/>
      <c r="AZ3101"/>
    </row>
    <row r="3102" spans="51:52" ht="15">
      <c r="AY3102" s="2"/>
      <c r="AZ3102"/>
    </row>
    <row r="3103" spans="51:52" ht="15">
      <c r="AY3103" s="2"/>
      <c r="AZ3103"/>
    </row>
    <row r="3104" spans="51:52" ht="15">
      <c r="AY3104" s="2"/>
      <c r="AZ3104"/>
    </row>
    <row r="3105" spans="51:52" ht="15">
      <c r="AY3105" s="2"/>
      <c r="AZ3105"/>
    </row>
    <row r="3106" spans="51:52" ht="15">
      <c r="AY3106" s="2"/>
      <c r="AZ3106"/>
    </row>
    <row r="3107" spans="51:52" ht="15">
      <c r="AY3107" s="2"/>
      <c r="AZ3107"/>
    </row>
    <row r="3108" spans="51:52" ht="15">
      <c r="AY3108" s="2"/>
      <c r="AZ3108"/>
    </row>
    <row r="3109" spans="51:52" ht="15">
      <c r="AY3109" s="2"/>
      <c r="AZ3109"/>
    </row>
    <row r="3110" spans="51:52" ht="15">
      <c r="AY3110" s="2"/>
      <c r="AZ3110"/>
    </row>
    <row r="3111" spans="51:52" ht="15">
      <c r="AY3111" s="2"/>
      <c r="AZ3111"/>
    </row>
    <row r="3112" spans="51:52" ht="15">
      <c r="AY3112" s="2"/>
      <c r="AZ3112"/>
    </row>
    <row r="3113" spans="51:52" ht="15">
      <c r="AY3113" s="2"/>
      <c r="AZ3113"/>
    </row>
    <row r="3114" spans="51:52" ht="15">
      <c r="AY3114" s="2"/>
      <c r="AZ3114"/>
    </row>
    <row r="3115" spans="51:52" ht="15">
      <c r="AY3115" s="2"/>
      <c r="AZ3115"/>
    </row>
    <row r="3116" spans="51:52" ht="15">
      <c r="AY3116" s="2"/>
      <c r="AZ3116"/>
    </row>
    <row r="3117" spans="51:52" ht="15">
      <c r="AY3117" s="2"/>
      <c r="AZ3117"/>
    </row>
    <row r="3118" spans="51:52" ht="15">
      <c r="AY3118" s="2"/>
      <c r="AZ3118"/>
    </row>
    <row r="3119" spans="51:52" ht="15">
      <c r="AY3119" s="2"/>
      <c r="AZ3119"/>
    </row>
    <row r="3120" spans="51:52" ht="15">
      <c r="AY3120" s="2"/>
      <c r="AZ3120"/>
    </row>
    <row r="3121" spans="51:52" ht="15">
      <c r="AY3121" s="2"/>
      <c r="AZ3121"/>
    </row>
    <row r="3122" spans="51:52" ht="15">
      <c r="AY3122" s="2"/>
      <c r="AZ3122"/>
    </row>
    <row r="3123" spans="51:52" ht="15">
      <c r="AY3123" s="2"/>
      <c r="AZ3123"/>
    </row>
    <row r="3124" spans="51:52" ht="15">
      <c r="AY3124" s="2"/>
      <c r="AZ3124"/>
    </row>
    <row r="3125" spans="51:52" ht="15">
      <c r="AY3125" s="2"/>
      <c r="AZ3125"/>
    </row>
    <row r="3126" spans="51:52" ht="15">
      <c r="AY3126" s="2"/>
      <c r="AZ3126"/>
    </row>
    <row r="3127" spans="51:52" ht="15">
      <c r="AY3127" s="2"/>
      <c r="AZ3127"/>
    </row>
    <row r="3128" spans="51:52" ht="15">
      <c r="AY3128" s="2"/>
      <c r="AZ3128"/>
    </row>
    <row r="3129" spans="51:52" ht="15">
      <c r="AY3129" s="2"/>
      <c r="AZ3129"/>
    </row>
    <row r="3130" spans="51:52" ht="15">
      <c r="AY3130" s="2"/>
      <c r="AZ3130"/>
    </row>
    <row r="3131" spans="51:52" ht="15">
      <c r="AY3131" s="2"/>
      <c r="AZ3131"/>
    </row>
    <row r="3132" spans="51:52" ht="15">
      <c r="AY3132" s="2"/>
      <c r="AZ3132"/>
    </row>
    <row r="3133" spans="51:52" ht="15">
      <c r="AY3133" s="2"/>
      <c r="AZ3133"/>
    </row>
    <row r="3134" spans="51:52" ht="15">
      <c r="AY3134" s="2"/>
      <c r="AZ3134"/>
    </row>
    <row r="3135" spans="51:52" ht="15">
      <c r="AY3135" s="2"/>
      <c r="AZ3135"/>
    </row>
    <row r="3136" spans="51:52" ht="15">
      <c r="AY3136" s="2"/>
      <c r="AZ3136"/>
    </row>
    <row r="3137" spans="51:52" ht="15">
      <c r="AY3137" s="2"/>
      <c r="AZ3137"/>
    </row>
    <row r="3138" spans="51:52" ht="15">
      <c r="AY3138" s="2"/>
      <c r="AZ3138"/>
    </row>
    <row r="3139" spans="51:52" ht="15">
      <c r="AY3139" s="2"/>
      <c r="AZ3139"/>
    </row>
    <row r="3140" spans="51:52" ht="15">
      <c r="AY3140" s="2"/>
      <c r="AZ3140"/>
    </row>
    <row r="3141" spans="51:52" ht="15">
      <c r="AY3141" s="2"/>
      <c r="AZ3141"/>
    </row>
    <row r="3142" spans="51:52" ht="15">
      <c r="AY3142" s="2"/>
      <c r="AZ3142"/>
    </row>
    <row r="3143" spans="51:52" ht="15">
      <c r="AY3143" s="2"/>
      <c r="AZ3143"/>
    </row>
    <row r="3144" spans="51:52" ht="15">
      <c r="AY3144" s="2"/>
      <c r="AZ3144"/>
    </row>
    <row r="3145" spans="51:52" ht="15">
      <c r="AY3145" s="2"/>
      <c r="AZ3145"/>
    </row>
    <row r="3146" spans="51:52" ht="15">
      <c r="AY3146" s="2"/>
      <c r="AZ3146"/>
    </row>
    <row r="3147" spans="51:52" ht="15">
      <c r="AY3147" s="2"/>
      <c r="AZ3147"/>
    </row>
    <row r="3148" spans="51:52" ht="15">
      <c r="AY3148" s="2"/>
      <c r="AZ3148"/>
    </row>
    <row r="3149" spans="51:52" ht="15">
      <c r="AY3149" s="2"/>
      <c r="AZ3149"/>
    </row>
    <row r="3150" spans="51:52" ht="15">
      <c r="AY3150" s="2"/>
      <c r="AZ3150"/>
    </row>
    <row r="3151" spans="51:52" ht="15">
      <c r="AY3151" s="2"/>
      <c r="AZ3151"/>
    </row>
    <row r="3152" spans="51:52" ht="15">
      <c r="AY3152" s="2"/>
      <c r="AZ3152"/>
    </row>
    <row r="3153" spans="51:52" ht="15">
      <c r="AY3153" s="2"/>
      <c r="AZ3153"/>
    </row>
    <row r="3154" spans="51:52" ht="15">
      <c r="AY3154" s="2"/>
      <c r="AZ3154"/>
    </row>
    <row r="3155" spans="51:52" ht="15">
      <c r="AY3155" s="2"/>
      <c r="AZ3155"/>
    </row>
    <row r="3156" spans="51:52" ht="15">
      <c r="AY3156" s="2"/>
      <c r="AZ3156"/>
    </row>
    <row r="3157" spans="51:52" ht="15">
      <c r="AY3157" s="2"/>
      <c r="AZ3157"/>
    </row>
    <row r="3158" spans="51:52" ht="15">
      <c r="AY3158" s="2"/>
      <c r="AZ3158"/>
    </row>
    <row r="3159" spans="51:52" ht="15">
      <c r="AY3159" s="2"/>
      <c r="AZ3159"/>
    </row>
    <row r="3160" spans="51:52" ht="15">
      <c r="AY3160" s="2"/>
      <c r="AZ3160"/>
    </row>
    <row r="3161" spans="51:52" ht="15">
      <c r="AY3161" s="2"/>
      <c r="AZ3161"/>
    </row>
    <row r="3162" spans="51:52" ht="15">
      <c r="AY3162" s="2"/>
      <c r="AZ3162"/>
    </row>
    <row r="3163" spans="51:52" ht="15">
      <c r="AY3163" s="2"/>
      <c r="AZ3163"/>
    </row>
    <row r="3164" spans="51:52" ht="15">
      <c r="AY3164" s="2"/>
      <c r="AZ3164"/>
    </row>
    <row r="3165" spans="51:52" ht="15">
      <c r="AY3165" s="2"/>
      <c r="AZ3165"/>
    </row>
    <row r="3166" spans="51:52" ht="15">
      <c r="AY3166" s="2"/>
      <c r="AZ3166"/>
    </row>
    <row r="3167" spans="51:52" ht="15">
      <c r="AY3167" s="2"/>
      <c r="AZ3167"/>
    </row>
    <row r="3168" spans="51:52" ht="15">
      <c r="AY3168" s="2"/>
      <c r="AZ3168"/>
    </row>
    <row r="3169" spans="51:52" ht="15">
      <c r="AY3169" s="2"/>
      <c r="AZ3169"/>
    </row>
    <row r="3170" spans="51:52" ht="15">
      <c r="AY3170" s="2"/>
      <c r="AZ3170"/>
    </row>
    <row r="3171" spans="51:52" ht="15">
      <c r="AY3171" s="2"/>
      <c r="AZ3171"/>
    </row>
    <row r="3172" spans="51:52" ht="15">
      <c r="AY3172" s="2"/>
      <c r="AZ3172"/>
    </row>
    <row r="3173" spans="51:52" ht="15">
      <c r="AY3173" s="2"/>
      <c r="AZ3173"/>
    </row>
    <row r="3174" spans="51:52" ht="15">
      <c r="AY3174" s="2"/>
      <c r="AZ3174"/>
    </row>
    <row r="3175" spans="51:52" ht="15">
      <c r="AY3175" s="2"/>
      <c r="AZ3175"/>
    </row>
    <row r="3176" spans="51:52" ht="15">
      <c r="AY3176" s="2"/>
      <c r="AZ3176"/>
    </row>
    <row r="3177" spans="51:52" ht="15">
      <c r="AY3177" s="2"/>
      <c r="AZ3177"/>
    </row>
    <row r="3178" spans="51:52" ht="15">
      <c r="AY3178" s="2"/>
      <c r="AZ3178"/>
    </row>
    <row r="3179" spans="51:52" ht="15">
      <c r="AY3179" s="2"/>
      <c r="AZ3179"/>
    </row>
    <row r="3180" spans="51:52" ht="15">
      <c r="AY3180" s="2"/>
      <c r="AZ3180"/>
    </row>
    <row r="3181" spans="51:52" ht="15">
      <c r="AY3181" s="2"/>
      <c r="AZ3181"/>
    </row>
    <row r="3182" spans="51:52" ht="15">
      <c r="AY3182" s="2"/>
      <c r="AZ3182"/>
    </row>
    <row r="3183" spans="51:52" ht="15">
      <c r="AY3183" s="2"/>
      <c r="AZ3183"/>
    </row>
    <row r="3184" spans="51:52" ht="15">
      <c r="AY3184" s="2"/>
      <c r="AZ3184"/>
    </row>
    <row r="3185" spans="51:52" ht="15">
      <c r="AY3185" s="2"/>
      <c r="AZ3185"/>
    </row>
    <row r="3186" spans="51:52" ht="15">
      <c r="AY3186" s="2"/>
      <c r="AZ3186"/>
    </row>
    <row r="3187" spans="51:52" ht="15">
      <c r="AY3187" s="2"/>
      <c r="AZ3187"/>
    </row>
    <row r="3188" spans="51:52" ht="15">
      <c r="AY3188" s="2"/>
      <c r="AZ3188"/>
    </row>
    <row r="3189" spans="51:52" ht="15">
      <c r="AY3189" s="2"/>
      <c r="AZ3189"/>
    </row>
    <row r="3190" spans="51:52" ht="15">
      <c r="AY3190" s="2"/>
      <c r="AZ3190"/>
    </row>
    <row r="3191" spans="51:52" ht="15">
      <c r="AY3191" s="2"/>
      <c r="AZ3191"/>
    </row>
    <row r="3192" spans="51:52" ht="15">
      <c r="AY3192" s="2"/>
      <c r="AZ3192"/>
    </row>
    <row r="3193" spans="51:52" ht="15">
      <c r="AY3193" s="2"/>
      <c r="AZ3193"/>
    </row>
    <row r="3194" spans="51:52" ht="15">
      <c r="AY3194" s="2"/>
      <c r="AZ3194"/>
    </row>
    <row r="3195" spans="51:52" ht="15">
      <c r="AY3195" s="2"/>
      <c r="AZ3195"/>
    </row>
    <row r="3196" spans="51:52" ht="15">
      <c r="AY3196" s="2"/>
      <c r="AZ3196"/>
    </row>
    <row r="3197" spans="51:52" ht="15">
      <c r="AY3197" s="2"/>
      <c r="AZ3197"/>
    </row>
    <row r="3198" spans="51:52" ht="15">
      <c r="AY3198" s="2"/>
      <c r="AZ3198"/>
    </row>
    <row r="3199" spans="51:52" ht="15">
      <c r="AY3199" s="2"/>
      <c r="AZ3199"/>
    </row>
    <row r="3200" spans="51:52" ht="15">
      <c r="AY3200" s="2"/>
      <c r="AZ3200"/>
    </row>
    <row r="3201" spans="51:52" ht="15">
      <c r="AY3201" s="2"/>
      <c r="AZ3201"/>
    </row>
    <row r="3202" spans="51:52" ht="15">
      <c r="AY3202" s="2"/>
      <c r="AZ3202"/>
    </row>
    <row r="3203" spans="51:52" ht="15">
      <c r="AY3203" s="2"/>
      <c r="AZ3203"/>
    </row>
    <row r="3204" spans="51:52" ht="15">
      <c r="AY3204" s="2"/>
      <c r="AZ3204"/>
    </row>
    <row r="3205" spans="51:52" ht="15">
      <c r="AY3205" s="2"/>
      <c r="AZ3205"/>
    </row>
    <row r="3206" spans="51:52" ht="15">
      <c r="AY3206" s="2"/>
      <c r="AZ3206"/>
    </row>
    <row r="3207" spans="51:52" ht="15">
      <c r="AY3207" s="2"/>
      <c r="AZ3207"/>
    </row>
    <row r="3208" spans="51:52" ht="15">
      <c r="AY3208" s="2"/>
      <c r="AZ3208"/>
    </row>
    <row r="3209" spans="51:52" ht="15">
      <c r="AY3209" s="2"/>
      <c r="AZ3209"/>
    </row>
    <row r="3210" spans="51:52" ht="15">
      <c r="AY3210" s="2"/>
      <c r="AZ3210"/>
    </row>
    <row r="3211" spans="51:52" ht="15">
      <c r="AY3211" s="2"/>
      <c r="AZ3211"/>
    </row>
    <row r="3212" spans="51:52" ht="15">
      <c r="AY3212" s="2"/>
      <c r="AZ3212"/>
    </row>
    <row r="3213" spans="51:52" ht="15">
      <c r="AY3213" s="2"/>
      <c r="AZ3213"/>
    </row>
    <row r="3214" spans="51:52" ht="15">
      <c r="AY3214" s="2"/>
      <c r="AZ3214"/>
    </row>
    <row r="3215" spans="51:52" ht="15">
      <c r="AY3215" s="2"/>
      <c r="AZ3215"/>
    </row>
    <row r="3216" spans="51:52" ht="15">
      <c r="AY3216" s="2"/>
      <c r="AZ3216"/>
    </row>
    <row r="3217" spans="51:52" ht="15">
      <c r="AY3217" s="2"/>
      <c r="AZ3217"/>
    </row>
    <row r="3218" spans="51:52" ht="15">
      <c r="AY3218" s="2"/>
      <c r="AZ3218"/>
    </row>
    <row r="3219" spans="51:52" ht="15">
      <c r="AY3219" s="2"/>
      <c r="AZ3219"/>
    </row>
    <row r="3220" spans="51:52" ht="15">
      <c r="AY3220" s="2"/>
      <c r="AZ3220"/>
    </row>
    <row r="3221" spans="51:52" ht="15">
      <c r="AY3221" s="2"/>
      <c r="AZ3221"/>
    </row>
    <row r="3222" spans="51:52" ht="15">
      <c r="AY3222" s="2"/>
      <c r="AZ3222"/>
    </row>
    <row r="3223" spans="51:52" ht="15">
      <c r="AY3223" s="2"/>
      <c r="AZ3223"/>
    </row>
    <row r="3224" spans="51:52" ht="15">
      <c r="AY3224" s="2"/>
      <c r="AZ3224"/>
    </row>
    <row r="3225" spans="51:52" ht="15">
      <c r="AY3225" s="2"/>
      <c r="AZ3225"/>
    </row>
    <row r="3226" spans="51:52" ht="15">
      <c r="AY3226" s="2"/>
      <c r="AZ3226"/>
    </row>
    <row r="3227" spans="51:52" ht="15">
      <c r="AY3227" s="2"/>
      <c r="AZ3227"/>
    </row>
    <row r="3228" spans="51:52" ht="15">
      <c r="AY3228" s="2"/>
      <c r="AZ3228"/>
    </row>
    <row r="3229" spans="51:52" ht="15">
      <c r="AY3229" s="2"/>
      <c r="AZ3229"/>
    </row>
    <row r="3230" spans="51:52" ht="15">
      <c r="AY3230" s="2"/>
      <c r="AZ3230"/>
    </row>
    <row r="3231" spans="51:52" ht="15">
      <c r="AY3231" s="2"/>
      <c r="AZ3231"/>
    </row>
    <row r="3232" spans="51:52" ht="15">
      <c r="AY3232" s="2"/>
      <c r="AZ3232"/>
    </row>
    <row r="3233" spans="51:52" ht="15">
      <c r="AY3233" s="2"/>
      <c r="AZ3233"/>
    </row>
    <row r="3234" spans="51:52" ht="15">
      <c r="AY3234" s="2"/>
      <c r="AZ3234"/>
    </row>
    <row r="3235" spans="51:52" ht="15">
      <c r="AY3235" s="2"/>
      <c r="AZ3235"/>
    </row>
    <row r="3236" spans="51:52" ht="15">
      <c r="AY3236" s="2"/>
      <c r="AZ3236"/>
    </row>
    <row r="3237" spans="51:52" ht="15">
      <c r="AY3237" s="2"/>
      <c r="AZ3237"/>
    </row>
    <row r="3238" spans="51:52" ht="15">
      <c r="AY3238" s="2"/>
      <c r="AZ3238"/>
    </row>
    <row r="3239" spans="51:52" ht="15">
      <c r="AY3239" s="2"/>
      <c r="AZ3239"/>
    </row>
    <row r="3240" spans="51:52" ht="15">
      <c r="AY3240" s="2"/>
      <c r="AZ3240"/>
    </row>
    <row r="3241" spans="51:52" ht="15">
      <c r="AY3241" s="2"/>
      <c r="AZ3241"/>
    </row>
    <row r="3242" spans="51:52" ht="15">
      <c r="AY3242" s="2"/>
      <c r="AZ3242"/>
    </row>
    <row r="3243" spans="51:52" ht="15">
      <c r="AY3243" s="2"/>
      <c r="AZ3243"/>
    </row>
    <row r="3244" spans="51:52" ht="15">
      <c r="AY3244" s="2"/>
      <c r="AZ3244"/>
    </row>
    <row r="3245" spans="51:52" ht="15">
      <c r="AY3245" s="2"/>
      <c r="AZ3245"/>
    </row>
    <row r="3246" spans="51:52" ht="15">
      <c r="AY3246" s="2"/>
      <c r="AZ3246"/>
    </row>
    <row r="3247" spans="51:52" ht="15">
      <c r="AY3247" s="2"/>
      <c r="AZ3247"/>
    </row>
    <row r="3248" spans="51:52" ht="15">
      <c r="AY3248" s="2"/>
      <c r="AZ3248"/>
    </row>
    <row r="3249" spans="51:52" ht="15">
      <c r="AY3249" s="2"/>
      <c r="AZ3249"/>
    </row>
    <row r="3250" spans="51:52" ht="15">
      <c r="AY3250" s="2"/>
      <c r="AZ3250"/>
    </row>
    <row r="3251" spans="51:52" ht="15">
      <c r="AY3251" s="2"/>
      <c r="AZ3251"/>
    </row>
    <row r="3252" spans="51:52" ht="15">
      <c r="AY3252" s="2"/>
      <c r="AZ3252"/>
    </row>
    <row r="3253" spans="51:52" ht="15">
      <c r="AY3253" s="2"/>
      <c r="AZ3253"/>
    </row>
    <row r="3254" spans="51:52" ht="15">
      <c r="AY3254" s="2"/>
      <c r="AZ3254"/>
    </row>
    <row r="3255" spans="51:52" ht="15">
      <c r="AY3255" s="2"/>
      <c r="AZ3255"/>
    </row>
    <row r="3256" spans="51:52" ht="15">
      <c r="AY3256" s="2"/>
      <c r="AZ3256"/>
    </row>
    <row r="3257" spans="51:52" ht="15">
      <c r="AY3257" s="2"/>
      <c r="AZ3257"/>
    </row>
    <row r="3258" spans="51:52" ht="15">
      <c r="AY3258" s="2"/>
      <c r="AZ3258"/>
    </row>
    <row r="3259" spans="51:52" ht="15">
      <c r="AY3259" s="2"/>
      <c r="AZ3259"/>
    </row>
    <row r="3260" spans="51:52" ht="15">
      <c r="AY3260" s="2"/>
      <c r="AZ3260"/>
    </row>
    <row r="3261" spans="51:52" ht="15">
      <c r="AY3261" s="2"/>
      <c r="AZ3261"/>
    </row>
    <row r="3262" spans="51:52" ht="15">
      <c r="AY3262" s="2"/>
      <c r="AZ3262"/>
    </row>
    <row r="3263" spans="51:52" ht="15">
      <c r="AY3263" s="2"/>
      <c r="AZ3263"/>
    </row>
    <row r="3264" spans="51:52" ht="15">
      <c r="AY3264" s="2"/>
      <c r="AZ3264"/>
    </row>
    <row r="3265" spans="51:52" ht="15">
      <c r="AY3265" s="2"/>
      <c r="AZ3265"/>
    </row>
    <row r="3266" spans="51:52" ht="15">
      <c r="AY3266" s="2"/>
      <c r="AZ3266"/>
    </row>
    <row r="3267" spans="51:52" ht="15">
      <c r="AY3267" s="2"/>
      <c r="AZ3267"/>
    </row>
    <row r="3268" spans="51:52" ht="15">
      <c r="AY3268" s="2"/>
      <c r="AZ3268"/>
    </row>
    <row r="3269" spans="51:52" ht="15">
      <c r="AY3269" s="2"/>
      <c r="AZ3269"/>
    </row>
    <row r="3270" spans="51:52" ht="15">
      <c r="AY3270" s="2"/>
      <c r="AZ3270"/>
    </row>
    <row r="3271" spans="51:52" ht="15">
      <c r="AY3271" s="2"/>
      <c r="AZ3271"/>
    </row>
    <row r="3272" spans="51:52" ht="15">
      <c r="AY3272" s="2"/>
      <c r="AZ3272"/>
    </row>
    <row r="3273" spans="51:52" ht="15">
      <c r="AY3273" s="2"/>
      <c r="AZ3273"/>
    </row>
    <row r="3274" spans="51:52" ht="15">
      <c r="AY3274" s="2"/>
      <c r="AZ3274"/>
    </row>
    <row r="3275" spans="51:52" ht="15">
      <c r="AY3275" s="2"/>
      <c r="AZ3275"/>
    </row>
    <row r="3276" spans="51:52" ht="15">
      <c r="AY3276" s="2"/>
      <c r="AZ3276"/>
    </row>
    <row r="3277" spans="51:52" ht="15">
      <c r="AY3277" s="2"/>
      <c r="AZ3277"/>
    </row>
    <row r="3278" spans="51:52" ht="15">
      <c r="AY3278" s="2"/>
      <c r="AZ3278"/>
    </row>
    <row r="3279" spans="51:52" ht="15">
      <c r="AY3279" s="2"/>
      <c r="AZ3279"/>
    </row>
    <row r="3280" spans="51:52" ht="15">
      <c r="AY3280" s="2"/>
      <c r="AZ3280"/>
    </row>
    <row r="3281" spans="51:52" ht="15">
      <c r="AY3281" s="2"/>
      <c r="AZ3281"/>
    </row>
    <row r="3282" spans="51:52" ht="15">
      <c r="AY3282" s="2"/>
      <c r="AZ3282"/>
    </row>
    <row r="3283" spans="51:52" ht="15">
      <c r="AY3283" s="2"/>
      <c r="AZ3283"/>
    </row>
    <row r="3284" spans="51:52" ht="15">
      <c r="AY3284" s="2"/>
      <c r="AZ3284"/>
    </row>
    <row r="3285" spans="51:52" ht="15">
      <c r="AY3285" s="2"/>
      <c r="AZ3285"/>
    </row>
    <row r="3286" spans="51:52" ht="15">
      <c r="AY3286" s="2"/>
      <c r="AZ3286"/>
    </row>
    <row r="3287" spans="51:52" ht="15">
      <c r="AY3287" s="2"/>
      <c r="AZ3287"/>
    </row>
    <row r="3288" spans="51:52" ht="15">
      <c r="AY3288" s="2"/>
      <c r="AZ3288"/>
    </row>
    <row r="3289" spans="51:52" ht="15">
      <c r="AY3289" s="2"/>
      <c r="AZ3289"/>
    </row>
    <row r="3290" spans="51:52" ht="15">
      <c r="AY3290" s="2"/>
      <c r="AZ3290"/>
    </row>
    <row r="3291" spans="51:52" ht="15">
      <c r="AY3291" s="2"/>
      <c r="AZ3291"/>
    </row>
    <row r="3292" spans="51:52" ht="15">
      <c r="AY3292" s="2"/>
      <c r="AZ3292"/>
    </row>
    <row r="3293" spans="51:52" ht="15">
      <c r="AY3293" s="2"/>
      <c r="AZ3293"/>
    </row>
    <row r="3294" spans="51:52" ht="15">
      <c r="AY3294" s="2"/>
      <c r="AZ3294"/>
    </row>
    <row r="3295" spans="51:52" ht="15">
      <c r="AY3295" s="2"/>
      <c r="AZ3295"/>
    </row>
    <row r="3296" spans="51:52" ht="15">
      <c r="AY3296" s="2"/>
      <c r="AZ3296"/>
    </row>
    <row r="3297" spans="51:52" ht="15">
      <c r="AY3297" s="2"/>
      <c r="AZ3297"/>
    </row>
    <row r="3298" spans="51:52" ht="15">
      <c r="AY3298" s="2"/>
      <c r="AZ3298"/>
    </row>
    <row r="3299" spans="51:52" ht="15">
      <c r="AY3299" s="2"/>
      <c r="AZ3299"/>
    </row>
    <row r="3300" spans="51:52" ht="15">
      <c r="AY3300" s="2"/>
      <c r="AZ3300"/>
    </row>
    <row r="3301" spans="51:52" ht="15">
      <c r="AY3301" s="2"/>
      <c r="AZ3301"/>
    </row>
    <row r="3302" spans="51:52" ht="15">
      <c r="AY3302" s="2"/>
      <c r="AZ3302"/>
    </row>
    <row r="3303" spans="51:52" ht="15">
      <c r="AY3303" s="2"/>
      <c r="AZ3303"/>
    </row>
    <row r="3304" spans="51:52" ht="15">
      <c r="AY3304" s="2"/>
      <c r="AZ3304"/>
    </row>
    <row r="3305" spans="51:52" ht="15">
      <c r="AY3305" s="2"/>
      <c r="AZ3305"/>
    </row>
    <row r="3306" spans="51:52" ht="15">
      <c r="AY3306" s="2"/>
      <c r="AZ3306"/>
    </row>
    <row r="3307" spans="51:52" ht="15">
      <c r="AY3307" s="2"/>
      <c r="AZ3307"/>
    </row>
    <row r="3308" spans="51:52" ht="15">
      <c r="AY3308" s="2"/>
      <c r="AZ3308"/>
    </row>
    <row r="3309" spans="51:52" ht="15">
      <c r="AY3309" s="2"/>
      <c r="AZ3309"/>
    </row>
    <row r="3310" spans="51:52" ht="15">
      <c r="AY3310" s="2"/>
      <c r="AZ3310"/>
    </row>
    <row r="3311" spans="51:52" ht="15">
      <c r="AY3311" s="2"/>
      <c r="AZ3311"/>
    </row>
    <row r="3312" spans="51:52" ht="15">
      <c r="AY3312" s="2"/>
      <c r="AZ3312"/>
    </row>
    <row r="3313" spans="51:52" ht="15">
      <c r="AY3313" s="2"/>
      <c r="AZ3313"/>
    </row>
    <row r="3314" spans="51:52" ht="15">
      <c r="AY3314" s="2"/>
      <c r="AZ3314"/>
    </row>
    <row r="3315" spans="51:52" ht="15">
      <c r="AY3315" s="2"/>
      <c r="AZ3315"/>
    </row>
    <row r="3316" spans="51:52" ht="15">
      <c r="AY3316" s="2"/>
      <c r="AZ3316"/>
    </row>
    <row r="3317" spans="51:52" ht="15">
      <c r="AY3317" s="2"/>
      <c r="AZ3317"/>
    </row>
    <row r="3318" spans="51:52" ht="15">
      <c r="AY3318" s="2"/>
      <c r="AZ3318"/>
    </row>
    <row r="3319" spans="51:52" ht="15">
      <c r="AY3319" s="2"/>
      <c r="AZ3319"/>
    </row>
    <row r="3320" spans="51:52" ht="15">
      <c r="AY3320" s="2"/>
      <c r="AZ3320"/>
    </row>
    <row r="3321" spans="51:52" ht="15">
      <c r="AY3321" s="2"/>
      <c r="AZ3321"/>
    </row>
    <row r="3322" spans="51:52" ht="15">
      <c r="AY3322" s="2"/>
      <c r="AZ3322"/>
    </row>
    <row r="3323" spans="51:52" ht="15">
      <c r="AY3323" s="2"/>
      <c r="AZ3323"/>
    </row>
    <row r="3324" spans="51:52" ht="15">
      <c r="AY3324" s="2"/>
      <c r="AZ3324"/>
    </row>
    <row r="3325" spans="51:52" ht="15">
      <c r="AY3325" s="2"/>
      <c r="AZ3325"/>
    </row>
    <row r="3326" spans="51:52" ht="15">
      <c r="AY3326" s="2"/>
      <c r="AZ3326"/>
    </row>
    <row r="3327" spans="51:52" ht="15">
      <c r="AY3327" s="2"/>
      <c r="AZ3327"/>
    </row>
    <row r="3328" spans="51:52" ht="15">
      <c r="AY3328" s="2"/>
      <c r="AZ3328"/>
    </row>
    <row r="3329" spans="51:52" ht="15">
      <c r="AY3329" s="2"/>
      <c r="AZ3329"/>
    </row>
    <row r="3330" spans="51:52" ht="15">
      <c r="AY3330" s="2"/>
      <c r="AZ3330"/>
    </row>
    <row r="3331" spans="51:52" ht="15">
      <c r="AY3331" s="2"/>
      <c r="AZ3331"/>
    </row>
    <row r="3332" spans="51:52" ht="15">
      <c r="AY3332" s="2"/>
      <c r="AZ3332"/>
    </row>
    <row r="3333" spans="51:52" ht="15">
      <c r="AY3333" s="2"/>
      <c r="AZ3333"/>
    </row>
    <row r="3334" spans="51:52" ht="15">
      <c r="AY3334" s="2"/>
      <c r="AZ3334"/>
    </row>
    <row r="3335" spans="51:52" ht="15">
      <c r="AY3335" s="2"/>
      <c r="AZ3335"/>
    </row>
    <row r="3336" spans="51:52" ht="15">
      <c r="AY3336" s="2"/>
      <c r="AZ3336"/>
    </row>
    <row r="3337" spans="51:52" ht="15">
      <c r="AY3337" s="2"/>
      <c r="AZ3337"/>
    </row>
    <row r="3338" spans="51:52" ht="15">
      <c r="AY3338" s="2"/>
      <c r="AZ3338"/>
    </row>
    <row r="3339" spans="51:52" ht="15">
      <c r="AY3339" s="2"/>
      <c r="AZ3339"/>
    </row>
    <row r="3340" spans="51:52" ht="15">
      <c r="AY3340" s="2"/>
      <c r="AZ3340"/>
    </row>
    <row r="3341" spans="51:52" ht="15">
      <c r="AY3341" s="2"/>
      <c r="AZ3341"/>
    </row>
    <row r="3342" spans="51:52" ht="15">
      <c r="AY3342" s="2"/>
      <c r="AZ3342"/>
    </row>
    <row r="3343" spans="51:52" ht="15">
      <c r="AY3343" s="2"/>
      <c r="AZ3343"/>
    </row>
    <row r="3344" spans="51:52" ht="15">
      <c r="AY3344" s="2"/>
      <c r="AZ3344"/>
    </row>
    <row r="3345" spans="51:52" ht="15">
      <c r="AY3345" s="2"/>
      <c r="AZ3345"/>
    </row>
    <row r="3346" spans="51:52" ht="15">
      <c r="AY3346" s="2"/>
      <c r="AZ3346"/>
    </row>
    <row r="3347" spans="51:52" ht="15">
      <c r="AY3347" s="2"/>
      <c r="AZ3347"/>
    </row>
    <row r="3348" spans="51:52" ht="15">
      <c r="AY3348" s="2"/>
      <c r="AZ3348"/>
    </row>
    <row r="3349" spans="51:52" ht="15">
      <c r="AY3349" s="2"/>
      <c r="AZ3349"/>
    </row>
    <row r="3350" spans="51:52" ht="15">
      <c r="AY3350" s="2"/>
      <c r="AZ3350"/>
    </row>
    <row r="3351" spans="51:52" ht="15">
      <c r="AY3351" s="2"/>
      <c r="AZ3351"/>
    </row>
    <row r="3352" spans="51:52" ht="15">
      <c r="AY3352" s="2"/>
      <c r="AZ3352"/>
    </row>
    <row r="3353" spans="51:52" ht="15">
      <c r="AY3353" s="2"/>
      <c r="AZ3353"/>
    </row>
    <row r="3354" spans="51:52" ht="15">
      <c r="AY3354" s="2"/>
      <c r="AZ3354"/>
    </row>
    <row r="3355" spans="51:52" ht="15">
      <c r="AY3355" s="2"/>
      <c r="AZ3355"/>
    </row>
    <row r="3356" spans="51:52" ht="15">
      <c r="AY3356" s="2"/>
      <c r="AZ3356"/>
    </row>
    <row r="3357" spans="51:52" ht="15">
      <c r="AY3357" s="2"/>
      <c r="AZ3357"/>
    </row>
    <row r="3358" spans="51:52" ht="15">
      <c r="AY3358" s="2"/>
      <c r="AZ3358"/>
    </row>
    <row r="3359" spans="51:52" ht="15">
      <c r="AY3359" s="2"/>
      <c r="AZ3359"/>
    </row>
    <row r="3360" spans="51:52" ht="15">
      <c r="AY3360" s="2"/>
      <c r="AZ3360"/>
    </row>
    <row r="3361" spans="51:52" ht="15">
      <c r="AY3361" s="2"/>
      <c r="AZ3361"/>
    </row>
    <row r="3362" spans="51:52" ht="15">
      <c r="AY3362" s="2"/>
      <c r="AZ3362"/>
    </row>
    <row r="3363" spans="51:52" ht="15">
      <c r="AY3363" s="2"/>
      <c r="AZ3363"/>
    </row>
    <row r="3364" spans="51:52" ht="15">
      <c r="AY3364" s="2"/>
      <c r="AZ3364"/>
    </row>
    <row r="3365" spans="51:52" ht="15">
      <c r="AY3365" s="2"/>
      <c r="AZ3365"/>
    </row>
    <row r="3366" spans="51:52" ht="15">
      <c r="AY3366" s="2"/>
      <c r="AZ3366"/>
    </row>
    <row r="3367" spans="51:52" ht="15">
      <c r="AY3367" s="2"/>
      <c r="AZ3367"/>
    </row>
    <row r="3368" spans="51:52" ht="15">
      <c r="AY3368" s="2"/>
      <c r="AZ3368"/>
    </row>
    <row r="3369" spans="51:52" ht="15">
      <c r="AY3369" s="2"/>
      <c r="AZ3369"/>
    </row>
    <row r="3370" spans="51:52" ht="15">
      <c r="AY3370" s="2"/>
      <c r="AZ3370"/>
    </row>
    <row r="3371" spans="51:52" ht="15">
      <c r="AY3371" s="2"/>
      <c r="AZ3371"/>
    </row>
    <row r="3372" spans="51:52" ht="15">
      <c r="AY3372" s="2"/>
      <c r="AZ3372"/>
    </row>
    <row r="3373" spans="51:52" ht="15">
      <c r="AY3373" s="2"/>
      <c r="AZ3373"/>
    </row>
    <row r="3374" spans="51:52" ht="15">
      <c r="AY3374" s="2"/>
      <c r="AZ3374"/>
    </row>
    <row r="3375" spans="51:52" ht="15">
      <c r="AY3375" s="2"/>
      <c r="AZ3375"/>
    </row>
    <row r="3376" spans="51:52" ht="15">
      <c r="AY3376" s="2"/>
      <c r="AZ3376"/>
    </row>
    <row r="3377" spans="51:52" ht="15">
      <c r="AY3377" s="2"/>
      <c r="AZ3377"/>
    </row>
    <row r="3378" spans="51:52" ht="15">
      <c r="AY3378" s="2"/>
      <c r="AZ3378"/>
    </row>
    <row r="3379" spans="51:52" ht="15">
      <c r="AY3379" s="2"/>
      <c r="AZ3379"/>
    </row>
    <row r="3380" spans="51:52" ht="15">
      <c r="AY3380" s="2"/>
      <c r="AZ3380"/>
    </row>
    <row r="3381" spans="51:52" ht="15">
      <c r="AY3381" s="2"/>
      <c r="AZ3381"/>
    </row>
    <row r="3382" spans="51:52" ht="15">
      <c r="AY3382" s="2"/>
      <c r="AZ3382"/>
    </row>
    <row r="3383" spans="51:52" ht="15">
      <c r="AY3383" s="2"/>
      <c r="AZ3383"/>
    </row>
    <row r="3384" spans="51:52" ht="15">
      <c r="AY3384" s="2"/>
      <c r="AZ3384"/>
    </row>
    <row r="3385" spans="51:52" ht="15">
      <c r="AY3385" s="2"/>
      <c r="AZ3385"/>
    </row>
    <row r="3386" spans="51:52" ht="15">
      <c r="AY3386" s="2"/>
      <c r="AZ3386"/>
    </row>
    <row r="3387" spans="51:52" ht="15">
      <c r="AY3387" s="2"/>
      <c r="AZ3387"/>
    </row>
    <row r="3388" spans="51:52" ht="15">
      <c r="AY3388" s="2"/>
      <c r="AZ3388"/>
    </row>
    <row r="3389" spans="51:52" ht="15">
      <c r="AY3389" s="2"/>
      <c r="AZ3389"/>
    </row>
    <row r="3390" spans="51:52" ht="15">
      <c r="AY3390" s="2"/>
      <c r="AZ3390"/>
    </row>
    <row r="3391" spans="51:52" ht="15">
      <c r="AY3391" s="2"/>
      <c r="AZ3391"/>
    </row>
    <row r="3392" spans="51:52" ht="15">
      <c r="AY3392" s="2"/>
      <c r="AZ3392"/>
    </row>
    <row r="3393" spans="51:52" ht="15">
      <c r="AY3393" s="2"/>
      <c r="AZ3393"/>
    </row>
    <row r="3394" spans="51:52" ht="15">
      <c r="AY3394" s="2"/>
      <c r="AZ3394"/>
    </row>
    <row r="3395" spans="51:52" ht="15">
      <c r="AY3395" s="2"/>
      <c r="AZ3395"/>
    </row>
    <row r="3396" spans="51:52" ht="15">
      <c r="AY3396" s="2"/>
      <c r="AZ3396"/>
    </row>
    <row r="3397" spans="51:52" ht="15">
      <c r="AY3397" s="2"/>
      <c r="AZ3397"/>
    </row>
    <row r="3398" spans="51:52" ht="15">
      <c r="AY3398" s="2"/>
      <c r="AZ3398"/>
    </row>
    <row r="3399" spans="51:52" ht="15">
      <c r="AY3399" s="2"/>
      <c r="AZ3399"/>
    </row>
    <row r="3400" spans="51:52" ht="15">
      <c r="AY3400" s="2"/>
      <c r="AZ3400"/>
    </row>
    <row r="3401" spans="51:52" ht="15">
      <c r="AY3401" s="2"/>
      <c r="AZ3401"/>
    </row>
    <row r="3402" spans="51:52" ht="15">
      <c r="AY3402" s="2"/>
      <c r="AZ3402"/>
    </row>
    <row r="3403" spans="51:52" ht="15">
      <c r="AY3403" s="2"/>
      <c r="AZ3403"/>
    </row>
    <row r="3404" spans="51:52" ht="15">
      <c r="AY3404" s="2"/>
      <c r="AZ3404"/>
    </row>
    <row r="3405" spans="51:52" ht="15">
      <c r="AY3405" s="2"/>
      <c r="AZ3405"/>
    </row>
    <row r="3406" spans="51:52" ht="15">
      <c r="AY3406" s="2"/>
      <c r="AZ3406"/>
    </row>
    <row r="3407" spans="51:52" ht="15">
      <c r="AY3407" s="2"/>
      <c r="AZ3407"/>
    </row>
    <row r="3408" spans="51:52" ht="15">
      <c r="AY3408" s="2"/>
      <c r="AZ3408"/>
    </row>
    <row r="3409" spans="51:52" ht="15">
      <c r="AY3409" s="2"/>
      <c r="AZ3409"/>
    </row>
    <row r="3410" spans="51:52" ht="15">
      <c r="AY3410" s="2"/>
      <c r="AZ3410"/>
    </row>
    <row r="3411" spans="51:52" ht="15">
      <c r="AY3411" s="2"/>
      <c r="AZ3411"/>
    </row>
    <row r="3412" spans="51:52" ht="15">
      <c r="AY3412" s="2"/>
      <c r="AZ3412"/>
    </row>
    <row r="3413" spans="51:52" ht="15">
      <c r="AY3413" s="2"/>
      <c r="AZ3413"/>
    </row>
    <row r="3414" spans="51:52" ht="15">
      <c r="AY3414" s="2"/>
      <c r="AZ3414"/>
    </row>
    <row r="3415" spans="51:52" ht="15">
      <c r="AY3415" s="2"/>
      <c r="AZ3415"/>
    </row>
    <row r="3416" spans="51:52" ht="15">
      <c r="AY3416" s="2"/>
      <c r="AZ3416"/>
    </row>
    <row r="3417" spans="51:52" ht="15">
      <c r="AY3417" s="2"/>
      <c r="AZ3417"/>
    </row>
    <row r="3418" spans="51:52" ht="15">
      <c r="AY3418" s="2"/>
      <c r="AZ3418"/>
    </row>
    <row r="3419" spans="51:52" ht="15">
      <c r="AY3419" s="2"/>
      <c r="AZ3419"/>
    </row>
    <row r="3420" spans="51:52" ht="15">
      <c r="AY3420" s="2"/>
      <c r="AZ3420"/>
    </row>
    <row r="3421" spans="51:52" ht="15">
      <c r="AY3421" s="2"/>
      <c r="AZ3421"/>
    </row>
    <row r="3422" spans="51:52" ht="15">
      <c r="AY3422" s="2"/>
      <c r="AZ3422"/>
    </row>
    <row r="3423" spans="51:52" ht="15">
      <c r="AY3423" s="2"/>
      <c r="AZ3423"/>
    </row>
    <row r="3424" spans="51:52" ht="15">
      <c r="AY3424" s="2"/>
      <c r="AZ3424"/>
    </row>
    <row r="3425" spans="51:52" ht="15">
      <c r="AY3425" s="2"/>
      <c r="AZ3425"/>
    </row>
    <row r="3426" spans="51:52" ht="15">
      <c r="AY3426" s="2"/>
      <c r="AZ3426"/>
    </row>
    <row r="3427" spans="51:52" ht="15">
      <c r="AY3427" s="2"/>
      <c r="AZ3427"/>
    </row>
    <row r="3428" spans="51:52" ht="15">
      <c r="AY3428" s="2"/>
      <c r="AZ3428"/>
    </row>
    <row r="3429" spans="51:52" ht="15">
      <c r="AY3429" s="2"/>
      <c r="AZ3429"/>
    </row>
    <row r="3430" spans="51:52" ht="15">
      <c r="AY3430" s="2"/>
      <c r="AZ3430"/>
    </row>
    <row r="3431" spans="51:52" ht="15">
      <c r="AY3431" s="2"/>
      <c r="AZ3431"/>
    </row>
    <row r="3432" spans="51:52" ht="15">
      <c r="AY3432" s="2"/>
      <c r="AZ3432"/>
    </row>
    <row r="3433" spans="51:52" ht="15">
      <c r="AY3433" s="2"/>
      <c r="AZ3433"/>
    </row>
    <row r="3434" spans="51:52" ht="15">
      <c r="AY3434" s="2"/>
      <c r="AZ3434"/>
    </row>
    <row r="3435" spans="51:52" ht="15">
      <c r="AY3435" s="2"/>
      <c r="AZ3435"/>
    </row>
    <row r="3436" spans="51:52" ht="15">
      <c r="AY3436" s="2"/>
      <c r="AZ3436"/>
    </row>
    <row r="3437" spans="51:52" ht="15">
      <c r="AY3437" s="2"/>
      <c r="AZ3437"/>
    </row>
    <row r="3438" spans="51:52" ht="15">
      <c r="AY3438" s="2"/>
      <c r="AZ3438"/>
    </row>
    <row r="3439" spans="51:52" ht="15">
      <c r="AY3439" s="2"/>
      <c r="AZ3439"/>
    </row>
    <row r="3440" spans="51:52" ht="15">
      <c r="AY3440" s="2"/>
      <c r="AZ3440"/>
    </row>
    <row r="3441" spans="51:52" ht="15">
      <c r="AY3441" s="2"/>
      <c r="AZ3441"/>
    </row>
    <row r="3442" spans="51:52" ht="15">
      <c r="AY3442" s="2"/>
      <c r="AZ3442"/>
    </row>
    <row r="3443" spans="51:52" ht="15">
      <c r="AY3443" s="2"/>
      <c r="AZ3443"/>
    </row>
    <row r="3444" spans="51:52" ht="15">
      <c r="AY3444" s="2"/>
      <c r="AZ3444"/>
    </row>
    <row r="3445" spans="51:52" ht="15">
      <c r="AY3445" s="2"/>
      <c r="AZ3445"/>
    </row>
    <row r="3446" spans="51:52" ht="15">
      <c r="AY3446" s="2"/>
      <c r="AZ3446"/>
    </row>
    <row r="3447" spans="51:52" ht="15">
      <c r="AY3447" s="2"/>
      <c r="AZ3447"/>
    </row>
    <row r="3448" spans="51:52" ht="15">
      <c r="AY3448" s="2"/>
      <c r="AZ3448"/>
    </row>
    <row r="3449" spans="51:52" ht="15">
      <c r="AY3449" s="2"/>
      <c r="AZ3449"/>
    </row>
    <row r="3450" spans="51:52" ht="15">
      <c r="AY3450" s="2"/>
      <c r="AZ3450"/>
    </row>
    <row r="3451" spans="51:52" ht="15">
      <c r="AY3451" s="2"/>
      <c r="AZ3451"/>
    </row>
    <row r="3452" spans="51:52" ht="15">
      <c r="AY3452" s="2"/>
      <c r="AZ3452"/>
    </row>
    <row r="3453" spans="51:52" ht="15">
      <c r="AY3453" s="2"/>
      <c r="AZ3453"/>
    </row>
    <row r="3454" spans="51:52" ht="15">
      <c r="AY3454" s="2"/>
      <c r="AZ3454"/>
    </row>
    <row r="3455" spans="51:52" ht="15">
      <c r="AY3455" s="2"/>
      <c r="AZ3455"/>
    </row>
    <row r="3456" spans="51:52" ht="15">
      <c r="AY3456" s="2"/>
      <c r="AZ3456"/>
    </row>
    <row r="3457" spans="51:52" ht="15">
      <c r="AY3457" s="2"/>
      <c r="AZ3457"/>
    </row>
    <row r="3458" spans="51:52" ht="15">
      <c r="AY3458" s="2"/>
      <c r="AZ3458"/>
    </row>
    <row r="3459" spans="51:52" ht="15">
      <c r="AY3459" s="2"/>
      <c r="AZ3459"/>
    </row>
    <row r="3460" spans="51:52" ht="15">
      <c r="AY3460" s="2"/>
      <c r="AZ3460"/>
    </row>
    <row r="3461" spans="51:52" ht="15">
      <c r="AY3461" s="2"/>
      <c r="AZ3461"/>
    </row>
    <row r="3462" spans="51:52" ht="15">
      <c r="AY3462" s="2"/>
      <c r="AZ3462"/>
    </row>
    <row r="3463" spans="51:52" ht="15">
      <c r="AY3463" s="2"/>
      <c r="AZ3463"/>
    </row>
    <row r="3464" spans="51:52" ht="15">
      <c r="AY3464" s="2"/>
      <c r="AZ3464"/>
    </row>
    <row r="3465" spans="51:52" ht="15">
      <c r="AY3465" s="2"/>
      <c r="AZ3465"/>
    </row>
    <row r="3466" spans="51:52" ht="15">
      <c r="AY3466" s="2"/>
      <c r="AZ3466"/>
    </row>
    <row r="3467" spans="51:52" ht="15">
      <c r="AY3467" s="2"/>
      <c r="AZ3467"/>
    </row>
    <row r="3468" spans="51:52" ht="15">
      <c r="AY3468" s="2"/>
      <c r="AZ3468"/>
    </row>
    <row r="3469" spans="51:52" ht="15">
      <c r="AY3469" s="2"/>
      <c r="AZ3469"/>
    </row>
    <row r="3470" spans="51:52" ht="15">
      <c r="AY3470" s="2"/>
      <c r="AZ3470"/>
    </row>
    <row r="3471" spans="51:52" ht="15">
      <c r="AY3471" s="2"/>
      <c r="AZ3471"/>
    </row>
    <row r="3472" spans="51:52" ht="15">
      <c r="AY3472" s="2"/>
      <c r="AZ3472"/>
    </row>
    <row r="3473" spans="51:52" ht="15">
      <c r="AY3473" s="2"/>
      <c r="AZ3473"/>
    </row>
    <row r="3474" spans="51:52" ht="15">
      <c r="AY3474" s="2"/>
      <c r="AZ3474"/>
    </row>
    <row r="3475" spans="51:52" ht="15">
      <c r="AY3475" s="2"/>
      <c r="AZ3475"/>
    </row>
    <row r="3476" spans="51:52" ht="15">
      <c r="AY3476" s="2"/>
      <c r="AZ3476"/>
    </row>
    <row r="3477" spans="51:52" ht="15">
      <c r="AY3477" s="2"/>
      <c r="AZ3477"/>
    </row>
    <row r="3478" spans="51:52" ht="15">
      <c r="AY3478" s="2"/>
      <c r="AZ3478"/>
    </row>
    <row r="3479" spans="51:52" ht="15">
      <c r="AY3479" s="2"/>
      <c r="AZ3479"/>
    </row>
    <row r="3480" spans="51:52" ht="15">
      <c r="AY3480" s="2"/>
      <c r="AZ3480"/>
    </row>
    <row r="3481" spans="51:52" ht="15">
      <c r="AY3481" s="2"/>
      <c r="AZ3481"/>
    </row>
    <row r="3482" spans="51:52" ht="15">
      <c r="AY3482" s="2"/>
      <c r="AZ3482"/>
    </row>
    <row r="3483" spans="51:52" ht="15">
      <c r="AY3483" s="2"/>
      <c r="AZ3483"/>
    </row>
    <row r="3484" spans="51:52" ht="15">
      <c r="AY3484" s="2"/>
      <c r="AZ3484"/>
    </row>
    <row r="3485" spans="51:52" ht="15">
      <c r="AY3485" s="2"/>
      <c r="AZ3485"/>
    </row>
    <row r="3486" spans="51:52" ht="15">
      <c r="AY3486" s="2"/>
      <c r="AZ3486"/>
    </row>
    <row r="3487" spans="51:52" ht="15">
      <c r="AY3487" s="2"/>
      <c r="AZ3487"/>
    </row>
    <row r="3488" spans="51:52" ht="15">
      <c r="AY3488" s="2"/>
      <c r="AZ3488"/>
    </row>
    <row r="3489" spans="51:52" ht="15">
      <c r="AY3489" s="2"/>
      <c r="AZ3489"/>
    </row>
    <row r="3490" spans="51:52" ht="15">
      <c r="AY3490" s="2"/>
      <c r="AZ3490"/>
    </row>
    <row r="3491" spans="51:52" ht="15">
      <c r="AY3491" s="2"/>
      <c r="AZ3491"/>
    </row>
    <row r="3492" spans="51:52" ht="15">
      <c r="AY3492" s="2"/>
      <c r="AZ3492"/>
    </row>
    <row r="3493" spans="51:52" ht="15">
      <c r="AY3493" s="2"/>
      <c r="AZ3493"/>
    </row>
    <row r="3494" spans="51:52" ht="15">
      <c r="AY3494" s="2"/>
      <c r="AZ3494"/>
    </row>
    <row r="3495" spans="51:52" ht="15">
      <c r="AY3495" s="2"/>
      <c r="AZ3495"/>
    </row>
    <row r="3496" spans="51:52" ht="15">
      <c r="AY3496" s="2"/>
      <c r="AZ3496"/>
    </row>
    <row r="3497" spans="51:52" ht="15">
      <c r="AY3497" s="2"/>
      <c r="AZ3497"/>
    </row>
    <row r="3498" spans="51:52" ht="15">
      <c r="AY3498" s="2"/>
      <c r="AZ3498"/>
    </row>
    <row r="3499" spans="51:52" ht="15">
      <c r="AY3499" s="2"/>
      <c r="AZ3499"/>
    </row>
    <row r="3500" spans="51:52" ht="15">
      <c r="AY3500" s="2"/>
      <c r="AZ3500"/>
    </row>
    <row r="3501" spans="51:52" ht="15">
      <c r="AY3501" s="2"/>
      <c r="AZ3501"/>
    </row>
    <row r="3502" spans="51:52" ht="15">
      <c r="AY3502" s="2"/>
      <c r="AZ3502"/>
    </row>
    <row r="3503" spans="51:52" ht="15">
      <c r="AY3503" s="2"/>
      <c r="AZ3503"/>
    </row>
    <row r="3504" spans="51:52" ht="15">
      <c r="AY3504" s="2"/>
      <c r="AZ3504"/>
    </row>
    <row r="3505" spans="51:52" ht="15">
      <c r="AY3505" s="2"/>
      <c r="AZ3505"/>
    </row>
    <row r="3506" spans="51:52" ht="15">
      <c r="AY3506" s="2"/>
      <c r="AZ3506"/>
    </row>
    <row r="3507" spans="51:52" ht="15">
      <c r="AY3507" s="2"/>
      <c r="AZ3507"/>
    </row>
    <row r="3508" spans="51:52" ht="15">
      <c r="AY3508" s="2"/>
      <c r="AZ3508"/>
    </row>
    <row r="3509" spans="51:52" ht="15">
      <c r="AY3509" s="2"/>
      <c r="AZ3509"/>
    </row>
    <row r="3510" spans="51:52" ht="15">
      <c r="AY3510" s="2"/>
      <c r="AZ3510"/>
    </row>
    <row r="3511" spans="51:52" ht="15">
      <c r="AY3511" s="2"/>
      <c r="AZ3511"/>
    </row>
    <row r="3512" spans="51:52" ht="15">
      <c r="AY3512" s="2"/>
      <c r="AZ3512"/>
    </row>
    <row r="3513" spans="51:52" ht="15">
      <c r="AY3513" s="2"/>
      <c r="AZ3513"/>
    </row>
    <row r="3514" spans="51:52" ht="15">
      <c r="AY3514" s="2"/>
      <c r="AZ3514"/>
    </row>
    <row r="3515" spans="51:52" ht="15">
      <c r="AY3515" s="2"/>
      <c r="AZ3515"/>
    </row>
    <row r="3516" spans="51:52" ht="15">
      <c r="AY3516" s="2"/>
      <c r="AZ3516"/>
    </row>
    <row r="3517" spans="51:52" ht="15">
      <c r="AY3517" s="2"/>
      <c r="AZ3517"/>
    </row>
    <row r="3518" spans="51:52" ht="15">
      <c r="AY3518" s="2"/>
      <c r="AZ3518"/>
    </row>
    <row r="3519" spans="51:52" ht="15">
      <c r="AY3519" s="2"/>
      <c r="AZ3519"/>
    </row>
    <row r="3520" spans="51:52" ht="15">
      <c r="AY3520" s="2"/>
      <c r="AZ3520"/>
    </row>
    <row r="3521" spans="51:52" ht="15">
      <c r="AY3521" s="2"/>
      <c r="AZ3521"/>
    </row>
    <row r="3522" spans="51:52" ht="15">
      <c r="AY3522" s="2"/>
      <c r="AZ3522"/>
    </row>
    <row r="3523" spans="51:52" ht="15">
      <c r="AY3523" s="2"/>
      <c r="AZ3523"/>
    </row>
    <row r="3524" spans="51:52" ht="15">
      <c r="AY3524" s="2"/>
      <c r="AZ3524"/>
    </row>
    <row r="3525" spans="51:52" ht="15">
      <c r="AY3525" s="2"/>
      <c r="AZ3525"/>
    </row>
    <row r="3526" spans="51:52" ht="15">
      <c r="AY3526" s="2"/>
      <c r="AZ3526"/>
    </row>
    <row r="3527" spans="51:52" ht="15">
      <c r="AY3527" s="2"/>
      <c r="AZ3527"/>
    </row>
    <row r="3528" spans="51:52" ht="15">
      <c r="AY3528" s="2"/>
      <c r="AZ3528"/>
    </row>
    <row r="3529" spans="51:52" ht="15">
      <c r="AY3529" s="2"/>
      <c r="AZ3529"/>
    </row>
    <row r="3530" spans="51:52" ht="15">
      <c r="AY3530" s="2"/>
      <c r="AZ3530"/>
    </row>
    <row r="3531" spans="51:52" ht="15">
      <c r="AY3531" s="2"/>
      <c r="AZ3531"/>
    </row>
    <row r="3532" spans="51:52" ht="15">
      <c r="AY3532" s="2"/>
      <c r="AZ3532"/>
    </row>
    <row r="3533" spans="51:52" ht="15">
      <c r="AY3533" s="2"/>
      <c r="AZ3533"/>
    </row>
    <row r="3534" spans="51:52" ht="15">
      <c r="AY3534" s="2"/>
      <c r="AZ3534"/>
    </row>
    <row r="3535" spans="51:52" ht="15">
      <c r="AY3535" s="2"/>
      <c r="AZ3535"/>
    </row>
    <row r="3536" spans="51:52" ht="15">
      <c r="AY3536" s="2"/>
      <c r="AZ3536"/>
    </row>
    <row r="3537" spans="51:52" ht="15">
      <c r="AY3537" s="2"/>
      <c r="AZ3537"/>
    </row>
    <row r="3538" spans="51:52" ht="15">
      <c r="AY3538" s="2"/>
      <c r="AZ3538"/>
    </row>
    <row r="3539" spans="51:52" ht="15">
      <c r="AY3539" s="2"/>
      <c r="AZ3539"/>
    </row>
    <row r="3540" spans="51:52" ht="15">
      <c r="AY3540" s="2"/>
      <c r="AZ3540"/>
    </row>
    <row r="3541" spans="51:52" ht="15">
      <c r="AY3541" s="2"/>
      <c r="AZ3541"/>
    </row>
    <row r="3542" spans="51:52" ht="15">
      <c r="AY3542" s="2"/>
      <c r="AZ3542"/>
    </row>
    <row r="3543" spans="51:52" ht="15">
      <c r="AY3543" s="2"/>
      <c r="AZ3543"/>
    </row>
    <row r="3544" spans="51:52" ht="15">
      <c r="AY3544" s="2"/>
      <c r="AZ3544"/>
    </row>
    <row r="3545" spans="51:52" ht="15">
      <c r="AY3545" s="2"/>
      <c r="AZ3545"/>
    </row>
    <row r="3546" spans="51:52" ht="15">
      <c r="AY3546" s="2"/>
      <c r="AZ3546"/>
    </row>
    <row r="3547" spans="51:52" ht="15">
      <c r="AY3547" s="2"/>
      <c r="AZ3547"/>
    </row>
    <row r="3548" spans="51:52" ht="15">
      <c r="AY3548" s="2"/>
      <c r="AZ3548"/>
    </row>
    <row r="3549" spans="51:52" ht="15">
      <c r="AY3549" s="2"/>
      <c r="AZ3549"/>
    </row>
    <row r="3550" spans="51:52" ht="15">
      <c r="AY3550" s="2"/>
      <c r="AZ3550"/>
    </row>
    <row r="3551" spans="51:52" ht="15">
      <c r="AY3551" s="2"/>
      <c r="AZ3551"/>
    </row>
    <row r="3552" spans="51:52" ht="15">
      <c r="AY3552" s="2"/>
      <c r="AZ3552"/>
    </row>
    <row r="3553" spans="51:52" ht="15">
      <c r="AY3553" s="2"/>
      <c r="AZ3553"/>
    </row>
    <row r="3554" spans="51:52" ht="15">
      <c r="AY3554" s="2"/>
      <c r="AZ3554"/>
    </row>
    <row r="3555" spans="51:52" ht="15">
      <c r="AY3555" s="2"/>
      <c r="AZ3555"/>
    </row>
    <row r="3556" spans="51:52" ht="15">
      <c r="AY3556" s="2"/>
      <c r="AZ3556"/>
    </row>
    <row r="3557" spans="51:52" ht="15">
      <c r="AY3557" s="2"/>
      <c r="AZ3557"/>
    </row>
    <row r="3558" spans="51:52" ht="15">
      <c r="AY3558" s="2"/>
      <c r="AZ3558"/>
    </row>
    <row r="3559" spans="51:52" ht="15">
      <c r="AY3559" s="2"/>
      <c r="AZ3559"/>
    </row>
    <row r="3560" spans="51:52" ht="15">
      <c r="AY3560" s="2"/>
      <c r="AZ3560"/>
    </row>
    <row r="3561" spans="51:52" ht="15">
      <c r="AY3561" s="2"/>
      <c r="AZ3561"/>
    </row>
    <row r="3562" spans="51:52" ht="15">
      <c r="AY3562" s="2"/>
      <c r="AZ3562"/>
    </row>
    <row r="3563" spans="51:52" ht="15">
      <c r="AY3563" s="2"/>
      <c r="AZ3563"/>
    </row>
    <row r="3564" spans="51:52" ht="15">
      <c r="AY3564" s="2"/>
      <c r="AZ3564"/>
    </row>
    <row r="3565" spans="51:52" ht="15">
      <c r="AY3565" s="2"/>
      <c r="AZ3565"/>
    </row>
    <row r="3566" spans="51:52" ht="15">
      <c r="AY3566" s="2"/>
      <c r="AZ3566"/>
    </row>
    <row r="3567" spans="51:52" ht="15">
      <c r="AY3567" s="2"/>
      <c r="AZ3567"/>
    </row>
    <row r="3568" spans="51:52" ht="15">
      <c r="AY3568" s="2"/>
      <c r="AZ3568"/>
    </row>
    <row r="3569" spans="51:52" ht="15">
      <c r="AY3569" s="2"/>
      <c r="AZ3569"/>
    </row>
    <row r="3570" spans="51:52" ht="15">
      <c r="AY3570" s="2"/>
      <c r="AZ3570"/>
    </row>
    <row r="3571" spans="51:52" ht="15">
      <c r="AY3571" s="2"/>
      <c r="AZ3571"/>
    </row>
    <row r="3572" spans="51:52" ht="15">
      <c r="AY3572" s="2"/>
      <c r="AZ3572"/>
    </row>
    <row r="3573" spans="51:52" ht="15">
      <c r="AY3573" s="2"/>
      <c r="AZ3573"/>
    </row>
    <row r="3574" spans="51:52" ht="15">
      <c r="AY3574" s="2"/>
      <c r="AZ3574"/>
    </row>
    <row r="3575" spans="51:52" ht="15">
      <c r="AY3575" s="2"/>
      <c r="AZ3575"/>
    </row>
    <row r="3576" spans="51:52" ht="15">
      <c r="AY3576" s="2"/>
      <c r="AZ3576"/>
    </row>
    <row r="3577" spans="51:52" ht="15">
      <c r="AY3577" s="2"/>
      <c r="AZ3577"/>
    </row>
    <row r="3578" spans="51:52" ht="15">
      <c r="AY3578" s="2"/>
      <c r="AZ3578"/>
    </row>
    <row r="3579" spans="51:52" ht="15">
      <c r="AY3579" s="2"/>
      <c r="AZ3579"/>
    </row>
    <row r="3580" spans="51:52" ht="15">
      <c r="AY3580" s="2"/>
      <c r="AZ3580"/>
    </row>
    <row r="3581" spans="51:52" ht="15">
      <c r="AY3581" s="2"/>
      <c r="AZ3581"/>
    </row>
    <row r="3582" spans="51:52" ht="15">
      <c r="AY3582" s="2"/>
      <c r="AZ3582"/>
    </row>
    <row r="3583" spans="51:52" ht="15">
      <c r="AY3583" s="2"/>
      <c r="AZ3583"/>
    </row>
    <row r="3584" spans="51:52" ht="15">
      <c r="AY3584" s="2"/>
      <c r="AZ3584"/>
    </row>
    <row r="3585" spans="51:52" ht="15">
      <c r="AY3585" s="2"/>
      <c r="AZ3585"/>
    </row>
    <row r="3586" spans="51:52" ht="15">
      <c r="AY3586" s="2"/>
      <c r="AZ3586"/>
    </row>
    <row r="3587" spans="51:52" ht="15">
      <c r="AY3587" s="2"/>
      <c r="AZ3587"/>
    </row>
    <row r="3588" spans="51:52" ht="15">
      <c r="AY3588" s="2"/>
      <c r="AZ3588"/>
    </row>
    <row r="3589" spans="51:52" ht="15">
      <c r="AY3589" s="2"/>
      <c r="AZ3589"/>
    </row>
    <row r="3590" spans="51:52" ht="15">
      <c r="AY3590" s="2"/>
      <c r="AZ3590"/>
    </row>
    <row r="3591" spans="51:52" ht="15">
      <c r="AY3591" s="2"/>
      <c r="AZ3591"/>
    </row>
    <row r="3592" spans="51:52" ht="15">
      <c r="AY3592" s="2"/>
      <c r="AZ3592"/>
    </row>
    <row r="3593" spans="51:52" ht="15">
      <c r="AY3593" s="2"/>
      <c r="AZ3593"/>
    </row>
    <row r="3594" spans="51:52" ht="15">
      <c r="AY3594" s="2"/>
      <c r="AZ3594"/>
    </row>
    <row r="3595" spans="51:52" ht="15">
      <c r="AY3595" s="2"/>
      <c r="AZ3595"/>
    </row>
    <row r="3596" spans="51:52" ht="15">
      <c r="AY3596" s="2"/>
      <c r="AZ3596"/>
    </row>
    <row r="3597" spans="51:52" ht="15">
      <c r="AY3597" s="2"/>
      <c r="AZ3597"/>
    </row>
    <row r="3598" spans="51:52" ht="15">
      <c r="AY3598" s="2"/>
      <c r="AZ3598"/>
    </row>
    <row r="3599" spans="51:52" ht="15">
      <c r="AY3599" s="2"/>
      <c r="AZ3599"/>
    </row>
    <row r="3600" spans="51:52" ht="15">
      <c r="AY3600" s="2"/>
      <c r="AZ3600"/>
    </row>
    <row r="3601" spans="51:52" ht="15">
      <c r="AY3601" s="2"/>
      <c r="AZ3601"/>
    </row>
    <row r="3602" spans="51:52" ht="15">
      <c r="AY3602" s="2"/>
      <c r="AZ3602"/>
    </row>
    <row r="3603" spans="51:52" ht="15">
      <c r="AY3603" s="2"/>
      <c r="AZ3603"/>
    </row>
    <row r="3604" spans="51:52" ht="15">
      <c r="AY3604" s="2"/>
      <c r="AZ3604"/>
    </row>
    <row r="3605" spans="51:52" ht="15">
      <c r="AY3605" s="2"/>
      <c r="AZ3605"/>
    </row>
    <row r="3606" spans="51:52" ht="15">
      <c r="AY3606" s="2"/>
      <c r="AZ3606"/>
    </row>
    <row r="3607" spans="51:52" ht="15">
      <c r="AY3607" s="2"/>
      <c r="AZ3607"/>
    </row>
    <row r="3608" spans="51:52" ht="15">
      <c r="AY3608" s="2"/>
      <c r="AZ3608"/>
    </row>
    <row r="3609" spans="51:52" ht="15">
      <c r="AY3609" s="2"/>
      <c r="AZ3609"/>
    </row>
    <row r="3610" spans="51:52" ht="15">
      <c r="AY3610" s="2"/>
      <c r="AZ3610"/>
    </row>
    <row r="3611" spans="51:52" ht="15">
      <c r="AY3611" s="2"/>
      <c r="AZ3611"/>
    </row>
    <row r="3612" spans="51:52" ht="15">
      <c r="AY3612" s="2"/>
      <c r="AZ3612"/>
    </row>
    <row r="3613" spans="51:52" ht="15">
      <c r="AY3613" s="2"/>
      <c r="AZ3613"/>
    </row>
    <row r="3614" spans="51:52" ht="15">
      <c r="AY3614" s="2"/>
      <c r="AZ3614"/>
    </row>
    <row r="3615" spans="51:52" ht="15">
      <c r="AY3615" s="2"/>
      <c r="AZ3615"/>
    </row>
    <row r="3616" spans="51:52" ht="15">
      <c r="AY3616" s="2"/>
      <c r="AZ3616"/>
    </row>
    <row r="3617" spans="51:52" ht="15">
      <c r="AY3617" s="2"/>
      <c r="AZ3617"/>
    </row>
    <row r="3618" spans="51:52" ht="15">
      <c r="AY3618" s="2"/>
      <c r="AZ3618"/>
    </row>
    <row r="3619" spans="51:52" ht="15">
      <c r="AY3619" s="2"/>
      <c r="AZ3619"/>
    </row>
    <row r="3620" spans="51:52" ht="15">
      <c r="AY3620" s="2"/>
      <c r="AZ3620"/>
    </row>
    <row r="3621" spans="51:52" ht="15">
      <c r="AY3621" s="2"/>
      <c r="AZ3621"/>
    </row>
    <row r="3622" spans="51:52" ht="15">
      <c r="AY3622" s="2"/>
      <c r="AZ3622"/>
    </row>
    <row r="3623" spans="51:52" ht="15">
      <c r="AY3623" s="2"/>
      <c r="AZ3623"/>
    </row>
    <row r="3624" spans="51:52" ht="15">
      <c r="AY3624" s="2"/>
      <c r="AZ3624"/>
    </row>
    <row r="3625" spans="51:52" ht="15">
      <c r="AY3625" s="2"/>
      <c r="AZ3625"/>
    </row>
    <row r="3626" spans="51:52" ht="15">
      <c r="AY3626" s="2"/>
      <c r="AZ3626"/>
    </row>
    <row r="3627" spans="51:52" ht="15">
      <c r="AY3627" s="2"/>
      <c r="AZ3627"/>
    </row>
    <row r="3628" spans="51:52" ht="15">
      <c r="AY3628" s="2"/>
      <c r="AZ3628"/>
    </row>
    <row r="3629" spans="51:52" ht="15">
      <c r="AY3629" s="2"/>
      <c r="AZ3629"/>
    </row>
    <row r="3630" spans="51:52" ht="15">
      <c r="AY3630" s="2"/>
      <c r="AZ3630"/>
    </row>
    <row r="3631" spans="51:52" ht="15">
      <c r="AY3631" s="2"/>
      <c r="AZ3631"/>
    </row>
    <row r="3632" spans="51:52" ht="15">
      <c r="AY3632" s="2"/>
      <c r="AZ3632"/>
    </row>
    <row r="3633" spans="51:52" ht="15">
      <c r="AY3633" s="2"/>
      <c r="AZ3633"/>
    </row>
    <row r="3634" spans="51:52" ht="15">
      <c r="AY3634" s="2"/>
      <c r="AZ3634"/>
    </row>
    <row r="3635" spans="51:52" ht="15">
      <c r="AY3635" s="2"/>
      <c r="AZ3635"/>
    </row>
    <row r="3636" spans="51:52" ht="15">
      <c r="AY3636" s="2"/>
      <c r="AZ3636"/>
    </row>
    <row r="3637" spans="51:52" ht="15">
      <c r="AY3637" s="2"/>
      <c r="AZ3637"/>
    </row>
    <row r="3638" spans="51:52" ht="15">
      <c r="AY3638" s="2"/>
      <c r="AZ3638"/>
    </row>
    <row r="3639" spans="51:52" ht="15">
      <c r="AY3639" s="2"/>
      <c r="AZ3639"/>
    </row>
    <row r="3640" spans="51:52" ht="15">
      <c r="AY3640" s="2"/>
      <c r="AZ3640"/>
    </row>
    <row r="3641" spans="51:52" ht="15">
      <c r="AY3641" s="2"/>
      <c r="AZ3641"/>
    </row>
  </sheetData>
  <sheetProtection/>
  <mergeCells count="2">
    <mergeCell ref="B1:AY1"/>
    <mergeCell ref="C2:AT2"/>
  </mergeCells>
  <printOptions/>
  <pageMargins left="0.36" right="0.47" top="0.24" bottom="0.23" header="0.18" footer="0.18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D3641"/>
  <sheetViews>
    <sheetView tabSelected="1" workbookViewId="0" topLeftCell="A1">
      <selection activeCell="AO9" sqref="AO9"/>
    </sheetView>
  </sheetViews>
  <sheetFormatPr defaultColWidth="9.140625" defaultRowHeight="12.75"/>
  <cols>
    <col min="1" max="1" width="2.7109375" style="9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16" width="5.00390625" style="0" customWidth="1"/>
    <col min="17" max="31" width="4.8515625" style="0" customWidth="1"/>
    <col min="32" max="33" width="4.7109375" style="0" customWidth="1"/>
    <col min="34" max="35" width="4.57421875" style="0" customWidth="1"/>
    <col min="36" max="36" width="6.421875" style="88" customWidth="1"/>
    <col min="37" max="37" width="5.140625" style="0" customWidth="1"/>
    <col min="38" max="39" width="5.28125" style="0" hidden="1" customWidth="1"/>
    <col min="40" max="40" width="7.28125" style="0" hidden="1" customWidth="1"/>
    <col min="41" max="41" width="8.421875" style="2" customWidth="1"/>
    <col min="42" max="42" width="2.7109375" style="0" customWidth="1"/>
    <col min="43" max="55" width="9.140625" style="0" hidden="1" customWidth="1"/>
  </cols>
  <sheetData>
    <row r="1" spans="2:40" ht="20.25">
      <c r="B1" s="95" t="s">
        <v>12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0.25">
      <c r="B2" s="1"/>
      <c r="C2" s="96" t="s">
        <v>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85"/>
      <c r="AK2" s="1"/>
      <c r="AL2" s="1"/>
      <c r="AM2" s="1"/>
      <c r="AN2" s="1"/>
    </row>
    <row r="3" spans="2:40" ht="11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85"/>
      <c r="AK3" s="1"/>
      <c r="AL3" s="1"/>
      <c r="AM3" s="1"/>
      <c r="AN3" s="1"/>
    </row>
    <row r="4" spans="1:56" ht="21" customHeight="1" thickBot="1">
      <c r="A4" s="92"/>
      <c r="B4" s="89"/>
      <c r="C4" s="3" t="s">
        <v>13</v>
      </c>
      <c r="D4" s="3" t="s">
        <v>17</v>
      </c>
      <c r="E4" s="3" t="s">
        <v>19</v>
      </c>
      <c r="F4" s="3" t="s">
        <v>26</v>
      </c>
      <c r="G4" s="4" t="s">
        <v>29</v>
      </c>
      <c r="H4" s="4" t="s">
        <v>33</v>
      </c>
      <c r="I4" s="4" t="s">
        <v>35</v>
      </c>
      <c r="J4" s="4" t="s">
        <v>36</v>
      </c>
      <c r="K4" s="4" t="s">
        <v>37</v>
      </c>
      <c r="L4" s="4" t="s">
        <v>38</v>
      </c>
      <c r="M4" s="5" t="s">
        <v>42</v>
      </c>
      <c r="N4" s="5" t="s">
        <v>46</v>
      </c>
      <c r="O4" s="5" t="s">
        <v>48</v>
      </c>
      <c r="P4" s="5" t="s">
        <v>50</v>
      </c>
      <c r="Q4" s="5" t="s">
        <v>52</v>
      </c>
      <c r="R4" s="5" t="s">
        <v>54</v>
      </c>
      <c r="S4" s="5" t="s">
        <v>59</v>
      </c>
      <c r="T4" s="5" t="s">
        <v>61</v>
      </c>
      <c r="U4" s="5" t="s">
        <v>63</v>
      </c>
      <c r="V4" s="5" t="s">
        <v>64</v>
      </c>
      <c r="W4" s="5" t="s">
        <v>65</v>
      </c>
      <c r="X4" s="5" t="s">
        <v>67</v>
      </c>
      <c r="Y4" s="5" t="s">
        <v>72</v>
      </c>
      <c r="Z4" s="5" t="s">
        <v>74</v>
      </c>
      <c r="AA4" s="5" t="s">
        <v>75</v>
      </c>
      <c r="AB4" s="5" t="s">
        <v>76</v>
      </c>
      <c r="AC4" s="5" t="s">
        <v>78</v>
      </c>
      <c r="AD4" s="5" t="s">
        <v>83</v>
      </c>
      <c r="AE4" s="5"/>
      <c r="AF4" s="5"/>
      <c r="AG4" s="6" t="s">
        <v>1</v>
      </c>
      <c r="AH4" s="6" t="s">
        <v>2</v>
      </c>
      <c r="AI4" s="7">
        <v>3</v>
      </c>
      <c r="AJ4" s="8" t="s">
        <v>5</v>
      </c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1"/>
    </row>
    <row r="5" spans="1:56" ht="15" customHeight="1" thickBot="1">
      <c r="A5" s="92">
        <v>1</v>
      </c>
      <c r="B5" s="90" t="s">
        <v>31</v>
      </c>
      <c r="C5" s="12">
        <v>0</v>
      </c>
      <c r="D5" s="12">
        <v>0</v>
      </c>
      <c r="E5" s="12">
        <v>0</v>
      </c>
      <c r="F5" s="12"/>
      <c r="G5" s="12"/>
      <c r="H5" s="12"/>
      <c r="I5" s="12"/>
      <c r="J5" s="12"/>
      <c r="K5" s="12"/>
      <c r="L5" s="12"/>
      <c r="M5" s="13"/>
      <c r="N5" s="13"/>
      <c r="O5" s="13"/>
      <c r="P5" s="13"/>
      <c r="Q5" s="13"/>
      <c r="R5" s="13">
        <v>271</v>
      </c>
      <c r="S5" s="13"/>
      <c r="T5" s="13">
        <v>282</v>
      </c>
      <c r="U5" s="13">
        <v>265</v>
      </c>
      <c r="V5" s="13">
        <v>277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>
        <f aca="true" t="shared" si="0" ref="AG5:AG13">LARGE(C5:AF5,1)</f>
        <v>282</v>
      </c>
      <c r="AH5" s="15">
        <f aca="true" t="shared" si="1" ref="AH5:AH13">LARGE(C5:AF5,2)</f>
        <v>277</v>
      </c>
      <c r="AI5" s="16">
        <f>LARGE(C5:AF5,3)</f>
        <v>271</v>
      </c>
      <c r="AJ5" s="86">
        <f>SUM(AG5:AI5)</f>
        <v>830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1"/>
    </row>
    <row r="6" spans="1:56" ht="15" customHeight="1" thickBot="1">
      <c r="A6" s="92">
        <v>2</v>
      </c>
      <c r="B6" s="90" t="s">
        <v>9</v>
      </c>
      <c r="C6" s="12">
        <v>260</v>
      </c>
      <c r="D6" s="12">
        <v>252</v>
      </c>
      <c r="E6" s="12">
        <v>258</v>
      </c>
      <c r="F6" s="12"/>
      <c r="G6" s="12">
        <v>266</v>
      </c>
      <c r="H6" s="12">
        <v>261</v>
      </c>
      <c r="I6" s="12">
        <v>263</v>
      </c>
      <c r="J6" s="12">
        <v>254</v>
      </c>
      <c r="K6" s="12">
        <v>270</v>
      </c>
      <c r="L6" s="12">
        <v>250</v>
      </c>
      <c r="M6" s="13">
        <v>258</v>
      </c>
      <c r="N6" s="13">
        <v>256</v>
      </c>
      <c r="O6" s="13">
        <v>271</v>
      </c>
      <c r="P6" s="13"/>
      <c r="Q6" s="13">
        <v>251</v>
      </c>
      <c r="R6" s="13">
        <v>272</v>
      </c>
      <c r="S6" s="13">
        <v>272</v>
      </c>
      <c r="T6" s="13">
        <v>270</v>
      </c>
      <c r="U6" s="13"/>
      <c r="V6" s="13"/>
      <c r="W6" s="13">
        <v>269</v>
      </c>
      <c r="X6" s="13"/>
      <c r="Y6" s="13"/>
      <c r="Z6" s="13">
        <v>260</v>
      </c>
      <c r="AA6" s="13"/>
      <c r="AB6" s="13"/>
      <c r="AC6" s="13">
        <v>276</v>
      </c>
      <c r="AD6" s="13"/>
      <c r="AE6" s="13"/>
      <c r="AF6" s="13"/>
      <c r="AG6" s="14">
        <f t="shared" si="0"/>
        <v>276</v>
      </c>
      <c r="AH6" s="15">
        <f t="shared" si="1"/>
        <v>272</v>
      </c>
      <c r="AI6" s="16">
        <f>LARGE(C6:AF6,3)</f>
        <v>272</v>
      </c>
      <c r="AJ6" s="86">
        <f>SUM(AG6:AI6)</f>
        <v>820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1"/>
    </row>
    <row r="7" spans="1:56" ht="15" customHeight="1" thickBot="1">
      <c r="A7" s="92">
        <v>3</v>
      </c>
      <c r="B7" s="90" t="s">
        <v>8</v>
      </c>
      <c r="C7" s="12">
        <v>262</v>
      </c>
      <c r="D7" s="12">
        <v>267</v>
      </c>
      <c r="E7" s="12">
        <v>0</v>
      </c>
      <c r="F7" s="12">
        <v>242</v>
      </c>
      <c r="G7" s="12"/>
      <c r="H7" s="12">
        <v>258</v>
      </c>
      <c r="I7" s="12">
        <v>248</v>
      </c>
      <c r="J7" s="12">
        <v>255</v>
      </c>
      <c r="K7" s="12">
        <v>245</v>
      </c>
      <c r="L7" s="12"/>
      <c r="M7" s="13"/>
      <c r="N7" s="13"/>
      <c r="O7" s="13"/>
      <c r="P7" s="13"/>
      <c r="Q7" s="13">
        <v>267</v>
      </c>
      <c r="R7" s="13">
        <v>255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>
        <v>236</v>
      </c>
      <c r="AE7" s="13"/>
      <c r="AF7" s="13"/>
      <c r="AG7" s="14">
        <f t="shared" si="0"/>
        <v>267</v>
      </c>
      <c r="AH7" s="15">
        <f t="shared" si="1"/>
        <v>267</v>
      </c>
      <c r="AI7" s="16">
        <f>LARGE(C7:AF7,3)</f>
        <v>262</v>
      </c>
      <c r="AJ7" s="86">
        <f>SUM(AG7:AI7)</f>
        <v>796</v>
      </c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1"/>
    </row>
    <row r="8" spans="1:56" ht="15" customHeight="1" thickBot="1">
      <c r="A8" s="92">
        <v>4</v>
      </c>
      <c r="B8" s="90" t="s">
        <v>10</v>
      </c>
      <c r="C8" s="12">
        <v>169</v>
      </c>
      <c r="D8" s="12">
        <v>184</v>
      </c>
      <c r="E8" s="12">
        <v>0</v>
      </c>
      <c r="F8" s="12">
        <v>223</v>
      </c>
      <c r="G8" s="12">
        <v>192</v>
      </c>
      <c r="H8" s="12"/>
      <c r="I8" s="12"/>
      <c r="J8" s="12"/>
      <c r="K8" s="12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>
        <v>172</v>
      </c>
      <c r="AC8" s="13"/>
      <c r="AD8" s="13"/>
      <c r="AE8" s="13"/>
      <c r="AF8" s="13"/>
      <c r="AG8" s="14">
        <f t="shared" si="0"/>
        <v>223</v>
      </c>
      <c r="AH8" s="15">
        <f t="shared" si="1"/>
        <v>192</v>
      </c>
      <c r="AI8" s="16">
        <f>LARGE(C8:AF8,3)</f>
        <v>184</v>
      </c>
      <c r="AJ8" s="86">
        <f>SUM(AG8:AI8)</f>
        <v>599</v>
      </c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1"/>
    </row>
    <row r="9" spans="1:56" ht="15" customHeight="1" thickBot="1">
      <c r="A9" s="92">
        <v>5</v>
      </c>
      <c r="B9" s="90" t="s">
        <v>15</v>
      </c>
      <c r="C9" s="12">
        <v>0</v>
      </c>
      <c r="D9" s="12">
        <v>182</v>
      </c>
      <c r="E9" s="12">
        <v>0</v>
      </c>
      <c r="F9" s="12"/>
      <c r="G9" s="12"/>
      <c r="H9" s="12">
        <v>194</v>
      </c>
      <c r="I9" s="12"/>
      <c r="J9" s="12"/>
      <c r="K9" s="12"/>
      <c r="L9" s="12"/>
      <c r="M9" s="13"/>
      <c r="N9" s="13"/>
      <c r="O9" s="13"/>
      <c r="P9" s="13">
        <v>174</v>
      </c>
      <c r="Q9" s="13"/>
      <c r="R9" s="13"/>
      <c r="S9" s="13"/>
      <c r="T9" s="13"/>
      <c r="U9" s="13"/>
      <c r="V9" s="13"/>
      <c r="W9" s="13"/>
      <c r="X9" s="13">
        <v>165</v>
      </c>
      <c r="Y9" s="13"/>
      <c r="Z9" s="13"/>
      <c r="AA9" s="13"/>
      <c r="AB9" s="13"/>
      <c r="AC9" s="13"/>
      <c r="AD9" s="13"/>
      <c r="AE9" s="13"/>
      <c r="AF9" s="13"/>
      <c r="AG9" s="14">
        <f t="shared" si="0"/>
        <v>194</v>
      </c>
      <c r="AH9" s="15">
        <f t="shared" si="1"/>
        <v>182</v>
      </c>
      <c r="AI9" s="16">
        <f>LARGE(C9:AF9,3)</f>
        <v>174</v>
      </c>
      <c r="AJ9" s="86">
        <f>SUM(AG9:AI9)</f>
        <v>550</v>
      </c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1"/>
    </row>
    <row r="10" spans="1:56" ht="15" customHeight="1" thickBot="1">
      <c r="A10" s="92">
        <v>6</v>
      </c>
      <c r="B10" s="90" t="s">
        <v>25</v>
      </c>
      <c r="C10" s="12">
        <v>0</v>
      </c>
      <c r="D10" s="12">
        <v>0</v>
      </c>
      <c r="E10" s="12">
        <v>0</v>
      </c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3"/>
      <c r="Q10" s="13"/>
      <c r="R10" s="13"/>
      <c r="S10" s="13">
        <v>121</v>
      </c>
      <c r="T10" s="13"/>
      <c r="U10" s="13"/>
      <c r="V10" s="13"/>
      <c r="W10" s="13"/>
      <c r="X10" s="13"/>
      <c r="Y10" s="13">
        <v>189</v>
      </c>
      <c r="Z10" s="13"/>
      <c r="AA10" s="13"/>
      <c r="AB10" s="13">
        <v>59</v>
      </c>
      <c r="AC10" s="13"/>
      <c r="AD10" s="13"/>
      <c r="AE10" s="13"/>
      <c r="AF10" s="13"/>
      <c r="AG10" s="14">
        <f t="shared" si="0"/>
        <v>189</v>
      </c>
      <c r="AH10" s="15">
        <f t="shared" si="1"/>
        <v>121</v>
      </c>
      <c r="AI10" s="16">
        <v>59</v>
      </c>
      <c r="AJ10" s="86">
        <v>369</v>
      </c>
      <c r="AK10" s="17"/>
      <c r="AL10" s="17"/>
      <c r="AM10" s="17"/>
      <c r="AN10" s="17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1"/>
    </row>
    <row r="11" spans="1:56" ht="15" customHeight="1" thickBot="1">
      <c r="A11" s="92">
        <v>7</v>
      </c>
      <c r="B11" s="90" t="s">
        <v>21</v>
      </c>
      <c r="C11" s="12">
        <v>0</v>
      </c>
      <c r="D11" s="12">
        <v>0</v>
      </c>
      <c r="E11" s="12">
        <v>0</v>
      </c>
      <c r="F11" s="12"/>
      <c r="G11" s="12"/>
      <c r="H11" s="12"/>
      <c r="I11" s="12"/>
      <c r="J11" s="12"/>
      <c r="K11" s="12"/>
      <c r="L11" s="12">
        <v>107</v>
      </c>
      <c r="M11" s="13">
        <v>116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>
        <f t="shared" si="0"/>
        <v>116</v>
      </c>
      <c r="AH11" s="15">
        <f t="shared" si="1"/>
        <v>107</v>
      </c>
      <c r="AI11" s="16">
        <f>LARGE(C11:AF11,3)</f>
        <v>0</v>
      </c>
      <c r="AJ11" s="86">
        <f>SUM(AG11:AI11)</f>
        <v>223</v>
      </c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1"/>
    </row>
    <row r="12" spans="1:56" s="9" customFormat="1" ht="15" customHeight="1" thickBot="1">
      <c r="A12" s="92">
        <v>8</v>
      </c>
      <c r="B12" s="90" t="s">
        <v>51</v>
      </c>
      <c r="C12" s="12">
        <v>0</v>
      </c>
      <c r="D12" s="12">
        <v>0</v>
      </c>
      <c r="E12" s="12">
        <v>0</v>
      </c>
      <c r="F12" s="12"/>
      <c r="G12" s="12"/>
      <c r="H12" s="12"/>
      <c r="I12" s="12"/>
      <c r="J12" s="12"/>
      <c r="K12" s="12"/>
      <c r="L12" s="12"/>
      <c r="M12" s="13"/>
      <c r="N12" s="13"/>
      <c r="O12" s="13"/>
      <c r="P12" s="13"/>
      <c r="Q12" s="13">
        <v>207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>
        <f t="shared" si="0"/>
        <v>207</v>
      </c>
      <c r="AH12" s="15">
        <f t="shared" si="1"/>
        <v>0</v>
      </c>
      <c r="AI12" s="16">
        <f>LARGE(C12:AF12,3)</f>
        <v>0</v>
      </c>
      <c r="AJ12" s="86">
        <f>SUM(AG12:AI12)</f>
        <v>207</v>
      </c>
      <c r="AK12" s="17"/>
      <c r="AL12" s="17"/>
      <c r="AM12" s="17"/>
      <c r="AN12" s="17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</row>
    <row r="13" spans="1:56" s="9" customFormat="1" ht="15" customHeight="1" thickBot="1">
      <c r="A13" s="92">
        <v>9</v>
      </c>
      <c r="B13" s="90" t="s">
        <v>66</v>
      </c>
      <c r="C13" s="12">
        <v>0</v>
      </c>
      <c r="D13" s="12">
        <v>0</v>
      </c>
      <c r="E13" s="12">
        <v>0</v>
      </c>
      <c r="F13" s="12"/>
      <c r="G13" s="12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195</v>
      </c>
      <c r="Y13" s="13"/>
      <c r="Z13" s="13"/>
      <c r="AA13" s="13"/>
      <c r="AB13" s="13"/>
      <c r="AC13" s="13"/>
      <c r="AD13" s="13"/>
      <c r="AE13" s="13"/>
      <c r="AF13" s="13"/>
      <c r="AG13" s="14">
        <f t="shared" si="0"/>
        <v>195</v>
      </c>
      <c r="AH13" s="15">
        <f t="shared" si="1"/>
        <v>0</v>
      </c>
      <c r="AI13" s="16">
        <f>LARGE(C13:AF13,3)</f>
        <v>0</v>
      </c>
      <c r="AJ13" s="86">
        <f>SUM(AG13:AI13)</f>
        <v>195</v>
      </c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8"/>
      <c r="AX13" s="18"/>
      <c r="AY13" s="18"/>
      <c r="AZ13" s="18"/>
      <c r="BA13" s="18"/>
      <c r="BB13" s="18"/>
      <c r="BC13" s="18"/>
      <c r="BD13" s="11"/>
    </row>
    <row r="14" spans="1:56" s="9" customFormat="1" ht="15" customHeight="1" thickBot="1">
      <c r="A14" s="92">
        <v>10</v>
      </c>
      <c r="B14" s="90"/>
      <c r="C14" s="12">
        <v>0</v>
      </c>
      <c r="D14" s="12">
        <v>0</v>
      </c>
      <c r="E14" s="12">
        <v>0</v>
      </c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>
        <f aca="true" t="shared" si="2" ref="AG14:AG34">LARGE(C14:AF14,1)</f>
        <v>0</v>
      </c>
      <c r="AH14" s="15">
        <f aca="true" t="shared" si="3" ref="AH14:AH34">LARGE(C14:AF14,2)</f>
        <v>0</v>
      </c>
      <c r="AI14" s="16">
        <f aca="true" t="shared" si="4" ref="AI14:AI34">LARGE(C14:AF14,3)</f>
        <v>0</v>
      </c>
      <c r="AJ14" s="86">
        <f aca="true" t="shared" si="5" ref="AJ14:AJ34">SUM(AG14:AI14)</f>
        <v>0</v>
      </c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8"/>
      <c r="AX14" s="18"/>
      <c r="AY14" s="18"/>
      <c r="AZ14" s="18"/>
      <c r="BA14" s="18"/>
      <c r="BB14" s="18"/>
      <c r="BC14" s="18"/>
      <c r="BD14" s="11"/>
    </row>
    <row r="15" spans="1:56" ht="15" customHeight="1" thickBot="1">
      <c r="A15" s="92">
        <v>11</v>
      </c>
      <c r="B15" s="90"/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>
        <f t="shared" si="2"/>
        <v>0</v>
      </c>
      <c r="AH15" s="15">
        <f t="shared" si="3"/>
        <v>0</v>
      </c>
      <c r="AI15" s="16">
        <f t="shared" si="4"/>
        <v>0</v>
      </c>
      <c r="AJ15" s="86">
        <f t="shared" si="5"/>
        <v>0</v>
      </c>
      <c r="AK15" s="10"/>
      <c r="AL15" s="10"/>
      <c r="AM15" s="10"/>
      <c r="AN15" s="10"/>
      <c r="AO15" s="11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41" s="9" customFormat="1" ht="15" customHeight="1" thickBot="1">
      <c r="A16" s="92">
        <v>12</v>
      </c>
      <c r="B16" s="90"/>
      <c r="C16" s="12">
        <v>0</v>
      </c>
      <c r="D16" s="12">
        <v>0</v>
      </c>
      <c r="E16" s="12">
        <v>0</v>
      </c>
      <c r="F16" s="12"/>
      <c r="G16" s="12"/>
      <c r="H16" s="12"/>
      <c r="I16" s="12"/>
      <c r="J16" s="12"/>
      <c r="K16" s="12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>
        <f t="shared" si="2"/>
        <v>0</v>
      </c>
      <c r="AH16" s="15">
        <f t="shared" si="3"/>
        <v>0</v>
      </c>
      <c r="AI16" s="16">
        <f t="shared" si="4"/>
        <v>0</v>
      </c>
      <c r="AJ16" s="86">
        <f t="shared" si="5"/>
        <v>0</v>
      </c>
      <c r="AK16" s="10"/>
      <c r="AL16" s="10"/>
      <c r="AM16" s="10"/>
      <c r="AN16" s="10"/>
      <c r="AO16" s="11"/>
    </row>
    <row r="17" spans="1:41" ht="15" customHeight="1" thickBot="1">
      <c r="A17" s="92">
        <v>13</v>
      </c>
      <c r="B17" s="90"/>
      <c r="C17" s="12">
        <v>0</v>
      </c>
      <c r="D17" s="12">
        <v>0</v>
      </c>
      <c r="E17" s="12">
        <v>0</v>
      </c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>
        <f t="shared" si="2"/>
        <v>0</v>
      </c>
      <c r="AH17" s="15">
        <f t="shared" si="3"/>
        <v>0</v>
      </c>
      <c r="AI17" s="16">
        <f t="shared" si="4"/>
        <v>0</v>
      </c>
      <c r="AJ17" s="86">
        <f t="shared" si="5"/>
        <v>0</v>
      </c>
      <c r="AK17" s="10"/>
      <c r="AL17" s="10"/>
      <c r="AM17" s="10"/>
      <c r="AN17" s="10"/>
      <c r="AO17" s="11"/>
    </row>
    <row r="18" spans="1:41" ht="15" customHeight="1" thickBot="1">
      <c r="A18" s="92">
        <v>14</v>
      </c>
      <c r="B18" s="90"/>
      <c r="C18" s="12">
        <v>0</v>
      </c>
      <c r="D18" s="12">
        <v>0</v>
      </c>
      <c r="E18" s="12">
        <v>0</v>
      </c>
      <c r="F18" s="12"/>
      <c r="G18" s="12"/>
      <c r="H18" s="12"/>
      <c r="I18" s="12"/>
      <c r="J18" s="12"/>
      <c r="K18" s="12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>
        <f t="shared" si="2"/>
        <v>0</v>
      </c>
      <c r="AH18" s="15">
        <f t="shared" si="3"/>
        <v>0</v>
      </c>
      <c r="AI18" s="16">
        <f t="shared" si="4"/>
        <v>0</v>
      </c>
      <c r="AJ18" s="86">
        <f t="shared" si="5"/>
        <v>0</v>
      </c>
      <c r="AK18" s="10"/>
      <c r="AL18" s="10"/>
      <c r="AM18" s="10"/>
      <c r="AN18" s="10"/>
      <c r="AO18" s="11"/>
    </row>
    <row r="19" spans="1:41" ht="15" customHeight="1" thickBot="1">
      <c r="A19" s="92">
        <v>15</v>
      </c>
      <c r="B19" s="90"/>
      <c r="C19" s="12">
        <v>0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>
        <f t="shared" si="2"/>
        <v>0</v>
      </c>
      <c r="AH19" s="15">
        <f t="shared" si="3"/>
        <v>0</v>
      </c>
      <c r="AI19" s="16">
        <f t="shared" si="4"/>
        <v>0</v>
      </c>
      <c r="AJ19" s="86">
        <f t="shared" si="5"/>
        <v>0</v>
      </c>
      <c r="AK19" s="10"/>
      <c r="AL19" s="10"/>
      <c r="AM19" s="10"/>
      <c r="AN19" s="10"/>
      <c r="AO19" s="11"/>
    </row>
    <row r="20" spans="1:41" ht="15" customHeight="1" thickBot="1">
      <c r="A20" s="92">
        <v>16</v>
      </c>
      <c r="B20" s="90"/>
      <c r="C20" s="12">
        <v>0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>
        <f t="shared" si="2"/>
        <v>0</v>
      </c>
      <c r="AH20" s="15">
        <f t="shared" si="3"/>
        <v>0</v>
      </c>
      <c r="AI20" s="16">
        <f t="shared" si="4"/>
        <v>0</v>
      </c>
      <c r="AJ20" s="86">
        <f t="shared" si="5"/>
        <v>0</v>
      </c>
      <c r="AK20" s="10"/>
      <c r="AL20" s="10"/>
      <c r="AM20" s="10"/>
      <c r="AN20" s="10"/>
      <c r="AO20" s="11"/>
    </row>
    <row r="21" spans="1:41" ht="15" customHeight="1" thickBot="1">
      <c r="A21" s="92">
        <v>17</v>
      </c>
      <c r="B21" s="90"/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>
        <f t="shared" si="2"/>
        <v>0</v>
      </c>
      <c r="AH21" s="15">
        <f t="shared" si="3"/>
        <v>0</v>
      </c>
      <c r="AI21" s="16">
        <f t="shared" si="4"/>
        <v>0</v>
      </c>
      <c r="AJ21" s="86">
        <f t="shared" si="5"/>
        <v>0</v>
      </c>
      <c r="AK21" s="10"/>
      <c r="AL21" s="10"/>
      <c r="AM21" s="10"/>
      <c r="AN21" s="10"/>
      <c r="AO21" s="11"/>
    </row>
    <row r="22" spans="1:41" ht="15" customHeight="1" thickBot="1">
      <c r="A22" s="92">
        <v>18</v>
      </c>
      <c r="B22" s="90"/>
      <c r="C22" s="12">
        <v>0</v>
      </c>
      <c r="D22" s="12">
        <v>0</v>
      </c>
      <c r="E22" s="12">
        <v>0</v>
      </c>
      <c r="F22" s="12"/>
      <c r="G22" s="12"/>
      <c r="H22" s="12"/>
      <c r="I22" s="12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>
        <f t="shared" si="2"/>
        <v>0</v>
      </c>
      <c r="AH22" s="15">
        <f t="shared" si="3"/>
        <v>0</v>
      </c>
      <c r="AI22" s="16">
        <f t="shared" si="4"/>
        <v>0</v>
      </c>
      <c r="AJ22" s="86">
        <f t="shared" si="5"/>
        <v>0</v>
      </c>
      <c r="AK22" s="10"/>
      <c r="AL22" s="10"/>
      <c r="AM22" s="10"/>
      <c r="AN22" s="10"/>
      <c r="AO22" s="11"/>
    </row>
    <row r="23" spans="1:41" ht="15" customHeight="1" thickBot="1">
      <c r="A23" s="92">
        <v>19</v>
      </c>
      <c r="B23" s="90"/>
      <c r="C23" s="12">
        <v>0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>
        <f t="shared" si="2"/>
        <v>0</v>
      </c>
      <c r="AH23" s="15">
        <f t="shared" si="3"/>
        <v>0</v>
      </c>
      <c r="AI23" s="16">
        <f t="shared" si="4"/>
        <v>0</v>
      </c>
      <c r="AJ23" s="86">
        <f t="shared" si="5"/>
        <v>0</v>
      </c>
      <c r="AK23" s="10"/>
      <c r="AL23" s="10"/>
      <c r="AM23" s="10"/>
      <c r="AN23" s="10"/>
      <c r="AO23" s="11"/>
    </row>
    <row r="24" spans="1:41" ht="15" customHeight="1" thickBot="1">
      <c r="A24" s="92">
        <v>20</v>
      </c>
      <c r="B24" s="90"/>
      <c r="C24" s="12">
        <v>0</v>
      </c>
      <c r="D24" s="12">
        <v>0</v>
      </c>
      <c r="E24" s="12">
        <v>0</v>
      </c>
      <c r="F24" s="12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>
        <f t="shared" si="2"/>
        <v>0</v>
      </c>
      <c r="AH24" s="15">
        <f t="shared" si="3"/>
        <v>0</v>
      </c>
      <c r="AI24" s="16">
        <f t="shared" si="4"/>
        <v>0</v>
      </c>
      <c r="AJ24" s="86">
        <f t="shared" si="5"/>
        <v>0</v>
      </c>
      <c r="AK24" s="10"/>
      <c r="AL24" s="10"/>
      <c r="AM24" s="10"/>
      <c r="AN24" s="10"/>
      <c r="AO24" s="11"/>
    </row>
    <row r="25" spans="1:41" ht="15" customHeight="1" thickBot="1">
      <c r="A25" s="92">
        <v>21</v>
      </c>
      <c r="B25" s="90"/>
      <c r="C25" s="12">
        <v>0</v>
      </c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>
        <f t="shared" si="2"/>
        <v>0</v>
      </c>
      <c r="AH25" s="15">
        <f t="shared" si="3"/>
        <v>0</v>
      </c>
      <c r="AI25" s="16">
        <f t="shared" si="4"/>
        <v>0</v>
      </c>
      <c r="AJ25" s="86">
        <f t="shared" si="5"/>
        <v>0</v>
      </c>
      <c r="AK25" s="9"/>
      <c r="AL25" s="9"/>
      <c r="AM25" s="9"/>
      <c r="AN25" s="9"/>
      <c r="AO25" s="19"/>
    </row>
    <row r="26" spans="1:41" ht="15" customHeight="1" thickBot="1">
      <c r="A26" s="92">
        <v>22</v>
      </c>
      <c r="B26" s="90"/>
      <c r="C26" s="12">
        <v>0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>
        <f t="shared" si="2"/>
        <v>0</v>
      </c>
      <c r="AH26" s="15">
        <f t="shared" si="3"/>
        <v>0</v>
      </c>
      <c r="AI26" s="16">
        <f t="shared" si="4"/>
        <v>0</v>
      </c>
      <c r="AJ26" s="86">
        <f t="shared" si="5"/>
        <v>0</v>
      </c>
      <c r="AK26" s="9"/>
      <c r="AL26" s="9"/>
      <c r="AM26" s="9"/>
      <c r="AN26" s="9"/>
      <c r="AO26" s="19"/>
    </row>
    <row r="27" spans="1:41" ht="15" customHeight="1" thickBot="1">
      <c r="A27" s="92">
        <v>23</v>
      </c>
      <c r="B27" s="90"/>
      <c r="C27" s="12">
        <v>0</v>
      </c>
      <c r="D27" s="12">
        <v>0</v>
      </c>
      <c r="E27" s="12">
        <v>0</v>
      </c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>
        <f t="shared" si="2"/>
        <v>0</v>
      </c>
      <c r="AH27" s="15">
        <f t="shared" si="3"/>
        <v>0</v>
      </c>
      <c r="AI27" s="16">
        <f t="shared" si="4"/>
        <v>0</v>
      </c>
      <c r="AJ27" s="86">
        <f t="shared" si="5"/>
        <v>0</v>
      </c>
      <c r="AK27" s="9"/>
      <c r="AL27" s="9"/>
      <c r="AM27" s="9"/>
      <c r="AN27" s="9"/>
      <c r="AO27" s="19"/>
    </row>
    <row r="28" spans="1:41" ht="15" customHeight="1" thickBot="1">
      <c r="A28" s="92">
        <v>24</v>
      </c>
      <c r="B28" s="90"/>
      <c r="C28" s="12">
        <v>0</v>
      </c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>
        <f t="shared" si="2"/>
        <v>0</v>
      </c>
      <c r="AH28" s="15">
        <f t="shared" si="3"/>
        <v>0</v>
      </c>
      <c r="AI28" s="16">
        <f t="shared" si="4"/>
        <v>0</v>
      </c>
      <c r="AJ28" s="86">
        <f t="shared" si="5"/>
        <v>0</v>
      </c>
      <c r="AK28" s="9"/>
      <c r="AL28" s="9"/>
      <c r="AM28" s="9"/>
      <c r="AN28" s="9"/>
      <c r="AO28" s="19"/>
    </row>
    <row r="29" spans="1:41" ht="15" customHeight="1" thickBot="1">
      <c r="A29" s="92">
        <v>25</v>
      </c>
      <c r="B29" s="90"/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>
        <f t="shared" si="2"/>
        <v>0</v>
      </c>
      <c r="AH29" s="15">
        <f t="shared" si="3"/>
        <v>0</v>
      </c>
      <c r="AI29" s="16">
        <f t="shared" si="4"/>
        <v>0</v>
      </c>
      <c r="AJ29" s="86">
        <f t="shared" si="5"/>
        <v>0</v>
      </c>
      <c r="AK29" s="9"/>
      <c r="AL29" s="9"/>
      <c r="AM29" s="9"/>
      <c r="AN29" s="9"/>
      <c r="AO29" s="19"/>
    </row>
    <row r="30" spans="1:41" ht="15" customHeight="1" thickBot="1">
      <c r="A30" s="92">
        <v>26</v>
      </c>
      <c r="B30" s="90"/>
      <c r="C30" s="12">
        <v>0</v>
      </c>
      <c r="D30" s="12">
        <v>0</v>
      </c>
      <c r="E30" s="12">
        <v>0</v>
      </c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>
        <f t="shared" si="2"/>
        <v>0</v>
      </c>
      <c r="AH30" s="15">
        <f t="shared" si="3"/>
        <v>0</v>
      </c>
      <c r="AI30" s="16">
        <f t="shared" si="4"/>
        <v>0</v>
      </c>
      <c r="AJ30" s="86">
        <f t="shared" si="5"/>
        <v>0</v>
      </c>
      <c r="AK30" s="9"/>
      <c r="AL30" s="9"/>
      <c r="AM30" s="9"/>
      <c r="AN30" s="9"/>
      <c r="AO30" s="19"/>
    </row>
    <row r="31" spans="1:41" ht="15" customHeight="1" thickBot="1">
      <c r="A31" s="92">
        <v>27</v>
      </c>
      <c r="B31" s="90"/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>
        <f t="shared" si="2"/>
        <v>0</v>
      </c>
      <c r="AH31" s="15">
        <f t="shared" si="3"/>
        <v>0</v>
      </c>
      <c r="AI31" s="16">
        <f t="shared" si="4"/>
        <v>0</v>
      </c>
      <c r="AJ31" s="86">
        <f t="shared" si="5"/>
        <v>0</v>
      </c>
      <c r="AK31" s="9"/>
      <c r="AL31" s="9"/>
      <c r="AM31" s="9"/>
      <c r="AN31" s="9"/>
      <c r="AO31" s="19"/>
    </row>
    <row r="32" spans="1:41" ht="15" customHeight="1" thickBot="1">
      <c r="A32" s="92">
        <v>28</v>
      </c>
      <c r="B32" s="90"/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>
        <f t="shared" si="2"/>
        <v>0</v>
      </c>
      <c r="AH32" s="15">
        <f t="shared" si="3"/>
        <v>0</v>
      </c>
      <c r="AI32" s="16">
        <f t="shared" si="4"/>
        <v>0</v>
      </c>
      <c r="AJ32" s="86">
        <f t="shared" si="5"/>
        <v>0</v>
      </c>
      <c r="AK32" s="9"/>
      <c r="AL32" s="9"/>
      <c r="AM32" s="9"/>
      <c r="AN32" s="9"/>
      <c r="AO32" s="19"/>
    </row>
    <row r="33" spans="1:41" ht="15" customHeight="1" thickBot="1">
      <c r="A33" s="92">
        <v>29</v>
      </c>
      <c r="B33" s="90"/>
      <c r="C33" s="12">
        <v>0</v>
      </c>
      <c r="D33" s="12">
        <v>0</v>
      </c>
      <c r="E33" s="12">
        <v>0</v>
      </c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>
        <f t="shared" si="2"/>
        <v>0</v>
      </c>
      <c r="AH33" s="15">
        <f t="shared" si="3"/>
        <v>0</v>
      </c>
      <c r="AI33" s="16">
        <f t="shared" si="4"/>
        <v>0</v>
      </c>
      <c r="AJ33" s="86">
        <f t="shared" si="5"/>
        <v>0</v>
      </c>
      <c r="AK33" s="9"/>
      <c r="AL33" s="9"/>
      <c r="AM33" s="9"/>
      <c r="AN33" s="9"/>
      <c r="AO33" s="19"/>
    </row>
    <row r="34" spans="1:56" s="9" customFormat="1" ht="15" customHeight="1" thickBot="1">
      <c r="A34" s="92">
        <v>30</v>
      </c>
      <c r="B34" s="90"/>
      <c r="C34" s="12">
        <v>0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>
        <f t="shared" si="2"/>
        <v>0</v>
      </c>
      <c r="AH34" s="15">
        <f t="shared" si="3"/>
        <v>0</v>
      </c>
      <c r="AI34" s="16">
        <f t="shared" si="4"/>
        <v>0</v>
      </c>
      <c r="AJ34" s="86">
        <f t="shared" si="5"/>
        <v>0</v>
      </c>
      <c r="AK34" s="17"/>
      <c r="AL34" s="17"/>
      <c r="AM34" s="17"/>
      <c r="AN34" s="17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1"/>
    </row>
    <row r="35" spans="1:40" s="9" customFormat="1" ht="15">
      <c r="A35" s="91"/>
      <c r="AJ35" s="87"/>
      <c r="AN35" s="19"/>
    </row>
    <row r="36" spans="1:40" s="9" customFormat="1" ht="15">
      <c r="A36" s="91"/>
      <c r="AJ36" s="87"/>
      <c r="AN36" s="19"/>
    </row>
    <row r="37" spans="1:40" s="9" customFormat="1" ht="15">
      <c r="A37" s="91"/>
      <c r="AJ37" s="87"/>
      <c r="AN37" s="19"/>
    </row>
    <row r="38" spans="1:40" s="9" customFormat="1" ht="15">
      <c r="A38" s="91"/>
      <c r="AJ38" s="87"/>
      <c r="AN38" s="19"/>
    </row>
    <row r="39" spans="40:41" ht="15">
      <c r="AN39" s="2"/>
      <c r="AO39"/>
    </row>
    <row r="40" spans="40:41" ht="15">
      <c r="AN40" s="2"/>
      <c r="AO40"/>
    </row>
    <row r="41" spans="40:41" ht="15">
      <c r="AN41" s="2"/>
      <c r="AO41"/>
    </row>
    <row r="42" spans="40:41" ht="15">
      <c r="AN42" s="2"/>
      <c r="AO42"/>
    </row>
    <row r="43" spans="40:41" ht="15">
      <c r="AN43" s="2"/>
      <c r="AO43"/>
    </row>
    <row r="44" spans="40:41" ht="15">
      <c r="AN44" s="2"/>
      <c r="AO44"/>
    </row>
    <row r="45" spans="40:41" ht="15">
      <c r="AN45" s="2"/>
      <c r="AO45"/>
    </row>
    <row r="46" spans="40:41" ht="15">
      <c r="AN46" s="2"/>
      <c r="AO46"/>
    </row>
    <row r="47" spans="40:41" ht="15">
      <c r="AN47" s="2"/>
      <c r="AO47"/>
    </row>
    <row r="48" spans="40:41" ht="15">
      <c r="AN48" s="2"/>
      <c r="AO48"/>
    </row>
    <row r="49" spans="40:41" ht="15">
      <c r="AN49" s="2"/>
      <c r="AO49"/>
    </row>
    <row r="50" spans="40:41" ht="15">
      <c r="AN50" s="2"/>
      <c r="AO50"/>
    </row>
    <row r="51" spans="40:41" ht="15">
      <c r="AN51" s="2"/>
      <c r="AO51"/>
    </row>
    <row r="52" spans="40:41" ht="15">
      <c r="AN52" s="2"/>
      <c r="AO52"/>
    </row>
    <row r="53" spans="40:41" ht="15">
      <c r="AN53" s="2"/>
      <c r="AO53"/>
    </row>
    <row r="54" spans="40:41" ht="15">
      <c r="AN54" s="2"/>
      <c r="AO54"/>
    </row>
    <row r="55" spans="40:41" ht="15">
      <c r="AN55" s="2"/>
      <c r="AO55"/>
    </row>
    <row r="56" spans="40:41" ht="15">
      <c r="AN56" s="2"/>
      <c r="AO56"/>
    </row>
    <row r="57" spans="40:41" ht="15">
      <c r="AN57" s="2"/>
      <c r="AO57"/>
    </row>
    <row r="58" spans="40:41" ht="15">
      <c r="AN58" s="2"/>
      <c r="AO58"/>
    </row>
    <row r="59" spans="40:41" ht="15">
      <c r="AN59" s="2"/>
      <c r="AO59"/>
    </row>
    <row r="60" spans="40:41" ht="15">
      <c r="AN60" s="2"/>
      <c r="AO60"/>
    </row>
    <row r="61" spans="40:41" ht="15">
      <c r="AN61" s="2"/>
      <c r="AO61"/>
    </row>
    <row r="62" spans="40:41" ht="15">
      <c r="AN62" s="2"/>
      <c r="AO62"/>
    </row>
    <row r="63" spans="40:41" ht="15">
      <c r="AN63" s="2"/>
      <c r="AO63"/>
    </row>
    <row r="64" spans="40:41" ht="15">
      <c r="AN64" s="2"/>
      <c r="AO64"/>
    </row>
    <row r="65" spans="40:41" ht="15">
      <c r="AN65" s="2"/>
      <c r="AO65"/>
    </row>
    <row r="66" spans="40:41" ht="15">
      <c r="AN66" s="2"/>
      <c r="AO66"/>
    </row>
    <row r="67" spans="40:41" ht="15">
      <c r="AN67" s="2"/>
      <c r="AO67"/>
    </row>
    <row r="68" spans="40:41" ht="15">
      <c r="AN68" s="2"/>
      <c r="AO68"/>
    </row>
    <row r="69" spans="40:41" ht="15">
      <c r="AN69" s="2"/>
      <c r="AO69"/>
    </row>
    <row r="70" spans="40:41" ht="15">
      <c r="AN70" s="2"/>
      <c r="AO70"/>
    </row>
    <row r="71" spans="40:41" ht="15">
      <c r="AN71" s="2"/>
      <c r="AO71"/>
    </row>
    <row r="72" spans="40:41" ht="15">
      <c r="AN72" s="2"/>
      <c r="AO72"/>
    </row>
    <row r="73" spans="40:41" ht="15">
      <c r="AN73" s="2"/>
      <c r="AO73"/>
    </row>
    <row r="74" spans="40:41" ht="15">
      <c r="AN74" s="2"/>
      <c r="AO74"/>
    </row>
    <row r="75" spans="40:41" ht="15">
      <c r="AN75" s="2"/>
      <c r="AO75"/>
    </row>
    <row r="76" spans="40:41" ht="15">
      <c r="AN76" s="2"/>
      <c r="AO76"/>
    </row>
    <row r="77" spans="40:41" ht="15">
      <c r="AN77" s="2"/>
      <c r="AO77"/>
    </row>
    <row r="78" spans="40:41" ht="15">
      <c r="AN78" s="2"/>
      <c r="AO78"/>
    </row>
    <row r="79" spans="40:41" ht="15">
      <c r="AN79" s="2"/>
      <c r="AO79"/>
    </row>
    <row r="80" spans="40:41" ht="15">
      <c r="AN80" s="2"/>
      <c r="AO80"/>
    </row>
    <row r="81" spans="40:41" ht="15">
      <c r="AN81" s="2"/>
      <c r="AO81"/>
    </row>
    <row r="82" spans="40:41" ht="15">
      <c r="AN82" s="2"/>
      <c r="AO82"/>
    </row>
    <row r="83" spans="40:41" ht="15">
      <c r="AN83" s="2"/>
      <c r="AO83"/>
    </row>
    <row r="84" spans="40:41" ht="15">
      <c r="AN84" s="2"/>
      <c r="AO84"/>
    </row>
    <row r="85" spans="40:41" ht="15">
      <c r="AN85" s="2"/>
      <c r="AO85"/>
    </row>
    <row r="86" spans="40:41" ht="15">
      <c r="AN86" s="2"/>
      <c r="AO86"/>
    </row>
    <row r="87" spans="40:41" ht="15">
      <c r="AN87" s="2"/>
      <c r="AO87"/>
    </row>
    <row r="88" spans="40:41" ht="15">
      <c r="AN88" s="2"/>
      <c r="AO88"/>
    </row>
    <row r="89" spans="40:41" ht="15">
      <c r="AN89" s="2"/>
      <c r="AO89"/>
    </row>
    <row r="90" spans="40:41" ht="15">
      <c r="AN90" s="2"/>
      <c r="AO90"/>
    </row>
    <row r="91" spans="40:41" ht="15">
      <c r="AN91" s="2"/>
      <c r="AO91"/>
    </row>
    <row r="92" spans="40:41" ht="15">
      <c r="AN92" s="2"/>
      <c r="AO92"/>
    </row>
    <row r="93" spans="40:41" ht="15">
      <c r="AN93" s="2"/>
      <c r="AO93"/>
    </row>
    <row r="94" spans="40:41" ht="15">
      <c r="AN94" s="2"/>
      <c r="AO94"/>
    </row>
    <row r="95" spans="40:41" ht="15">
      <c r="AN95" s="2"/>
      <c r="AO95"/>
    </row>
    <row r="96" spans="40:41" ht="15">
      <c r="AN96" s="2"/>
      <c r="AO96"/>
    </row>
    <row r="97" spans="40:41" ht="15">
      <c r="AN97" s="2"/>
      <c r="AO97"/>
    </row>
    <row r="98" spans="40:41" ht="15">
      <c r="AN98" s="2"/>
      <c r="AO98"/>
    </row>
    <row r="99" spans="40:41" ht="15">
      <c r="AN99" s="2"/>
      <c r="AO99"/>
    </row>
    <row r="100" spans="40:41" ht="15">
      <c r="AN100" s="2"/>
      <c r="AO100"/>
    </row>
    <row r="101" spans="40:41" ht="15">
      <c r="AN101" s="2"/>
      <c r="AO101"/>
    </row>
    <row r="102" spans="40:41" ht="15">
      <c r="AN102" s="2"/>
      <c r="AO102"/>
    </row>
    <row r="103" spans="40:41" ht="15">
      <c r="AN103" s="2"/>
      <c r="AO103"/>
    </row>
    <row r="104" spans="40:41" ht="15">
      <c r="AN104" s="2"/>
      <c r="AO104"/>
    </row>
    <row r="105" spans="40:41" ht="15">
      <c r="AN105" s="2"/>
      <c r="AO105"/>
    </row>
    <row r="106" spans="40:41" ht="15">
      <c r="AN106" s="2"/>
      <c r="AO106"/>
    </row>
    <row r="107" spans="40:41" ht="15">
      <c r="AN107" s="2"/>
      <c r="AO107"/>
    </row>
    <row r="108" spans="40:41" ht="15">
      <c r="AN108" s="2"/>
      <c r="AO108"/>
    </row>
    <row r="109" spans="40:41" ht="15">
      <c r="AN109" s="2"/>
      <c r="AO109"/>
    </row>
    <row r="110" spans="40:41" ht="15">
      <c r="AN110" s="2"/>
      <c r="AO110"/>
    </row>
    <row r="111" spans="40:41" ht="15">
      <c r="AN111" s="2"/>
      <c r="AO111"/>
    </row>
    <row r="112" spans="40:41" ht="15">
      <c r="AN112" s="2"/>
      <c r="AO112"/>
    </row>
    <row r="113" spans="40:41" ht="15">
      <c r="AN113" s="2"/>
      <c r="AO113"/>
    </row>
    <row r="114" spans="40:41" ht="15">
      <c r="AN114" s="2"/>
      <c r="AO114"/>
    </row>
    <row r="115" spans="40:41" ht="15">
      <c r="AN115" s="2"/>
      <c r="AO115"/>
    </row>
    <row r="116" spans="40:41" ht="15">
      <c r="AN116" s="2"/>
      <c r="AO116"/>
    </row>
    <row r="117" spans="40:41" ht="15">
      <c r="AN117" s="2"/>
      <c r="AO117"/>
    </row>
    <row r="118" spans="40:41" ht="15">
      <c r="AN118" s="2"/>
      <c r="AO118"/>
    </row>
    <row r="119" spans="40:41" ht="15">
      <c r="AN119" s="2"/>
      <c r="AO119"/>
    </row>
    <row r="120" spans="40:41" ht="15">
      <c r="AN120" s="2"/>
      <c r="AO120"/>
    </row>
    <row r="121" spans="40:41" ht="15">
      <c r="AN121" s="2"/>
      <c r="AO121"/>
    </row>
    <row r="122" spans="40:41" ht="15">
      <c r="AN122" s="2"/>
      <c r="AO122"/>
    </row>
    <row r="123" spans="40:41" ht="15">
      <c r="AN123" s="2"/>
      <c r="AO123"/>
    </row>
    <row r="124" spans="40:41" ht="15">
      <c r="AN124" s="2"/>
      <c r="AO124"/>
    </row>
    <row r="125" spans="40:41" ht="15">
      <c r="AN125" s="2"/>
      <c r="AO125"/>
    </row>
    <row r="126" spans="40:41" ht="15">
      <c r="AN126" s="2"/>
      <c r="AO126"/>
    </row>
    <row r="127" spans="40:41" ht="15">
      <c r="AN127" s="2"/>
      <c r="AO127"/>
    </row>
    <row r="128" spans="40:41" ht="15">
      <c r="AN128" s="2"/>
      <c r="AO128"/>
    </row>
    <row r="129" spans="40:41" ht="15">
      <c r="AN129" s="2"/>
      <c r="AO129"/>
    </row>
    <row r="130" spans="40:41" ht="15">
      <c r="AN130" s="2"/>
      <c r="AO130"/>
    </row>
    <row r="131" spans="40:41" ht="15">
      <c r="AN131" s="2"/>
      <c r="AO131"/>
    </row>
    <row r="132" spans="40:41" ht="15">
      <c r="AN132" s="2"/>
      <c r="AO132"/>
    </row>
    <row r="133" spans="40:41" ht="15">
      <c r="AN133" s="2"/>
      <c r="AO133"/>
    </row>
    <row r="134" spans="40:41" ht="15">
      <c r="AN134" s="2"/>
      <c r="AO134"/>
    </row>
    <row r="135" spans="40:41" ht="15">
      <c r="AN135" s="2"/>
      <c r="AO135"/>
    </row>
    <row r="136" spans="40:41" ht="15">
      <c r="AN136" s="2"/>
      <c r="AO136"/>
    </row>
    <row r="137" spans="40:41" ht="15">
      <c r="AN137" s="2"/>
      <c r="AO137"/>
    </row>
    <row r="138" spans="40:41" ht="15">
      <c r="AN138" s="2"/>
      <c r="AO138"/>
    </row>
    <row r="139" spans="40:41" ht="15">
      <c r="AN139" s="2"/>
      <c r="AO139"/>
    </row>
    <row r="140" spans="40:41" ht="15">
      <c r="AN140" s="2"/>
      <c r="AO140"/>
    </row>
    <row r="141" spans="40:41" ht="15">
      <c r="AN141" s="2"/>
      <c r="AO141"/>
    </row>
    <row r="142" spans="40:41" ht="15">
      <c r="AN142" s="2"/>
      <c r="AO142"/>
    </row>
    <row r="143" spans="40:41" ht="15">
      <c r="AN143" s="2"/>
      <c r="AO143"/>
    </row>
    <row r="144" spans="40:41" ht="15">
      <c r="AN144" s="2"/>
      <c r="AO144"/>
    </row>
    <row r="145" spans="40:41" ht="15">
      <c r="AN145" s="2"/>
      <c r="AO145"/>
    </row>
    <row r="146" spans="40:41" ht="15">
      <c r="AN146" s="2"/>
      <c r="AO146"/>
    </row>
    <row r="147" spans="40:41" ht="15">
      <c r="AN147" s="2"/>
      <c r="AO147"/>
    </row>
    <row r="148" spans="40:41" ht="15">
      <c r="AN148" s="2"/>
      <c r="AO148"/>
    </row>
    <row r="149" spans="40:41" ht="15">
      <c r="AN149" s="2"/>
      <c r="AO149"/>
    </row>
    <row r="150" spans="40:41" ht="15">
      <c r="AN150" s="2"/>
      <c r="AO150"/>
    </row>
    <row r="151" spans="40:41" ht="15">
      <c r="AN151" s="2"/>
      <c r="AO151"/>
    </row>
    <row r="152" spans="40:41" ht="15">
      <c r="AN152" s="2"/>
      <c r="AO152"/>
    </row>
    <row r="153" spans="40:41" ht="15">
      <c r="AN153" s="2"/>
      <c r="AO153"/>
    </row>
    <row r="154" spans="40:41" ht="15">
      <c r="AN154" s="2"/>
      <c r="AO154"/>
    </row>
    <row r="155" spans="40:41" ht="15">
      <c r="AN155" s="2"/>
      <c r="AO155"/>
    </row>
    <row r="156" spans="40:41" ht="15">
      <c r="AN156" s="2"/>
      <c r="AO156"/>
    </row>
    <row r="157" spans="40:41" ht="15">
      <c r="AN157" s="2"/>
      <c r="AO157"/>
    </row>
    <row r="158" spans="40:41" ht="15">
      <c r="AN158" s="2"/>
      <c r="AO158"/>
    </row>
    <row r="159" spans="40:41" ht="15">
      <c r="AN159" s="2"/>
      <c r="AO159"/>
    </row>
    <row r="160" spans="40:41" ht="15">
      <c r="AN160" s="2"/>
      <c r="AO160"/>
    </row>
    <row r="161" spans="40:41" ht="15">
      <c r="AN161" s="2"/>
      <c r="AO161"/>
    </row>
    <row r="162" spans="40:41" ht="15">
      <c r="AN162" s="2"/>
      <c r="AO162"/>
    </row>
    <row r="163" spans="40:41" ht="15">
      <c r="AN163" s="2"/>
      <c r="AO163"/>
    </row>
    <row r="164" spans="40:41" ht="15">
      <c r="AN164" s="2"/>
      <c r="AO164"/>
    </row>
    <row r="165" spans="40:41" ht="15">
      <c r="AN165" s="2"/>
      <c r="AO165"/>
    </row>
    <row r="166" spans="40:41" ht="15">
      <c r="AN166" s="2"/>
      <c r="AO166"/>
    </row>
    <row r="167" spans="40:41" ht="15">
      <c r="AN167" s="2"/>
      <c r="AO167"/>
    </row>
    <row r="168" spans="40:41" ht="15">
      <c r="AN168" s="2"/>
      <c r="AO168"/>
    </row>
    <row r="169" spans="40:41" ht="15">
      <c r="AN169" s="2"/>
      <c r="AO169"/>
    </row>
    <row r="170" spans="40:41" ht="15">
      <c r="AN170" s="2"/>
      <c r="AO170"/>
    </row>
    <row r="171" spans="40:41" ht="15">
      <c r="AN171" s="2"/>
      <c r="AO171"/>
    </row>
    <row r="172" spans="40:41" ht="15">
      <c r="AN172" s="2"/>
      <c r="AO172"/>
    </row>
    <row r="173" spans="40:41" ht="15">
      <c r="AN173" s="2"/>
      <c r="AO173"/>
    </row>
    <row r="174" spans="40:41" ht="15">
      <c r="AN174" s="2"/>
      <c r="AO174"/>
    </row>
    <row r="175" spans="40:41" ht="15">
      <c r="AN175" s="2"/>
      <c r="AO175"/>
    </row>
    <row r="176" spans="40:41" ht="15">
      <c r="AN176" s="2"/>
      <c r="AO176"/>
    </row>
    <row r="177" spans="40:41" ht="15">
      <c r="AN177" s="2"/>
      <c r="AO177"/>
    </row>
    <row r="178" spans="40:41" ht="15">
      <c r="AN178" s="2"/>
      <c r="AO178"/>
    </row>
    <row r="179" spans="40:41" ht="15">
      <c r="AN179" s="2"/>
      <c r="AO179"/>
    </row>
    <row r="180" spans="40:41" ht="15">
      <c r="AN180" s="2"/>
      <c r="AO180"/>
    </row>
    <row r="181" spans="40:41" ht="15">
      <c r="AN181" s="2"/>
      <c r="AO181"/>
    </row>
    <row r="182" spans="40:41" ht="15">
      <c r="AN182" s="2"/>
      <c r="AO182"/>
    </row>
    <row r="183" spans="40:41" ht="15">
      <c r="AN183" s="2"/>
      <c r="AO183"/>
    </row>
    <row r="184" spans="40:41" ht="15">
      <c r="AN184" s="2"/>
      <c r="AO184"/>
    </row>
    <row r="185" spans="40:41" ht="15">
      <c r="AN185" s="2"/>
      <c r="AO185"/>
    </row>
    <row r="186" spans="40:41" ht="15">
      <c r="AN186" s="2"/>
      <c r="AO186"/>
    </row>
    <row r="187" spans="40:41" ht="15">
      <c r="AN187" s="2"/>
      <c r="AO187"/>
    </row>
    <row r="188" spans="40:41" ht="15">
      <c r="AN188" s="2"/>
      <c r="AO188"/>
    </row>
    <row r="189" spans="40:41" ht="15">
      <c r="AN189" s="2"/>
      <c r="AO189"/>
    </row>
    <row r="190" spans="40:41" ht="15">
      <c r="AN190" s="2"/>
      <c r="AO190"/>
    </row>
    <row r="191" spans="40:41" ht="15">
      <c r="AN191" s="2"/>
      <c r="AO191"/>
    </row>
    <row r="192" spans="40:41" ht="15">
      <c r="AN192" s="2"/>
      <c r="AO192"/>
    </row>
    <row r="193" spans="40:41" ht="15">
      <c r="AN193" s="2"/>
      <c r="AO193"/>
    </row>
    <row r="194" spans="40:41" ht="15">
      <c r="AN194" s="2"/>
      <c r="AO194"/>
    </row>
    <row r="195" spans="40:41" ht="15">
      <c r="AN195" s="2"/>
      <c r="AO195"/>
    </row>
    <row r="196" spans="40:41" ht="15">
      <c r="AN196" s="2"/>
      <c r="AO196"/>
    </row>
    <row r="197" spans="40:41" ht="15">
      <c r="AN197" s="2"/>
      <c r="AO197"/>
    </row>
    <row r="198" spans="40:41" ht="15">
      <c r="AN198" s="2"/>
      <c r="AO198"/>
    </row>
    <row r="199" spans="40:41" ht="15">
      <c r="AN199" s="2"/>
      <c r="AO199"/>
    </row>
    <row r="200" spans="40:41" ht="15">
      <c r="AN200" s="2"/>
      <c r="AO200"/>
    </row>
    <row r="201" spans="40:41" ht="15">
      <c r="AN201" s="2"/>
      <c r="AO201"/>
    </row>
    <row r="202" spans="40:41" ht="15">
      <c r="AN202" s="2"/>
      <c r="AO202"/>
    </row>
    <row r="203" spans="40:41" ht="15">
      <c r="AN203" s="2"/>
      <c r="AO203"/>
    </row>
    <row r="204" spans="40:41" ht="15">
      <c r="AN204" s="2"/>
      <c r="AO204"/>
    </row>
    <row r="205" spans="40:41" ht="15">
      <c r="AN205" s="2"/>
      <c r="AO205"/>
    </row>
    <row r="206" spans="40:41" ht="15">
      <c r="AN206" s="2"/>
      <c r="AO206"/>
    </row>
    <row r="207" spans="40:41" ht="15">
      <c r="AN207" s="2"/>
      <c r="AO207"/>
    </row>
    <row r="208" spans="40:41" ht="15">
      <c r="AN208" s="2"/>
      <c r="AO208"/>
    </row>
    <row r="209" spans="40:41" ht="15">
      <c r="AN209" s="2"/>
      <c r="AO209"/>
    </row>
    <row r="210" spans="40:41" ht="15">
      <c r="AN210" s="2"/>
      <c r="AO210"/>
    </row>
    <row r="211" spans="40:41" ht="15">
      <c r="AN211" s="2"/>
      <c r="AO211"/>
    </row>
    <row r="212" spans="40:41" ht="15">
      <c r="AN212" s="2"/>
      <c r="AO212"/>
    </row>
    <row r="213" spans="40:41" ht="15">
      <c r="AN213" s="2"/>
      <c r="AO213"/>
    </row>
    <row r="214" spans="40:41" ht="15">
      <c r="AN214" s="2"/>
      <c r="AO214"/>
    </row>
    <row r="215" spans="40:41" ht="15">
      <c r="AN215" s="2"/>
      <c r="AO215"/>
    </row>
    <row r="216" spans="40:41" ht="15">
      <c r="AN216" s="2"/>
      <c r="AO216"/>
    </row>
    <row r="217" spans="40:41" ht="15">
      <c r="AN217" s="2"/>
      <c r="AO217"/>
    </row>
    <row r="218" spans="40:41" ht="15">
      <c r="AN218" s="2"/>
      <c r="AO218"/>
    </row>
    <row r="219" spans="40:41" ht="15">
      <c r="AN219" s="2"/>
      <c r="AO219"/>
    </row>
    <row r="220" spans="40:41" ht="15">
      <c r="AN220" s="2"/>
      <c r="AO220"/>
    </row>
    <row r="221" spans="40:41" ht="15">
      <c r="AN221" s="2"/>
      <c r="AO221"/>
    </row>
    <row r="222" spans="40:41" ht="15">
      <c r="AN222" s="2"/>
      <c r="AO222"/>
    </row>
    <row r="223" spans="40:41" ht="15">
      <c r="AN223" s="2"/>
      <c r="AO223"/>
    </row>
    <row r="224" spans="40:41" ht="15">
      <c r="AN224" s="2"/>
      <c r="AO224"/>
    </row>
    <row r="225" spans="40:41" ht="15">
      <c r="AN225" s="2"/>
      <c r="AO225"/>
    </row>
    <row r="226" spans="40:41" ht="15">
      <c r="AN226" s="2"/>
      <c r="AO226"/>
    </row>
    <row r="227" spans="40:41" ht="15">
      <c r="AN227" s="2"/>
      <c r="AO227"/>
    </row>
    <row r="228" spans="40:41" ht="15">
      <c r="AN228" s="2"/>
      <c r="AO228"/>
    </row>
    <row r="229" spans="40:41" ht="15">
      <c r="AN229" s="2"/>
      <c r="AO229"/>
    </row>
    <row r="230" spans="40:41" ht="15">
      <c r="AN230" s="2"/>
      <c r="AO230"/>
    </row>
    <row r="231" spans="40:41" ht="15">
      <c r="AN231" s="2"/>
      <c r="AO231"/>
    </row>
    <row r="232" spans="40:41" ht="15">
      <c r="AN232" s="2"/>
      <c r="AO232"/>
    </row>
    <row r="233" spans="40:41" ht="15">
      <c r="AN233" s="2"/>
      <c r="AO233"/>
    </row>
    <row r="234" spans="40:41" ht="15">
      <c r="AN234" s="2"/>
      <c r="AO234"/>
    </row>
    <row r="235" spans="40:41" ht="15">
      <c r="AN235" s="2"/>
      <c r="AO235"/>
    </row>
    <row r="236" spans="40:41" ht="15">
      <c r="AN236" s="2"/>
      <c r="AO236"/>
    </row>
    <row r="237" spans="40:41" ht="15">
      <c r="AN237" s="2"/>
      <c r="AO237"/>
    </row>
    <row r="238" spans="40:41" ht="15">
      <c r="AN238" s="2"/>
      <c r="AO238"/>
    </row>
    <row r="239" spans="40:41" ht="15">
      <c r="AN239" s="2"/>
      <c r="AO239"/>
    </row>
    <row r="240" spans="40:41" ht="15">
      <c r="AN240" s="2"/>
      <c r="AO240"/>
    </row>
    <row r="241" spans="40:41" ht="15">
      <c r="AN241" s="2"/>
      <c r="AO241"/>
    </row>
    <row r="242" spans="40:41" ht="15">
      <c r="AN242" s="2"/>
      <c r="AO242"/>
    </row>
    <row r="243" spans="40:41" ht="15">
      <c r="AN243" s="2"/>
      <c r="AO243"/>
    </row>
    <row r="244" spans="40:41" ht="15">
      <c r="AN244" s="2"/>
      <c r="AO244"/>
    </row>
    <row r="245" spans="40:41" ht="15">
      <c r="AN245" s="2"/>
      <c r="AO245"/>
    </row>
    <row r="246" spans="40:41" ht="15">
      <c r="AN246" s="2"/>
      <c r="AO246"/>
    </row>
    <row r="247" spans="40:41" ht="15">
      <c r="AN247" s="2"/>
      <c r="AO247"/>
    </row>
    <row r="248" spans="40:41" ht="15">
      <c r="AN248" s="2"/>
      <c r="AO248"/>
    </row>
    <row r="249" spans="40:41" ht="15">
      <c r="AN249" s="2"/>
      <c r="AO249"/>
    </row>
    <row r="250" spans="40:41" ht="15">
      <c r="AN250" s="2"/>
      <c r="AO250"/>
    </row>
    <row r="251" spans="40:41" ht="15">
      <c r="AN251" s="2"/>
      <c r="AO251"/>
    </row>
    <row r="252" spans="40:41" ht="15">
      <c r="AN252" s="2"/>
      <c r="AO252"/>
    </row>
    <row r="253" spans="40:41" ht="15">
      <c r="AN253" s="2"/>
      <c r="AO253"/>
    </row>
    <row r="254" spans="40:41" ht="15">
      <c r="AN254" s="2"/>
      <c r="AO254"/>
    </row>
    <row r="255" spans="40:41" ht="15">
      <c r="AN255" s="2"/>
      <c r="AO255"/>
    </row>
    <row r="256" spans="40:41" ht="15">
      <c r="AN256" s="2"/>
      <c r="AO256"/>
    </row>
    <row r="257" spans="40:41" ht="15">
      <c r="AN257" s="2"/>
      <c r="AO257"/>
    </row>
    <row r="258" spans="40:41" ht="15">
      <c r="AN258" s="2"/>
      <c r="AO258"/>
    </row>
    <row r="259" spans="40:41" ht="15">
      <c r="AN259" s="2"/>
      <c r="AO259"/>
    </row>
    <row r="260" spans="40:41" ht="15">
      <c r="AN260" s="2"/>
      <c r="AO260"/>
    </row>
    <row r="261" spans="40:41" ht="15">
      <c r="AN261" s="2"/>
      <c r="AO261"/>
    </row>
    <row r="262" spans="40:41" ht="15">
      <c r="AN262" s="2"/>
      <c r="AO262"/>
    </row>
    <row r="263" spans="40:41" ht="15">
      <c r="AN263" s="2"/>
      <c r="AO263"/>
    </row>
    <row r="264" spans="40:41" ht="15">
      <c r="AN264" s="2"/>
      <c r="AO264"/>
    </row>
    <row r="265" spans="40:41" ht="15">
      <c r="AN265" s="2"/>
      <c r="AO265"/>
    </row>
    <row r="266" spans="40:41" ht="15">
      <c r="AN266" s="2"/>
      <c r="AO266"/>
    </row>
    <row r="267" spans="40:41" ht="15">
      <c r="AN267" s="2"/>
      <c r="AO267"/>
    </row>
    <row r="268" spans="40:41" ht="15">
      <c r="AN268" s="2"/>
      <c r="AO268"/>
    </row>
    <row r="269" spans="40:41" ht="15">
      <c r="AN269" s="2"/>
      <c r="AO269"/>
    </row>
    <row r="270" spans="40:41" ht="15">
      <c r="AN270" s="2"/>
      <c r="AO270"/>
    </row>
    <row r="271" spans="40:41" ht="15">
      <c r="AN271" s="2"/>
      <c r="AO271"/>
    </row>
    <row r="272" spans="40:41" ht="15">
      <c r="AN272" s="2"/>
      <c r="AO272"/>
    </row>
    <row r="273" spans="40:41" ht="15">
      <c r="AN273" s="2"/>
      <c r="AO273"/>
    </row>
    <row r="274" spans="40:41" ht="15">
      <c r="AN274" s="2"/>
      <c r="AO274"/>
    </row>
    <row r="275" spans="40:41" ht="15">
      <c r="AN275" s="2"/>
      <c r="AO275"/>
    </row>
    <row r="276" spans="40:41" ht="15">
      <c r="AN276" s="2"/>
      <c r="AO276"/>
    </row>
    <row r="277" spans="40:41" ht="15">
      <c r="AN277" s="2"/>
      <c r="AO277"/>
    </row>
    <row r="278" spans="40:41" ht="15">
      <c r="AN278" s="2"/>
      <c r="AO278"/>
    </row>
    <row r="279" spans="40:41" ht="15">
      <c r="AN279" s="2"/>
      <c r="AO279"/>
    </row>
    <row r="280" spans="40:41" ht="15">
      <c r="AN280" s="2"/>
      <c r="AO280"/>
    </row>
    <row r="281" spans="40:41" ht="15">
      <c r="AN281" s="2"/>
      <c r="AO281"/>
    </row>
    <row r="282" spans="40:41" ht="15">
      <c r="AN282" s="2"/>
      <c r="AO282"/>
    </row>
    <row r="283" spans="40:41" ht="15">
      <c r="AN283" s="2"/>
      <c r="AO283"/>
    </row>
    <row r="284" spans="40:41" ht="15">
      <c r="AN284" s="2"/>
      <c r="AO284"/>
    </row>
    <row r="285" spans="40:41" ht="15">
      <c r="AN285" s="2"/>
      <c r="AO285"/>
    </row>
    <row r="286" spans="40:41" ht="15">
      <c r="AN286" s="2"/>
      <c r="AO286"/>
    </row>
    <row r="287" spans="40:41" ht="15">
      <c r="AN287" s="2"/>
      <c r="AO287"/>
    </row>
    <row r="288" spans="40:41" ht="15">
      <c r="AN288" s="2"/>
      <c r="AO288"/>
    </row>
    <row r="289" spans="40:41" ht="15">
      <c r="AN289" s="2"/>
      <c r="AO289"/>
    </row>
    <row r="290" spans="40:41" ht="15">
      <c r="AN290" s="2"/>
      <c r="AO290"/>
    </row>
    <row r="291" spans="40:41" ht="15">
      <c r="AN291" s="2"/>
      <c r="AO291"/>
    </row>
    <row r="292" spans="40:41" ht="15">
      <c r="AN292" s="2"/>
      <c r="AO292"/>
    </row>
    <row r="293" spans="40:41" ht="15">
      <c r="AN293" s="2"/>
      <c r="AO293"/>
    </row>
    <row r="294" spans="40:41" ht="15">
      <c r="AN294" s="2"/>
      <c r="AO294"/>
    </row>
    <row r="295" spans="40:41" ht="15">
      <c r="AN295" s="2"/>
      <c r="AO295"/>
    </row>
    <row r="296" spans="40:41" ht="15">
      <c r="AN296" s="2"/>
      <c r="AO296"/>
    </row>
    <row r="297" spans="40:41" ht="15">
      <c r="AN297" s="2"/>
      <c r="AO297"/>
    </row>
    <row r="298" spans="40:41" ht="15">
      <c r="AN298" s="2"/>
      <c r="AO298"/>
    </row>
    <row r="299" spans="40:41" ht="15">
      <c r="AN299" s="2"/>
      <c r="AO299"/>
    </row>
    <row r="300" spans="40:41" ht="15">
      <c r="AN300" s="2"/>
      <c r="AO300"/>
    </row>
    <row r="301" spans="40:41" ht="15">
      <c r="AN301" s="2"/>
      <c r="AO301"/>
    </row>
    <row r="302" spans="40:41" ht="15">
      <c r="AN302" s="2"/>
      <c r="AO302"/>
    </row>
    <row r="303" spans="40:41" ht="15">
      <c r="AN303" s="2"/>
      <c r="AO303"/>
    </row>
    <row r="304" spans="40:41" ht="15">
      <c r="AN304" s="2"/>
      <c r="AO304"/>
    </row>
    <row r="305" spans="40:41" ht="15">
      <c r="AN305" s="2"/>
      <c r="AO305"/>
    </row>
    <row r="306" spans="40:41" ht="15">
      <c r="AN306" s="2"/>
      <c r="AO306"/>
    </row>
    <row r="307" spans="40:41" ht="15">
      <c r="AN307" s="2"/>
      <c r="AO307"/>
    </row>
    <row r="308" spans="40:41" ht="15">
      <c r="AN308" s="2"/>
      <c r="AO308"/>
    </row>
    <row r="309" spans="40:41" ht="15">
      <c r="AN309" s="2"/>
      <c r="AO309"/>
    </row>
    <row r="310" spans="40:41" ht="15">
      <c r="AN310" s="2"/>
      <c r="AO310"/>
    </row>
    <row r="311" spans="40:41" ht="15">
      <c r="AN311" s="2"/>
      <c r="AO311"/>
    </row>
    <row r="312" spans="40:41" ht="15">
      <c r="AN312" s="2"/>
      <c r="AO312"/>
    </row>
    <row r="313" spans="40:41" ht="15">
      <c r="AN313" s="2"/>
      <c r="AO313"/>
    </row>
    <row r="314" spans="40:41" ht="15">
      <c r="AN314" s="2"/>
      <c r="AO314"/>
    </row>
    <row r="315" spans="40:41" ht="15">
      <c r="AN315" s="2"/>
      <c r="AO315"/>
    </row>
    <row r="316" spans="40:41" ht="15">
      <c r="AN316" s="2"/>
      <c r="AO316"/>
    </row>
    <row r="317" spans="40:41" ht="15">
      <c r="AN317" s="2"/>
      <c r="AO317"/>
    </row>
    <row r="318" spans="40:41" ht="15">
      <c r="AN318" s="2"/>
      <c r="AO318"/>
    </row>
    <row r="319" spans="40:41" ht="15">
      <c r="AN319" s="2"/>
      <c r="AO319"/>
    </row>
    <row r="320" spans="40:41" ht="15">
      <c r="AN320" s="2"/>
      <c r="AO320"/>
    </row>
    <row r="321" spans="40:41" ht="15">
      <c r="AN321" s="2"/>
      <c r="AO321"/>
    </row>
    <row r="322" spans="40:41" ht="15">
      <c r="AN322" s="2"/>
      <c r="AO322"/>
    </row>
    <row r="323" spans="40:41" ht="15">
      <c r="AN323" s="2"/>
      <c r="AO323"/>
    </row>
    <row r="324" spans="40:41" ht="15">
      <c r="AN324" s="2"/>
      <c r="AO324"/>
    </row>
    <row r="325" spans="40:41" ht="15">
      <c r="AN325" s="2"/>
      <c r="AO325"/>
    </row>
    <row r="326" spans="40:41" ht="15">
      <c r="AN326" s="2"/>
      <c r="AO326"/>
    </row>
    <row r="327" spans="40:41" ht="15">
      <c r="AN327" s="2"/>
      <c r="AO327"/>
    </row>
    <row r="328" spans="40:41" ht="15">
      <c r="AN328" s="2"/>
      <c r="AO328"/>
    </row>
    <row r="329" spans="40:41" ht="15">
      <c r="AN329" s="2"/>
      <c r="AO329"/>
    </row>
    <row r="330" spans="40:41" ht="15">
      <c r="AN330" s="2"/>
      <c r="AO330"/>
    </row>
    <row r="331" spans="40:41" ht="15">
      <c r="AN331" s="2"/>
      <c r="AO331"/>
    </row>
    <row r="332" spans="40:41" ht="15">
      <c r="AN332" s="2"/>
      <c r="AO332"/>
    </row>
    <row r="333" spans="40:41" ht="15">
      <c r="AN333" s="2"/>
      <c r="AO333"/>
    </row>
    <row r="334" spans="40:41" ht="15">
      <c r="AN334" s="2"/>
      <c r="AO334"/>
    </row>
    <row r="335" spans="40:41" ht="15">
      <c r="AN335" s="2"/>
      <c r="AO335"/>
    </row>
    <row r="336" spans="40:41" ht="15">
      <c r="AN336" s="2"/>
      <c r="AO336"/>
    </row>
    <row r="337" spans="40:41" ht="15">
      <c r="AN337" s="2"/>
      <c r="AO337"/>
    </row>
    <row r="338" spans="40:41" ht="15">
      <c r="AN338" s="2"/>
      <c r="AO338"/>
    </row>
    <row r="339" spans="40:41" ht="15">
      <c r="AN339" s="2"/>
      <c r="AO339"/>
    </row>
    <row r="340" spans="40:41" ht="15">
      <c r="AN340" s="2"/>
      <c r="AO340"/>
    </row>
    <row r="341" spans="40:41" ht="15">
      <c r="AN341" s="2"/>
      <c r="AO341"/>
    </row>
    <row r="342" spans="40:41" ht="15">
      <c r="AN342" s="2"/>
      <c r="AO342"/>
    </row>
    <row r="343" spans="40:41" ht="15">
      <c r="AN343" s="2"/>
      <c r="AO343"/>
    </row>
    <row r="344" spans="40:41" ht="15">
      <c r="AN344" s="2"/>
      <c r="AO344"/>
    </row>
    <row r="345" spans="40:41" ht="15">
      <c r="AN345" s="2"/>
      <c r="AO345"/>
    </row>
    <row r="346" spans="40:41" ht="15">
      <c r="AN346" s="2"/>
      <c r="AO346"/>
    </row>
    <row r="347" spans="40:41" ht="15">
      <c r="AN347" s="2"/>
      <c r="AO347"/>
    </row>
    <row r="348" spans="40:41" ht="15">
      <c r="AN348" s="2"/>
      <c r="AO348"/>
    </row>
    <row r="349" spans="40:41" ht="15">
      <c r="AN349" s="2"/>
      <c r="AO349"/>
    </row>
    <row r="350" spans="40:41" ht="15">
      <c r="AN350" s="2"/>
      <c r="AO350"/>
    </row>
    <row r="351" spans="40:41" ht="15">
      <c r="AN351" s="2"/>
      <c r="AO351"/>
    </row>
    <row r="352" spans="40:41" ht="15">
      <c r="AN352" s="2"/>
      <c r="AO352"/>
    </row>
    <row r="353" spans="40:41" ht="15">
      <c r="AN353" s="2"/>
      <c r="AO353"/>
    </row>
    <row r="354" spans="40:41" ht="15">
      <c r="AN354" s="2"/>
      <c r="AO354"/>
    </row>
    <row r="355" spans="40:41" ht="15">
      <c r="AN355" s="2"/>
      <c r="AO355"/>
    </row>
    <row r="356" spans="40:41" ht="15">
      <c r="AN356" s="2"/>
      <c r="AO356"/>
    </row>
    <row r="357" spans="40:41" ht="15">
      <c r="AN357" s="2"/>
      <c r="AO357"/>
    </row>
    <row r="358" spans="40:41" ht="15">
      <c r="AN358" s="2"/>
      <c r="AO358"/>
    </row>
    <row r="359" spans="40:41" ht="15">
      <c r="AN359" s="2"/>
      <c r="AO359"/>
    </row>
    <row r="360" spans="40:41" ht="15">
      <c r="AN360" s="2"/>
      <c r="AO360"/>
    </row>
    <row r="361" spans="40:41" ht="15">
      <c r="AN361" s="2"/>
      <c r="AO361"/>
    </row>
    <row r="362" spans="40:41" ht="15">
      <c r="AN362" s="2"/>
      <c r="AO362"/>
    </row>
    <row r="363" spans="40:41" ht="15">
      <c r="AN363" s="2"/>
      <c r="AO363"/>
    </row>
    <row r="364" spans="40:41" ht="15">
      <c r="AN364" s="2"/>
      <c r="AO364"/>
    </row>
    <row r="365" spans="40:41" ht="15">
      <c r="AN365" s="2"/>
      <c r="AO365"/>
    </row>
    <row r="366" spans="40:41" ht="15">
      <c r="AN366" s="2"/>
      <c r="AO366"/>
    </row>
    <row r="367" spans="40:41" ht="15">
      <c r="AN367" s="2"/>
      <c r="AO367"/>
    </row>
    <row r="368" spans="40:41" ht="15">
      <c r="AN368" s="2"/>
      <c r="AO368"/>
    </row>
    <row r="369" spans="40:41" ht="15">
      <c r="AN369" s="2"/>
      <c r="AO369"/>
    </row>
    <row r="370" spans="40:41" ht="15">
      <c r="AN370" s="2"/>
      <c r="AO370"/>
    </row>
    <row r="371" spans="40:41" ht="15">
      <c r="AN371" s="2"/>
      <c r="AO371"/>
    </row>
    <row r="372" spans="40:41" ht="15">
      <c r="AN372" s="2"/>
      <c r="AO372"/>
    </row>
    <row r="373" spans="40:41" ht="15">
      <c r="AN373" s="2"/>
      <c r="AO373"/>
    </row>
    <row r="374" spans="40:41" ht="15">
      <c r="AN374" s="2"/>
      <c r="AO374"/>
    </row>
    <row r="375" spans="40:41" ht="15">
      <c r="AN375" s="2"/>
      <c r="AO375"/>
    </row>
    <row r="376" spans="40:41" ht="15">
      <c r="AN376" s="2"/>
      <c r="AO376"/>
    </row>
    <row r="377" spans="40:41" ht="15">
      <c r="AN377" s="2"/>
      <c r="AO377"/>
    </row>
    <row r="378" spans="40:41" ht="15">
      <c r="AN378" s="2"/>
      <c r="AO378"/>
    </row>
    <row r="379" spans="40:41" ht="15">
      <c r="AN379" s="2"/>
      <c r="AO379"/>
    </row>
    <row r="380" spans="40:41" ht="15">
      <c r="AN380" s="2"/>
      <c r="AO380"/>
    </row>
    <row r="381" spans="40:41" ht="15">
      <c r="AN381" s="2"/>
      <c r="AO381"/>
    </row>
    <row r="382" spans="40:41" ht="15">
      <c r="AN382" s="2"/>
      <c r="AO382"/>
    </row>
    <row r="383" spans="40:41" ht="15">
      <c r="AN383" s="2"/>
      <c r="AO383"/>
    </row>
    <row r="384" spans="40:41" ht="15">
      <c r="AN384" s="2"/>
      <c r="AO384"/>
    </row>
    <row r="385" spans="40:41" ht="15">
      <c r="AN385" s="2"/>
      <c r="AO385"/>
    </row>
    <row r="386" spans="40:41" ht="15">
      <c r="AN386" s="2"/>
      <c r="AO386"/>
    </row>
    <row r="387" spans="40:41" ht="15">
      <c r="AN387" s="2"/>
      <c r="AO387"/>
    </row>
    <row r="388" spans="40:41" ht="15">
      <c r="AN388" s="2"/>
      <c r="AO388"/>
    </row>
    <row r="389" spans="40:41" ht="15">
      <c r="AN389" s="2"/>
      <c r="AO389"/>
    </row>
    <row r="390" spans="40:41" ht="15">
      <c r="AN390" s="2"/>
      <c r="AO390"/>
    </row>
    <row r="391" spans="40:41" ht="15">
      <c r="AN391" s="2"/>
      <c r="AO391"/>
    </row>
    <row r="392" spans="40:41" ht="15">
      <c r="AN392" s="2"/>
      <c r="AO392"/>
    </row>
    <row r="393" spans="40:41" ht="15">
      <c r="AN393" s="2"/>
      <c r="AO393"/>
    </row>
    <row r="394" spans="40:41" ht="15">
      <c r="AN394" s="2"/>
      <c r="AO394"/>
    </row>
    <row r="395" spans="40:41" ht="15">
      <c r="AN395" s="2"/>
      <c r="AO395"/>
    </row>
    <row r="396" spans="40:41" ht="15">
      <c r="AN396" s="2"/>
      <c r="AO396"/>
    </row>
    <row r="397" spans="40:41" ht="15">
      <c r="AN397" s="2"/>
      <c r="AO397"/>
    </row>
    <row r="398" spans="40:41" ht="15">
      <c r="AN398" s="2"/>
      <c r="AO398"/>
    </row>
    <row r="399" spans="40:41" ht="15">
      <c r="AN399" s="2"/>
      <c r="AO399"/>
    </row>
    <row r="400" spans="40:41" ht="15">
      <c r="AN400" s="2"/>
      <c r="AO400"/>
    </row>
    <row r="401" spans="40:41" ht="15">
      <c r="AN401" s="2"/>
      <c r="AO401"/>
    </row>
    <row r="402" spans="40:41" ht="15">
      <c r="AN402" s="2"/>
      <c r="AO402"/>
    </row>
    <row r="403" spans="40:41" ht="15">
      <c r="AN403" s="2"/>
      <c r="AO403"/>
    </row>
    <row r="404" spans="40:41" ht="15">
      <c r="AN404" s="2"/>
      <c r="AO404"/>
    </row>
    <row r="405" spans="40:41" ht="15">
      <c r="AN405" s="2"/>
      <c r="AO405"/>
    </row>
    <row r="406" spans="40:41" ht="15">
      <c r="AN406" s="2"/>
      <c r="AO406"/>
    </row>
    <row r="407" spans="40:41" ht="15">
      <c r="AN407" s="2"/>
      <c r="AO407"/>
    </row>
    <row r="408" spans="40:41" ht="15">
      <c r="AN408" s="2"/>
      <c r="AO408"/>
    </row>
    <row r="409" spans="40:41" ht="15">
      <c r="AN409" s="2"/>
      <c r="AO409"/>
    </row>
    <row r="410" spans="40:41" ht="15">
      <c r="AN410" s="2"/>
      <c r="AO410"/>
    </row>
    <row r="411" spans="40:41" ht="15">
      <c r="AN411" s="2"/>
      <c r="AO411"/>
    </row>
    <row r="412" spans="40:41" ht="15">
      <c r="AN412" s="2"/>
      <c r="AO412"/>
    </row>
    <row r="413" spans="40:41" ht="15">
      <c r="AN413" s="2"/>
      <c r="AO413"/>
    </row>
    <row r="414" spans="40:41" ht="15">
      <c r="AN414" s="2"/>
      <c r="AO414"/>
    </row>
    <row r="415" spans="40:41" ht="15">
      <c r="AN415" s="2"/>
      <c r="AO415"/>
    </row>
    <row r="416" spans="40:41" ht="15">
      <c r="AN416" s="2"/>
      <c r="AO416"/>
    </row>
    <row r="417" spans="40:41" ht="15">
      <c r="AN417" s="2"/>
      <c r="AO417"/>
    </row>
    <row r="418" spans="40:41" ht="15">
      <c r="AN418" s="2"/>
      <c r="AO418"/>
    </row>
    <row r="419" spans="40:41" ht="15">
      <c r="AN419" s="2"/>
      <c r="AO419"/>
    </row>
    <row r="420" spans="40:41" ht="15">
      <c r="AN420" s="2"/>
      <c r="AO420"/>
    </row>
    <row r="421" spans="40:41" ht="15">
      <c r="AN421" s="2"/>
      <c r="AO421"/>
    </row>
    <row r="422" spans="40:41" ht="15">
      <c r="AN422" s="2"/>
      <c r="AO422"/>
    </row>
    <row r="423" spans="40:41" ht="15">
      <c r="AN423" s="2"/>
      <c r="AO423"/>
    </row>
    <row r="424" spans="40:41" ht="15">
      <c r="AN424" s="2"/>
      <c r="AO424"/>
    </row>
    <row r="425" spans="40:41" ht="15">
      <c r="AN425" s="2"/>
      <c r="AO425"/>
    </row>
    <row r="426" spans="40:41" ht="15">
      <c r="AN426" s="2"/>
      <c r="AO426"/>
    </row>
    <row r="427" spans="40:41" ht="15">
      <c r="AN427" s="2"/>
      <c r="AO427"/>
    </row>
    <row r="428" spans="40:41" ht="15">
      <c r="AN428" s="2"/>
      <c r="AO428"/>
    </row>
    <row r="429" spans="40:41" ht="15">
      <c r="AN429" s="2"/>
      <c r="AO429"/>
    </row>
    <row r="430" spans="40:41" ht="15">
      <c r="AN430" s="2"/>
      <c r="AO430"/>
    </row>
    <row r="431" spans="40:41" ht="15">
      <c r="AN431" s="2"/>
      <c r="AO431"/>
    </row>
    <row r="432" spans="40:41" ht="15">
      <c r="AN432" s="2"/>
      <c r="AO432"/>
    </row>
    <row r="433" spans="40:41" ht="15">
      <c r="AN433" s="2"/>
      <c r="AO433"/>
    </row>
    <row r="434" spans="40:41" ht="15">
      <c r="AN434" s="2"/>
      <c r="AO434"/>
    </row>
    <row r="435" spans="40:41" ht="15">
      <c r="AN435" s="2"/>
      <c r="AO435"/>
    </row>
    <row r="436" spans="40:41" ht="15">
      <c r="AN436" s="2"/>
      <c r="AO436"/>
    </row>
    <row r="437" spans="40:41" ht="15">
      <c r="AN437" s="2"/>
      <c r="AO437"/>
    </row>
    <row r="438" spans="40:41" ht="15">
      <c r="AN438" s="2"/>
      <c r="AO438"/>
    </row>
    <row r="439" spans="40:41" ht="15">
      <c r="AN439" s="2"/>
      <c r="AO439"/>
    </row>
    <row r="440" spans="40:41" ht="15">
      <c r="AN440" s="2"/>
      <c r="AO440"/>
    </row>
    <row r="441" spans="40:41" ht="15">
      <c r="AN441" s="2"/>
      <c r="AO441"/>
    </row>
    <row r="442" spans="40:41" ht="15">
      <c r="AN442" s="2"/>
      <c r="AO442"/>
    </row>
    <row r="443" spans="40:41" ht="15">
      <c r="AN443" s="2"/>
      <c r="AO443"/>
    </row>
    <row r="444" spans="40:41" ht="15">
      <c r="AN444" s="2"/>
      <c r="AO444"/>
    </row>
    <row r="445" spans="40:41" ht="15">
      <c r="AN445" s="2"/>
      <c r="AO445"/>
    </row>
    <row r="446" spans="40:41" ht="15">
      <c r="AN446" s="2"/>
      <c r="AO446"/>
    </row>
    <row r="447" spans="40:41" ht="15">
      <c r="AN447" s="2"/>
      <c r="AO447"/>
    </row>
    <row r="448" spans="40:41" ht="15">
      <c r="AN448" s="2"/>
      <c r="AO448"/>
    </row>
    <row r="449" spans="40:41" ht="15">
      <c r="AN449" s="2"/>
      <c r="AO449"/>
    </row>
    <row r="450" spans="40:41" ht="15">
      <c r="AN450" s="2"/>
      <c r="AO450"/>
    </row>
    <row r="451" spans="40:41" ht="15">
      <c r="AN451" s="2"/>
      <c r="AO451"/>
    </row>
    <row r="452" spans="40:41" ht="15">
      <c r="AN452" s="2"/>
      <c r="AO452"/>
    </row>
    <row r="453" spans="40:41" ht="15">
      <c r="AN453" s="2"/>
      <c r="AO453"/>
    </row>
    <row r="454" spans="40:41" ht="15">
      <c r="AN454" s="2"/>
      <c r="AO454"/>
    </row>
    <row r="455" spans="40:41" ht="15">
      <c r="AN455" s="2"/>
      <c r="AO455"/>
    </row>
    <row r="456" spans="40:41" ht="15">
      <c r="AN456" s="2"/>
      <c r="AO456"/>
    </row>
    <row r="457" spans="40:41" ht="15">
      <c r="AN457" s="2"/>
      <c r="AO457"/>
    </row>
    <row r="458" spans="40:41" ht="15">
      <c r="AN458" s="2"/>
      <c r="AO458"/>
    </row>
    <row r="459" spans="40:41" ht="15">
      <c r="AN459" s="2"/>
      <c r="AO459"/>
    </row>
    <row r="460" spans="40:41" ht="15">
      <c r="AN460" s="2"/>
      <c r="AO460"/>
    </row>
    <row r="461" spans="40:41" ht="15">
      <c r="AN461" s="2"/>
      <c r="AO461"/>
    </row>
    <row r="462" spans="40:41" ht="15">
      <c r="AN462" s="2"/>
      <c r="AO462"/>
    </row>
    <row r="463" spans="40:41" ht="15">
      <c r="AN463" s="2"/>
      <c r="AO463"/>
    </row>
    <row r="464" spans="40:41" ht="15">
      <c r="AN464" s="2"/>
      <c r="AO464"/>
    </row>
    <row r="465" spans="40:41" ht="15">
      <c r="AN465" s="2"/>
      <c r="AO465"/>
    </row>
    <row r="466" spans="40:41" ht="15">
      <c r="AN466" s="2"/>
      <c r="AO466"/>
    </row>
    <row r="467" spans="40:41" ht="15">
      <c r="AN467" s="2"/>
      <c r="AO467"/>
    </row>
    <row r="468" spans="40:41" ht="15">
      <c r="AN468" s="2"/>
      <c r="AO468"/>
    </row>
    <row r="469" spans="40:41" ht="15">
      <c r="AN469" s="2"/>
      <c r="AO469"/>
    </row>
    <row r="470" spans="40:41" ht="15">
      <c r="AN470" s="2"/>
      <c r="AO470"/>
    </row>
    <row r="471" spans="40:41" ht="15">
      <c r="AN471" s="2"/>
      <c r="AO471"/>
    </row>
    <row r="472" spans="40:41" ht="15">
      <c r="AN472" s="2"/>
      <c r="AO472"/>
    </row>
    <row r="473" spans="40:41" ht="15">
      <c r="AN473" s="2"/>
      <c r="AO473"/>
    </row>
    <row r="474" spans="40:41" ht="15">
      <c r="AN474" s="2"/>
      <c r="AO474"/>
    </row>
    <row r="475" spans="40:41" ht="15">
      <c r="AN475" s="2"/>
      <c r="AO475"/>
    </row>
    <row r="476" spans="40:41" ht="15">
      <c r="AN476" s="2"/>
      <c r="AO476"/>
    </row>
    <row r="477" spans="40:41" ht="15">
      <c r="AN477" s="2"/>
      <c r="AO477"/>
    </row>
    <row r="478" spans="40:41" ht="15">
      <c r="AN478" s="2"/>
      <c r="AO478"/>
    </row>
    <row r="479" spans="40:41" ht="15">
      <c r="AN479" s="2"/>
      <c r="AO479"/>
    </row>
    <row r="480" spans="40:41" ht="15">
      <c r="AN480" s="2"/>
      <c r="AO480"/>
    </row>
    <row r="481" spans="40:41" ht="15">
      <c r="AN481" s="2"/>
      <c r="AO481"/>
    </row>
    <row r="482" spans="40:41" ht="15">
      <c r="AN482" s="2"/>
      <c r="AO482"/>
    </row>
    <row r="483" spans="40:41" ht="15">
      <c r="AN483" s="2"/>
      <c r="AO483"/>
    </row>
    <row r="484" spans="40:41" ht="15">
      <c r="AN484" s="2"/>
      <c r="AO484"/>
    </row>
    <row r="485" spans="40:41" ht="15">
      <c r="AN485" s="2"/>
      <c r="AO485"/>
    </row>
    <row r="486" spans="40:41" ht="15">
      <c r="AN486" s="2"/>
      <c r="AO486"/>
    </row>
    <row r="487" spans="40:41" ht="15">
      <c r="AN487" s="2"/>
      <c r="AO487"/>
    </row>
    <row r="488" spans="40:41" ht="15">
      <c r="AN488" s="2"/>
      <c r="AO488"/>
    </row>
    <row r="489" spans="40:41" ht="15">
      <c r="AN489" s="2"/>
      <c r="AO489"/>
    </row>
    <row r="490" spans="40:41" ht="15">
      <c r="AN490" s="2"/>
      <c r="AO490"/>
    </row>
    <row r="491" spans="40:41" ht="15">
      <c r="AN491" s="2"/>
      <c r="AO491"/>
    </row>
    <row r="492" spans="40:41" ht="15">
      <c r="AN492" s="2"/>
      <c r="AO492"/>
    </row>
    <row r="493" spans="40:41" ht="15">
      <c r="AN493" s="2"/>
      <c r="AO493"/>
    </row>
    <row r="494" spans="40:41" ht="15">
      <c r="AN494" s="2"/>
      <c r="AO494"/>
    </row>
    <row r="495" spans="40:41" ht="15">
      <c r="AN495" s="2"/>
      <c r="AO495"/>
    </row>
    <row r="496" spans="40:41" ht="15">
      <c r="AN496" s="2"/>
      <c r="AO496"/>
    </row>
    <row r="497" spans="40:41" ht="15">
      <c r="AN497" s="2"/>
      <c r="AO497"/>
    </row>
    <row r="498" spans="40:41" ht="15">
      <c r="AN498" s="2"/>
      <c r="AO498"/>
    </row>
    <row r="499" spans="40:41" ht="15">
      <c r="AN499" s="2"/>
      <c r="AO499"/>
    </row>
    <row r="500" spans="40:41" ht="15">
      <c r="AN500" s="2"/>
      <c r="AO500"/>
    </row>
    <row r="501" spans="40:41" ht="15">
      <c r="AN501" s="2"/>
      <c r="AO501"/>
    </row>
    <row r="502" spans="40:41" ht="15">
      <c r="AN502" s="2"/>
      <c r="AO502"/>
    </row>
    <row r="503" spans="40:41" ht="15">
      <c r="AN503" s="2"/>
      <c r="AO503"/>
    </row>
    <row r="504" spans="40:41" ht="15">
      <c r="AN504" s="2"/>
      <c r="AO504"/>
    </row>
    <row r="505" spans="40:41" ht="15">
      <c r="AN505" s="2"/>
      <c r="AO505"/>
    </row>
    <row r="506" spans="40:41" ht="15">
      <c r="AN506" s="2"/>
      <c r="AO506"/>
    </row>
    <row r="507" spans="40:41" ht="15">
      <c r="AN507" s="2"/>
      <c r="AO507"/>
    </row>
    <row r="508" spans="40:41" ht="15">
      <c r="AN508" s="2"/>
      <c r="AO508"/>
    </row>
    <row r="509" spans="40:41" ht="15">
      <c r="AN509" s="2"/>
      <c r="AO509"/>
    </row>
    <row r="510" spans="40:41" ht="15">
      <c r="AN510" s="2"/>
      <c r="AO510"/>
    </row>
    <row r="511" spans="40:41" ht="15">
      <c r="AN511" s="2"/>
      <c r="AO511"/>
    </row>
    <row r="512" spans="40:41" ht="15">
      <c r="AN512" s="2"/>
      <c r="AO512"/>
    </row>
    <row r="513" spans="40:41" ht="15">
      <c r="AN513" s="2"/>
      <c r="AO513"/>
    </row>
    <row r="514" spans="40:41" ht="15">
      <c r="AN514" s="2"/>
      <c r="AO514"/>
    </row>
    <row r="515" spans="40:41" ht="15">
      <c r="AN515" s="2"/>
      <c r="AO515"/>
    </row>
    <row r="516" spans="40:41" ht="15">
      <c r="AN516" s="2"/>
      <c r="AO516"/>
    </row>
    <row r="517" spans="40:41" ht="15">
      <c r="AN517" s="2"/>
      <c r="AO517"/>
    </row>
    <row r="518" spans="40:41" ht="15">
      <c r="AN518" s="2"/>
      <c r="AO518"/>
    </row>
    <row r="519" spans="40:41" ht="15">
      <c r="AN519" s="2"/>
      <c r="AO519"/>
    </row>
    <row r="520" spans="40:41" ht="15">
      <c r="AN520" s="2"/>
      <c r="AO520"/>
    </row>
    <row r="521" spans="40:41" ht="15">
      <c r="AN521" s="2"/>
      <c r="AO521"/>
    </row>
    <row r="522" spans="40:41" ht="15">
      <c r="AN522" s="2"/>
      <c r="AO522"/>
    </row>
    <row r="523" spans="40:41" ht="15">
      <c r="AN523" s="2"/>
      <c r="AO523"/>
    </row>
    <row r="524" spans="40:41" ht="15">
      <c r="AN524" s="2"/>
      <c r="AO524"/>
    </row>
    <row r="525" spans="40:41" ht="15">
      <c r="AN525" s="2"/>
      <c r="AO525"/>
    </row>
    <row r="526" spans="40:41" ht="15">
      <c r="AN526" s="2"/>
      <c r="AO526"/>
    </row>
    <row r="527" spans="40:41" ht="15">
      <c r="AN527" s="2"/>
      <c r="AO527"/>
    </row>
    <row r="528" spans="40:41" ht="15">
      <c r="AN528" s="2"/>
      <c r="AO528"/>
    </row>
    <row r="529" spans="40:41" ht="15">
      <c r="AN529" s="2"/>
      <c r="AO529"/>
    </row>
    <row r="530" spans="40:41" ht="15">
      <c r="AN530" s="2"/>
      <c r="AO530"/>
    </row>
    <row r="531" spans="40:41" ht="15">
      <c r="AN531" s="2"/>
      <c r="AO531"/>
    </row>
    <row r="532" spans="40:41" ht="15">
      <c r="AN532" s="2"/>
      <c r="AO532"/>
    </row>
    <row r="533" spans="40:41" ht="15">
      <c r="AN533" s="2"/>
      <c r="AO533"/>
    </row>
    <row r="534" spans="40:41" ht="15">
      <c r="AN534" s="2"/>
      <c r="AO534"/>
    </row>
    <row r="535" spans="40:41" ht="15">
      <c r="AN535" s="2"/>
      <c r="AO535"/>
    </row>
    <row r="536" spans="40:41" ht="15">
      <c r="AN536" s="2"/>
      <c r="AO536"/>
    </row>
    <row r="537" spans="40:41" ht="15">
      <c r="AN537" s="2"/>
      <c r="AO537"/>
    </row>
    <row r="538" spans="40:41" ht="15">
      <c r="AN538" s="2"/>
      <c r="AO538"/>
    </row>
    <row r="539" spans="40:41" ht="15">
      <c r="AN539" s="2"/>
      <c r="AO539"/>
    </row>
    <row r="540" spans="40:41" ht="15">
      <c r="AN540" s="2"/>
      <c r="AO540"/>
    </row>
    <row r="541" spans="40:41" ht="15">
      <c r="AN541" s="2"/>
      <c r="AO541"/>
    </row>
    <row r="542" spans="40:41" ht="15">
      <c r="AN542" s="2"/>
      <c r="AO542"/>
    </row>
    <row r="543" spans="40:41" ht="15">
      <c r="AN543" s="2"/>
      <c r="AO543"/>
    </row>
    <row r="544" spans="40:41" ht="15">
      <c r="AN544" s="2"/>
      <c r="AO544"/>
    </row>
    <row r="545" spans="40:41" ht="15">
      <c r="AN545" s="2"/>
      <c r="AO545"/>
    </row>
    <row r="546" spans="40:41" ht="15">
      <c r="AN546" s="2"/>
      <c r="AO546"/>
    </row>
    <row r="547" spans="40:41" ht="15">
      <c r="AN547" s="2"/>
      <c r="AO547"/>
    </row>
    <row r="548" spans="40:41" ht="15">
      <c r="AN548" s="2"/>
      <c r="AO548"/>
    </row>
    <row r="549" spans="40:41" ht="15">
      <c r="AN549" s="2"/>
      <c r="AO549"/>
    </row>
    <row r="550" spans="40:41" ht="15">
      <c r="AN550" s="2"/>
      <c r="AO550"/>
    </row>
    <row r="551" spans="40:41" ht="15">
      <c r="AN551" s="2"/>
      <c r="AO551"/>
    </row>
    <row r="552" spans="40:41" ht="15">
      <c r="AN552" s="2"/>
      <c r="AO552"/>
    </row>
    <row r="553" spans="40:41" ht="15">
      <c r="AN553" s="2"/>
      <c r="AO553"/>
    </row>
    <row r="554" spans="40:41" ht="15">
      <c r="AN554" s="2"/>
      <c r="AO554"/>
    </row>
    <row r="555" spans="40:41" ht="15">
      <c r="AN555" s="2"/>
      <c r="AO555"/>
    </row>
    <row r="556" spans="40:41" ht="15">
      <c r="AN556" s="2"/>
      <c r="AO556"/>
    </row>
    <row r="557" spans="40:41" ht="15">
      <c r="AN557" s="2"/>
      <c r="AO557"/>
    </row>
    <row r="558" spans="40:41" ht="15">
      <c r="AN558" s="2"/>
      <c r="AO558"/>
    </row>
    <row r="559" spans="40:41" ht="15">
      <c r="AN559" s="2"/>
      <c r="AO559"/>
    </row>
    <row r="560" spans="40:41" ht="15">
      <c r="AN560" s="2"/>
      <c r="AO560"/>
    </row>
    <row r="561" spans="40:41" ht="15">
      <c r="AN561" s="2"/>
      <c r="AO561"/>
    </row>
    <row r="562" spans="40:41" ht="15">
      <c r="AN562" s="2"/>
      <c r="AO562"/>
    </row>
    <row r="563" spans="40:41" ht="15">
      <c r="AN563" s="2"/>
      <c r="AO563"/>
    </row>
    <row r="564" spans="40:41" ht="15">
      <c r="AN564" s="2"/>
      <c r="AO564"/>
    </row>
    <row r="565" spans="40:41" ht="15">
      <c r="AN565" s="2"/>
      <c r="AO565"/>
    </row>
    <row r="566" spans="40:41" ht="15">
      <c r="AN566" s="2"/>
      <c r="AO566"/>
    </row>
    <row r="567" spans="40:41" ht="15">
      <c r="AN567" s="2"/>
      <c r="AO567"/>
    </row>
    <row r="568" spans="40:41" ht="15">
      <c r="AN568" s="2"/>
      <c r="AO568"/>
    </row>
    <row r="569" spans="40:41" ht="15">
      <c r="AN569" s="2"/>
      <c r="AO569"/>
    </row>
    <row r="570" spans="40:41" ht="15">
      <c r="AN570" s="2"/>
      <c r="AO570"/>
    </row>
    <row r="571" spans="40:41" ht="15">
      <c r="AN571" s="2"/>
      <c r="AO571"/>
    </row>
    <row r="572" spans="40:41" ht="15">
      <c r="AN572" s="2"/>
      <c r="AO572"/>
    </row>
    <row r="573" spans="40:41" ht="15">
      <c r="AN573" s="2"/>
      <c r="AO573"/>
    </row>
    <row r="574" spans="40:41" ht="15">
      <c r="AN574" s="2"/>
      <c r="AO574"/>
    </row>
    <row r="575" spans="40:41" ht="15">
      <c r="AN575" s="2"/>
      <c r="AO575"/>
    </row>
    <row r="576" spans="40:41" ht="15">
      <c r="AN576" s="2"/>
      <c r="AO576"/>
    </row>
    <row r="577" spans="40:41" ht="15">
      <c r="AN577" s="2"/>
      <c r="AO577"/>
    </row>
    <row r="578" spans="40:41" ht="15">
      <c r="AN578" s="2"/>
      <c r="AO578"/>
    </row>
    <row r="579" spans="40:41" ht="15">
      <c r="AN579" s="2"/>
      <c r="AO579"/>
    </row>
    <row r="580" spans="40:41" ht="15">
      <c r="AN580" s="2"/>
      <c r="AO580"/>
    </row>
    <row r="581" spans="40:41" ht="15">
      <c r="AN581" s="2"/>
      <c r="AO581"/>
    </row>
    <row r="582" spans="40:41" ht="15">
      <c r="AN582" s="2"/>
      <c r="AO582"/>
    </row>
    <row r="583" spans="40:41" ht="15">
      <c r="AN583" s="2"/>
      <c r="AO583"/>
    </row>
    <row r="584" spans="40:41" ht="15">
      <c r="AN584" s="2"/>
      <c r="AO584"/>
    </row>
    <row r="585" spans="40:41" ht="15">
      <c r="AN585" s="2"/>
      <c r="AO585"/>
    </row>
    <row r="586" spans="40:41" ht="15">
      <c r="AN586" s="2"/>
      <c r="AO586"/>
    </row>
    <row r="587" spans="40:41" ht="15">
      <c r="AN587" s="2"/>
      <c r="AO587"/>
    </row>
    <row r="588" spans="40:41" ht="15">
      <c r="AN588" s="2"/>
      <c r="AO588"/>
    </row>
    <row r="589" spans="40:41" ht="15">
      <c r="AN589" s="2"/>
      <c r="AO589"/>
    </row>
    <row r="590" spans="40:41" ht="15">
      <c r="AN590" s="2"/>
      <c r="AO590"/>
    </row>
    <row r="591" spans="40:41" ht="15">
      <c r="AN591" s="2"/>
      <c r="AO591"/>
    </row>
    <row r="592" spans="40:41" ht="15">
      <c r="AN592" s="2"/>
      <c r="AO592"/>
    </row>
    <row r="593" spans="40:41" ht="15">
      <c r="AN593" s="2"/>
      <c r="AO593"/>
    </row>
    <row r="594" spans="40:41" ht="15">
      <c r="AN594" s="2"/>
      <c r="AO594"/>
    </row>
    <row r="595" spans="40:41" ht="15">
      <c r="AN595" s="2"/>
      <c r="AO595"/>
    </row>
    <row r="596" spans="40:41" ht="15">
      <c r="AN596" s="2"/>
      <c r="AO596"/>
    </row>
    <row r="597" spans="40:41" ht="15">
      <c r="AN597" s="2"/>
      <c r="AO597"/>
    </row>
    <row r="598" spans="40:41" ht="15">
      <c r="AN598" s="2"/>
      <c r="AO598"/>
    </row>
    <row r="599" spans="40:41" ht="15">
      <c r="AN599" s="2"/>
      <c r="AO599"/>
    </row>
    <row r="600" spans="40:41" ht="15">
      <c r="AN600" s="2"/>
      <c r="AO600"/>
    </row>
    <row r="601" spans="40:41" ht="15">
      <c r="AN601" s="2"/>
      <c r="AO601"/>
    </row>
    <row r="602" spans="40:41" ht="15">
      <c r="AN602" s="2"/>
      <c r="AO602"/>
    </row>
    <row r="603" spans="40:41" ht="15">
      <c r="AN603" s="2"/>
      <c r="AO603"/>
    </row>
    <row r="604" spans="40:41" ht="15">
      <c r="AN604" s="2"/>
      <c r="AO604"/>
    </row>
    <row r="605" spans="40:41" ht="15">
      <c r="AN605" s="2"/>
      <c r="AO605"/>
    </row>
    <row r="606" spans="40:41" ht="15">
      <c r="AN606" s="2"/>
      <c r="AO606"/>
    </row>
    <row r="607" spans="40:41" ht="15">
      <c r="AN607" s="2"/>
      <c r="AO607"/>
    </row>
    <row r="608" spans="40:41" ht="15">
      <c r="AN608" s="2"/>
      <c r="AO608"/>
    </row>
    <row r="609" spans="40:41" ht="15">
      <c r="AN609" s="2"/>
      <c r="AO609"/>
    </row>
    <row r="610" spans="40:41" ht="15">
      <c r="AN610" s="2"/>
      <c r="AO610"/>
    </row>
    <row r="611" spans="40:41" ht="15">
      <c r="AN611" s="2"/>
      <c r="AO611"/>
    </row>
    <row r="612" spans="40:41" ht="15">
      <c r="AN612" s="2"/>
      <c r="AO612"/>
    </row>
    <row r="613" spans="40:41" ht="15">
      <c r="AN613" s="2"/>
      <c r="AO613"/>
    </row>
    <row r="614" spans="40:41" ht="15">
      <c r="AN614" s="2"/>
      <c r="AO614"/>
    </row>
    <row r="615" spans="40:41" ht="15">
      <c r="AN615" s="2"/>
      <c r="AO615"/>
    </row>
    <row r="616" spans="40:41" ht="15">
      <c r="AN616" s="2"/>
      <c r="AO616"/>
    </row>
    <row r="617" spans="40:41" ht="15">
      <c r="AN617" s="2"/>
      <c r="AO617"/>
    </row>
    <row r="618" spans="40:41" ht="15">
      <c r="AN618" s="2"/>
      <c r="AO618"/>
    </row>
    <row r="619" spans="40:41" ht="15">
      <c r="AN619" s="2"/>
      <c r="AO619"/>
    </row>
    <row r="620" spans="40:41" ht="15">
      <c r="AN620" s="2"/>
      <c r="AO620"/>
    </row>
    <row r="621" spans="40:41" ht="15">
      <c r="AN621" s="2"/>
      <c r="AO621"/>
    </row>
    <row r="622" spans="40:41" ht="15">
      <c r="AN622" s="2"/>
      <c r="AO622"/>
    </row>
    <row r="623" spans="40:41" ht="15">
      <c r="AN623" s="2"/>
      <c r="AO623"/>
    </row>
    <row r="624" spans="40:41" ht="15">
      <c r="AN624" s="2"/>
      <c r="AO624"/>
    </row>
    <row r="625" spans="40:41" ht="15">
      <c r="AN625" s="2"/>
      <c r="AO625"/>
    </row>
    <row r="626" spans="40:41" ht="15">
      <c r="AN626" s="2"/>
      <c r="AO626"/>
    </row>
    <row r="627" spans="40:41" ht="15">
      <c r="AN627" s="2"/>
      <c r="AO627"/>
    </row>
    <row r="628" spans="40:41" ht="15">
      <c r="AN628" s="2"/>
      <c r="AO628"/>
    </row>
    <row r="629" spans="40:41" ht="15">
      <c r="AN629" s="2"/>
      <c r="AO629"/>
    </row>
    <row r="630" spans="40:41" ht="15">
      <c r="AN630" s="2"/>
      <c r="AO630"/>
    </row>
    <row r="631" spans="40:41" ht="15">
      <c r="AN631" s="2"/>
      <c r="AO631"/>
    </row>
    <row r="632" spans="40:41" ht="15">
      <c r="AN632" s="2"/>
      <c r="AO632"/>
    </row>
    <row r="633" spans="40:41" ht="15">
      <c r="AN633" s="2"/>
      <c r="AO633"/>
    </row>
    <row r="634" spans="40:41" ht="15">
      <c r="AN634" s="2"/>
      <c r="AO634"/>
    </row>
    <row r="635" spans="40:41" ht="15">
      <c r="AN635" s="2"/>
      <c r="AO635"/>
    </row>
    <row r="636" spans="40:41" ht="15">
      <c r="AN636" s="2"/>
      <c r="AO636"/>
    </row>
    <row r="637" spans="40:41" ht="15">
      <c r="AN637" s="2"/>
      <c r="AO637"/>
    </row>
    <row r="638" spans="40:41" ht="15">
      <c r="AN638" s="2"/>
      <c r="AO638"/>
    </row>
    <row r="639" spans="40:41" ht="15">
      <c r="AN639" s="2"/>
      <c r="AO639"/>
    </row>
    <row r="640" spans="40:41" ht="15">
      <c r="AN640" s="2"/>
      <c r="AO640"/>
    </row>
    <row r="641" spans="40:41" ht="15">
      <c r="AN641" s="2"/>
      <c r="AO641"/>
    </row>
    <row r="642" spans="40:41" ht="15">
      <c r="AN642" s="2"/>
      <c r="AO642"/>
    </row>
    <row r="643" spans="40:41" ht="15">
      <c r="AN643" s="2"/>
      <c r="AO643"/>
    </row>
    <row r="644" spans="40:41" ht="15">
      <c r="AN644" s="2"/>
      <c r="AO644"/>
    </row>
    <row r="645" spans="40:41" ht="15">
      <c r="AN645" s="2"/>
      <c r="AO645"/>
    </row>
    <row r="646" spans="40:41" ht="15">
      <c r="AN646" s="2"/>
      <c r="AO646"/>
    </row>
    <row r="647" spans="40:41" ht="15">
      <c r="AN647" s="2"/>
      <c r="AO647"/>
    </row>
    <row r="648" spans="40:41" ht="15">
      <c r="AN648" s="2"/>
      <c r="AO648"/>
    </row>
    <row r="649" spans="40:41" ht="15">
      <c r="AN649" s="2"/>
      <c r="AO649"/>
    </row>
    <row r="650" spans="40:41" ht="15">
      <c r="AN650" s="2"/>
      <c r="AO650"/>
    </row>
    <row r="651" spans="40:41" ht="15">
      <c r="AN651" s="2"/>
      <c r="AO651"/>
    </row>
    <row r="652" spans="40:41" ht="15">
      <c r="AN652" s="2"/>
      <c r="AO652"/>
    </row>
    <row r="653" spans="40:41" ht="15">
      <c r="AN653" s="2"/>
      <c r="AO653"/>
    </row>
    <row r="654" spans="40:41" ht="15">
      <c r="AN654" s="2"/>
      <c r="AO654"/>
    </row>
    <row r="655" spans="40:41" ht="15">
      <c r="AN655" s="2"/>
      <c r="AO655"/>
    </row>
    <row r="656" spans="40:41" ht="15">
      <c r="AN656" s="2"/>
      <c r="AO656"/>
    </row>
    <row r="657" spans="40:41" ht="15">
      <c r="AN657" s="2"/>
      <c r="AO657"/>
    </row>
    <row r="658" spans="40:41" ht="15">
      <c r="AN658" s="2"/>
      <c r="AO658"/>
    </row>
    <row r="659" spans="40:41" ht="15">
      <c r="AN659" s="2"/>
      <c r="AO659"/>
    </row>
    <row r="660" spans="40:41" ht="15">
      <c r="AN660" s="2"/>
      <c r="AO660"/>
    </row>
    <row r="661" spans="40:41" ht="15">
      <c r="AN661" s="2"/>
      <c r="AO661"/>
    </row>
    <row r="662" spans="40:41" ht="15">
      <c r="AN662" s="2"/>
      <c r="AO662"/>
    </row>
    <row r="663" spans="40:41" ht="15">
      <c r="AN663" s="2"/>
      <c r="AO663"/>
    </row>
    <row r="664" spans="40:41" ht="15">
      <c r="AN664" s="2"/>
      <c r="AO664"/>
    </row>
    <row r="665" spans="40:41" ht="15">
      <c r="AN665" s="2"/>
      <c r="AO665"/>
    </row>
    <row r="666" spans="40:41" ht="15">
      <c r="AN666" s="2"/>
      <c r="AO666"/>
    </row>
    <row r="667" spans="40:41" ht="15">
      <c r="AN667" s="2"/>
      <c r="AO667"/>
    </row>
    <row r="668" spans="40:41" ht="15">
      <c r="AN668" s="2"/>
      <c r="AO668"/>
    </row>
    <row r="669" spans="40:41" ht="15">
      <c r="AN669" s="2"/>
      <c r="AO669"/>
    </row>
    <row r="670" spans="40:41" ht="15">
      <c r="AN670" s="2"/>
      <c r="AO670"/>
    </row>
    <row r="671" spans="40:41" ht="15">
      <c r="AN671" s="2"/>
      <c r="AO671"/>
    </row>
    <row r="672" spans="40:41" ht="15">
      <c r="AN672" s="2"/>
      <c r="AO672"/>
    </row>
    <row r="673" spans="40:41" ht="15">
      <c r="AN673" s="2"/>
      <c r="AO673"/>
    </row>
    <row r="674" spans="40:41" ht="15">
      <c r="AN674" s="2"/>
      <c r="AO674"/>
    </row>
    <row r="675" spans="40:41" ht="15">
      <c r="AN675" s="2"/>
      <c r="AO675"/>
    </row>
    <row r="676" spans="40:41" ht="15">
      <c r="AN676" s="2"/>
      <c r="AO676"/>
    </row>
    <row r="677" spans="40:41" ht="15">
      <c r="AN677" s="2"/>
      <c r="AO677"/>
    </row>
    <row r="678" spans="40:41" ht="15">
      <c r="AN678" s="2"/>
      <c r="AO678"/>
    </row>
    <row r="679" spans="40:41" ht="15">
      <c r="AN679" s="2"/>
      <c r="AO679"/>
    </row>
    <row r="680" spans="40:41" ht="15">
      <c r="AN680" s="2"/>
      <c r="AO680"/>
    </row>
    <row r="681" spans="40:41" ht="15">
      <c r="AN681" s="2"/>
      <c r="AO681"/>
    </row>
    <row r="682" spans="40:41" ht="15">
      <c r="AN682" s="2"/>
      <c r="AO682"/>
    </row>
    <row r="683" spans="40:41" ht="15">
      <c r="AN683" s="2"/>
      <c r="AO683"/>
    </row>
    <row r="684" spans="40:41" ht="15">
      <c r="AN684" s="2"/>
      <c r="AO684"/>
    </row>
    <row r="685" spans="40:41" ht="15">
      <c r="AN685" s="2"/>
      <c r="AO685"/>
    </row>
    <row r="686" spans="40:41" ht="15">
      <c r="AN686" s="2"/>
      <c r="AO686"/>
    </row>
    <row r="687" spans="40:41" ht="15">
      <c r="AN687" s="2"/>
      <c r="AO687"/>
    </row>
    <row r="688" spans="40:41" ht="15">
      <c r="AN688" s="2"/>
      <c r="AO688"/>
    </row>
    <row r="689" spans="40:41" ht="15">
      <c r="AN689" s="2"/>
      <c r="AO689"/>
    </row>
    <row r="690" spans="40:41" ht="15">
      <c r="AN690" s="2"/>
      <c r="AO690"/>
    </row>
    <row r="691" spans="40:41" ht="15">
      <c r="AN691" s="2"/>
      <c r="AO691"/>
    </row>
    <row r="692" spans="40:41" ht="15">
      <c r="AN692" s="2"/>
      <c r="AO692"/>
    </row>
    <row r="693" spans="40:41" ht="15">
      <c r="AN693" s="2"/>
      <c r="AO693"/>
    </row>
    <row r="694" spans="40:41" ht="15">
      <c r="AN694" s="2"/>
      <c r="AO694"/>
    </row>
    <row r="695" spans="40:41" ht="15">
      <c r="AN695" s="2"/>
      <c r="AO695"/>
    </row>
    <row r="696" spans="40:41" ht="15">
      <c r="AN696" s="2"/>
      <c r="AO696"/>
    </row>
    <row r="697" spans="40:41" ht="15">
      <c r="AN697" s="2"/>
      <c r="AO697"/>
    </row>
    <row r="698" spans="40:41" ht="15">
      <c r="AN698" s="2"/>
      <c r="AO698"/>
    </row>
    <row r="699" spans="40:41" ht="15">
      <c r="AN699" s="2"/>
      <c r="AO699"/>
    </row>
    <row r="700" spans="40:41" ht="15">
      <c r="AN700" s="2"/>
      <c r="AO700"/>
    </row>
    <row r="701" spans="40:41" ht="15">
      <c r="AN701" s="2"/>
      <c r="AO701"/>
    </row>
    <row r="702" spans="40:41" ht="15">
      <c r="AN702" s="2"/>
      <c r="AO702"/>
    </row>
    <row r="703" spans="40:41" ht="15">
      <c r="AN703" s="2"/>
      <c r="AO703"/>
    </row>
    <row r="704" spans="40:41" ht="15">
      <c r="AN704" s="2"/>
      <c r="AO704"/>
    </row>
    <row r="705" spans="40:41" ht="15">
      <c r="AN705" s="2"/>
      <c r="AO705"/>
    </row>
    <row r="706" spans="40:41" ht="15">
      <c r="AN706" s="2"/>
      <c r="AO706"/>
    </row>
    <row r="707" spans="40:41" ht="15">
      <c r="AN707" s="2"/>
      <c r="AO707"/>
    </row>
    <row r="708" spans="40:41" ht="15">
      <c r="AN708" s="2"/>
      <c r="AO708"/>
    </row>
    <row r="709" spans="40:41" ht="15">
      <c r="AN709" s="2"/>
      <c r="AO709"/>
    </row>
    <row r="710" spans="40:41" ht="15">
      <c r="AN710" s="2"/>
      <c r="AO710"/>
    </row>
    <row r="711" spans="40:41" ht="15">
      <c r="AN711" s="2"/>
      <c r="AO711"/>
    </row>
    <row r="712" spans="40:41" ht="15">
      <c r="AN712" s="2"/>
      <c r="AO712"/>
    </row>
    <row r="713" spans="40:41" ht="15">
      <c r="AN713" s="2"/>
      <c r="AO713"/>
    </row>
    <row r="714" spans="40:41" ht="15">
      <c r="AN714" s="2"/>
      <c r="AO714"/>
    </row>
    <row r="715" spans="40:41" ht="15">
      <c r="AN715" s="2"/>
      <c r="AO715"/>
    </row>
    <row r="716" spans="40:41" ht="15">
      <c r="AN716" s="2"/>
      <c r="AO716"/>
    </row>
    <row r="717" spans="40:41" ht="15">
      <c r="AN717" s="2"/>
      <c r="AO717"/>
    </row>
    <row r="718" spans="40:41" ht="15">
      <c r="AN718" s="2"/>
      <c r="AO718"/>
    </row>
    <row r="719" spans="40:41" ht="15">
      <c r="AN719" s="2"/>
      <c r="AO719"/>
    </row>
    <row r="720" spans="40:41" ht="15">
      <c r="AN720" s="2"/>
      <c r="AO720"/>
    </row>
    <row r="721" spans="40:41" ht="15">
      <c r="AN721" s="2"/>
      <c r="AO721"/>
    </row>
    <row r="722" spans="40:41" ht="15">
      <c r="AN722" s="2"/>
      <c r="AO722"/>
    </row>
    <row r="723" spans="40:41" ht="15">
      <c r="AN723" s="2"/>
      <c r="AO723"/>
    </row>
    <row r="724" spans="40:41" ht="15">
      <c r="AN724" s="2"/>
      <c r="AO724"/>
    </row>
    <row r="725" spans="40:41" ht="15">
      <c r="AN725" s="2"/>
      <c r="AO725"/>
    </row>
    <row r="726" spans="40:41" ht="15">
      <c r="AN726" s="2"/>
      <c r="AO726"/>
    </row>
    <row r="727" spans="40:41" ht="15">
      <c r="AN727" s="2"/>
      <c r="AO727"/>
    </row>
    <row r="728" spans="40:41" ht="15">
      <c r="AN728" s="2"/>
      <c r="AO728"/>
    </row>
    <row r="729" spans="40:41" ht="15">
      <c r="AN729" s="2"/>
      <c r="AO729"/>
    </row>
    <row r="730" spans="40:41" ht="15">
      <c r="AN730" s="2"/>
      <c r="AO730"/>
    </row>
    <row r="731" spans="40:41" ht="15">
      <c r="AN731" s="2"/>
      <c r="AO731"/>
    </row>
    <row r="732" spans="40:41" ht="15">
      <c r="AN732" s="2"/>
      <c r="AO732"/>
    </row>
    <row r="733" spans="40:41" ht="15">
      <c r="AN733" s="2"/>
      <c r="AO733"/>
    </row>
    <row r="734" spans="40:41" ht="15">
      <c r="AN734" s="2"/>
      <c r="AO734"/>
    </row>
    <row r="735" spans="40:41" ht="15">
      <c r="AN735" s="2"/>
      <c r="AO735"/>
    </row>
    <row r="736" spans="40:41" ht="15">
      <c r="AN736" s="2"/>
      <c r="AO736"/>
    </row>
    <row r="737" spans="40:41" ht="15">
      <c r="AN737" s="2"/>
      <c r="AO737"/>
    </row>
    <row r="738" spans="40:41" ht="15">
      <c r="AN738" s="2"/>
      <c r="AO738"/>
    </row>
    <row r="739" spans="40:41" ht="15">
      <c r="AN739" s="2"/>
      <c r="AO739"/>
    </row>
    <row r="740" spans="40:41" ht="15">
      <c r="AN740" s="2"/>
      <c r="AO740"/>
    </row>
    <row r="741" spans="40:41" ht="15">
      <c r="AN741" s="2"/>
      <c r="AO741"/>
    </row>
    <row r="742" spans="40:41" ht="15">
      <c r="AN742" s="2"/>
      <c r="AO742"/>
    </row>
    <row r="743" spans="40:41" ht="15">
      <c r="AN743" s="2"/>
      <c r="AO743"/>
    </row>
    <row r="744" spans="40:41" ht="15">
      <c r="AN744" s="2"/>
      <c r="AO744"/>
    </row>
    <row r="745" spans="40:41" ht="15">
      <c r="AN745" s="2"/>
      <c r="AO745"/>
    </row>
    <row r="746" spans="40:41" ht="15">
      <c r="AN746" s="2"/>
      <c r="AO746"/>
    </row>
    <row r="747" spans="40:41" ht="15">
      <c r="AN747" s="2"/>
      <c r="AO747"/>
    </row>
    <row r="748" spans="40:41" ht="15">
      <c r="AN748" s="2"/>
      <c r="AO748"/>
    </row>
    <row r="749" spans="40:41" ht="15">
      <c r="AN749" s="2"/>
      <c r="AO749"/>
    </row>
    <row r="750" spans="40:41" ht="15">
      <c r="AN750" s="2"/>
      <c r="AO750"/>
    </row>
    <row r="751" spans="40:41" ht="15">
      <c r="AN751" s="2"/>
      <c r="AO751"/>
    </row>
    <row r="752" spans="40:41" ht="15">
      <c r="AN752" s="2"/>
      <c r="AO752"/>
    </row>
    <row r="753" spans="40:41" ht="15">
      <c r="AN753" s="2"/>
      <c r="AO753"/>
    </row>
    <row r="754" spans="40:41" ht="15">
      <c r="AN754" s="2"/>
      <c r="AO754"/>
    </row>
    <row r="755" spans="40:41" ht="15">
      <c r="AN755" s="2"/>
      <c r="AO755"/>
    </row>
    <row r="756" spans="40:41" ht="15">
      <c r="AN756" s="2"/>
      <c r="AO756"/>
    </row>
    <row r="757" spans="40:41" ht="15">
      <c r="AN757" s="2"/>
      <c r="AO757"/>
    </row>
    <row r="758" spans="40:41" ht="15">
      <c r="AN758" s="2"/>
      <c r="AO758"/>
    </row>
    <row r="759" spans="40:41" ht="15">
      <c r="AN759" s="2"/>
      <c r="AO759"/>
    </row>
    <row r="760" spans="40:41" ht="15">
      <c r="AN760" s="2"/>
      <c r="AO760"/>
    </row>
    <row r="761" spans="40:41" ht="15">
      <c r="AN761" s="2"/>
      <c r="AO761"/>
    </row>
    <row r="762" spans="40:41" ht="15">
      <c r="AN762" s="2"/>
      <c r="AO762"/>
    </row>
    <row r="763" spans="40:41" ht="15">
      <c r="AN763" s="2"/>
      <c r="AO763"/>
    </row>
    <row r="764" spans="40:41" ht="15">
      <c r="AN764" s="2"/>
      <c r="AO764"/>
    </row>
    <row r="765" spans="40:41" ht="15">
      <c r="AN765" s="2"/>
      <c r="AO765"/>
    </row>
    <row r="766" spans="40:41" ht="15">
      <c r="AN766" s="2"/>
      <c r="AO766"/>
    </row>
    <row r="767" spans="40:41" ht="15">
      <c r="AN767" s="2"/>
      <c r="AO767"/>
    </row>
    <row r="768" spans="40:41" ht="15">
      <c r="AN768" s="2"/>
      <c r="AO768"/>
    </row>
    <row r="769" spans="40:41" ht="15">
      <c r="AN769" s="2"/>
      <c r="AO769"/>
    </row>
    <row r="770" spans="40:41" ht="15">
      <c r="AN770" s="2"/>
      <c r="AO770"/>
    </row>
    <row r="771" spans="40:41" ht="15">
      <c r="AN771" s="2"/>
      <c r="AO771"/>
    </row>
    <row r="772" spans="40:41" ht="15">
      <c r="AN772" s="2"/>
      <c r="AO772"/>
    </row>
    <row r="773" spans="40:41" ht="15">
      <c r="AN773" s="2"/>
      <c r="AO773"/>
    </row>
    <row r="774" spans="40:41" ht="15">
      <c r="AN774" s="2"/>
      <c r="AO774"/>
    </row>
    <row r="775" spans="40:41" ht="15">
      <c r="AN775" s="2"/>
      <c r="AO775"/>
    </row>
    <row r="776" spans="40:41" ht="15">
      <c r="AN776" s="2"/>
      <c r="AO776"/>
    </row>
    <row r="777" spans="40:41" ht="15">
      <c r="AN777" s="2"/>
      <c r="AO777"/>
    </row>
    <row r="778" spans="40:41" ht="15">
      <c r="AN778" s="2"/>
      <c r="AO778"/>
    </row>
    <row r="779" spans="40:41" ht="15">
      <c r="AN779" s="2"/>
      <c r="AO779"/>
    </row>
    <row r="780" spans="40:41" ht="15">
      <c r="AN780" s="2"/>
      <c r="AO780"/>
    </row>
    <row r="781" spans="40:41" ht="15">
      <c r="AN781" s="2"/>
      <c r="AO781"/>
    </row>
    <row r="782" spans="40:41" ht="15">
      <c r="AN782" s="2"/>
      <c r="AO782"/>
    </row>
    <row r="783" spans="40:41" ht="15">
      <c r="AN783" s="2"/>
      <c r="AO783"/>
    </row>
    <row r="784" spans="40:41" ht="15">
      <c r="AN784" s="2"/>
      <c r="AO784"/>
    </row>
    <row r="785" spans="40:41" ht="15">
      <c r="AN785" s="2"/>
      <c r="AO785"/>
    </row>
    <row r="786" spans="40:41" ht="15">
      <c r="AN786" s="2"/>
      <c r="AO786"/>
    </row>
    <row r="787" spans="40:41" ht="15">
      <c r="AN787" s="2"/>
      <c r="AO787"/>
    </row>
    <row r="788" spans="40:41" ht="15">
      <c r="AN788" s="2"/>
      <c r="AO788"/>
    </row>
    <row r="789" spans="40:41" ht="15">
      <c r="AN789" s="2"/>
      <c r="AO789"/>
    </row>
    <row r="790" spans="40:41" ht="15">
      <c r="AN790" s="2"/>
      <c r="AO790"/>
    </row>
    <row r="791" spans="40:41" ht="15">
      <c r="AN791" s="2"/>
      <c r="AO791"/>
    </row>
    <row r="792" spans="40:41" ht="15">
      <c r="AN792" s="2"/>
      <c r="AO792"/>
    </row>
    <row r="793" spans="40:41" ht="15">
      <c r="AN793" s="2"/>
      <c r="AO793"/>
    </row>
    <row r="794" spans="40:41" ht="15">
      <c r="AN794" s="2"/>
      <c r="AO794"/>
    </row>
    <row r="795" spans="40:41" ht="15">
      <c r="AN795" s="2"/>
      <c r="AO795"/>
    </row>
    <row r="796" spans="40:41" ht="15">
      <c r="AN796" s="2"/>
      <c r="AO796"/>
    </row>
    <row r="797" spans="40:41" ht="15">
      <c r="AN797" s="2"/>
      <c r="AO797"/>
    </row>
    <row r="798" spans="40:41" ht="15">
      <c r="AN798" s="2"/>
      <c r="AO798"/>
    </row>
    <row r="799" spans="40:41" ht="15">
      <c r="AN799" s="2"/>
      <c r="AO799"/>
    </row>
    <row r="800" spans="40:41" ht="15">
      <c r="AN800" s="2"/>
      <c r="AO800"/>
    </row>
    <row r="801" spans="40:41" ht="15">
      <c r="AN801" s="2"/>
      <c r="AO801"/>
    </row>
    <row r="802" spans="40:41" ht="15">
      <c r="AN802" s="2"/>
      <c r="AO802"/>
    </row>
    <row r="803" spans="40:41" ht="15">
      <c r="AN803" s="2"/>
      <c r="AO803"/>
    </row>
    <row r="804" spans="40:41" ht="15">
      <c r="AN804" s="2"/>
      <c r="AO804"/>
    </row>
    <row r="805" spans="40:41" ht="15">
      <c r="AN805" s="2"/>
      <c r="AO805"/>
    </row>
    <row r="806" spans="40:41" ht="15">
      <c r="AN806" s="2"/>
      <c r="AO806"/>
    </row>
    <row r="807" spans="40:41" ht="15">
      <c r="AN807" s="2"/>
      <c r="AO807"/>
    </row>
    <row r="808" spans="40:41" ht="15">
      <c r="AN808" s="2"/>
      <c r="AO808"/>
    </row>
    <row r="809" spans="40:41" ht="15">
      <c r="AN809" s="2"/>
      <c r="AO809"/>
    </row>
    <row r="810" spans="40:41" ht="15">
      <c r="AN810" s="2"/>
      <c r="AO810"/>
    </row>
    <row r="811" spans="40:41" ht="15">
      <c r="AN811" s="2"/>
      <c r="AO811"/>
    </row>
    <row r="812" spans="40:41" ht="15">
      <c r="AN812" s="2"/>
      <c r="AO812"/>
    </row>
    <row r="813" spans="40:41" ht="15">
      <c r="AN813" s="2"/>
      <c r="AO813"/>
    </row>
    <row r="814" spans="40:41" ht="15">
      <c r="AN814" s="2"/>
      <c r="AO814"/>
    </row>
    <row r="815" spans="40:41" ht="15">
      <c r="AN815" s="2"/>
      <c r="AO815"/>
    </row>
    <row r="816" spans="40:41" ht="15">
      <c r="AN816" s="2"/>
      <c r="AO816"/>
    </row>
    <row r="817" spans="40:41" ht="15">
      <c r="AN817" s="2"/>
      <c r="AO817"/>
    </row>
    <row r="818" spans="40:41" ht="15">
      <c r="AN818" s="2"/>
      <c r="AO818"/>
    </row>
    <row r="819" spans="40:41" ht="15">
      <c r="AN819" s="2"/>
      <c r="AO819"/>
    </row>
    <row r="820" spans="40:41" ht="15">
      <c r="AN820" s="2"/>
      <c r="AO820"/>
    </row>
    <row r="821" spans="40:41" ht="15">
      <c r="AN821" s="2"/>
      <c r="AO821"/>
    </row>
    <row r="822" spans="40:41" ht="15">
      <c r="AN822" s="2"/>
      <c r="AO822"/>
    </row>
    <row r="823" spans="40:41" ht="15">
      <c r="AN823" s="2"/>
      <c r="AO823"/>
    </row>
    <row r="824" spans="40:41" ht="15">
      <c r="AN824" s="2"/>
      <c r="AO824"/>
    </row>
    <row r="825" spans="40:41" ht="15">
      <c r="AN825" s="2"/>
      <c r="AO825"/>
    </row>
    <row r="826" spans="40:41" ht="15">
      <c r="AN826" s="2"/>
      <c r="AO826"/>
    </row>
    <row r="827" spans="40:41" ht="15">
      <c r="AN827" s="2"/>
      <c r="AO827"/>
    </row>
    <row r="828" spans="40:41" ht="15">
      <c r="AN828" s="2"/>
      <c r="AO828"/>
    </row>
    <row r="829" spans="40:41" ht="15">
      <c r="AN829" s="2"/>
      <c r="AO829"/>
    </row>
    <row r="830" spans="40:41" ht="15">
      <c r="AN830" s="2"/>
      <c r="AO830"/>
    </row>
    <row r="831" spans="40:41" ht="15">
      <c r="AN831" s="2"/>
      <c r="AO831"/>
    </row>
    <row r="832" spans="40:41" ht="15">
      <c r="AN832" s="2"/>
      <c r="AO832"/>
    </row>
    <row r="833" spans="40:41" ht="15">
      <c r="AN833" s="2"/>
      <c r="AO833"/>
    </row>
    <row r="834" spans="40:41" ht="15">
      <c r="AN834" s="2"/>
      <c r="AO834"/>
    </row>
    <row r="835" spans="40:41" ht="15">
      <c r="AN835" s="2"/>
      <c r="AO835"/>
    </row>
    <row r="836" spans="40:41" ht="15">
      <c r="AN836" s="2"/>
      <c r="AO836"/>
    </row>
    <row r="837" spans="40:41" ht="15">
      <c r="AN837" s="2"/>
      <c r="AO837"/>
    </row>
    <row r="838" spans="40:41" ht="15">
      <c r="AN838" s="2"/>
      <c r="AO838"/>
    </row>
    <row r="839" spans="40:41" ht="15">
      <c r="AN839" s="2"/>
      <c r="AO839"/>
    </row>
    <row r="840" spans="40:41" ht="15">
      <c r="AN840" s="2"/>
      <c r="AO840"/>
    </row>
    <row r="841" spans="40:41" ht="15">
      <c r="AN841" s="2"/>
      <c r="AO841"/>
    </row>
    <row r="842" spans="40:41" ht="15">
      <c r="AN842" s="2"/>
      <c r="AO842"/>
    </row>
    <row r="843" spans="40:41" ht="15">
      <c r="AN843" s="2"/>
      <c r="AO843"/>
    </row>
    <row r="844" spans="40:41" ht="15">
      <c r="AN844" s="2"/>
      <c r="AO844"/>
    </row>
    <row r="845" spans="40:41" ht="15">
      <c r="AN845" s="2"/>
      <c r="AO845"/>
    </row>
    <row r="846" spans="40:41" ht="15">
      <c r="AN846" s="2"/>
      <c r="AO846"/>
    </row>
    <row r="847" spans="40:41" ht="15">
      <c r="AN847" s="2"/>
      <c r="AO847"/>
    </row>
    <row r="848" spans="40:41" ht="15">
      <c r="AN848" s="2"/>
      <c r="AO848"/>
    </row>
    <row r="849" spans="40:41" ht="15">
      <c r="AN849" s="2"/>
      <c r="AO849"/>
    </row>
    <row r="850" spans="40:41" ht="15">
      <c r="AN850" s="2"/>
      <c r="AO850"/>
    </row>
    <row r="851" spans="40:41" ht="15">
      <c r="AN851" s="2"/>
      <c r="AO851"/>
    </row>
    <row r="852" spans="40:41" ht="15">
      <c r="AN852" s="2"/>
      <c r="AO852"/>
    </row>
    <row r="853" spans="40:41" ht="15">
      <c r="AN853" s="2"/>
      <c r="AO853"/>
    </row>
    <row r="854" spans="40:41" ht="15">
      <c r="AN854" s="2"/>
      <c r="AO854"/>
    </row>
    <row r="855" spans="40:41" ht="15">
      <c r="AN855" s="2"/>
      <c r="AO855"/>
    </row>
    <row r="856" spans="40:41" ht="15">
      <c r="AN856" s="2"/>
      <c r="AO856"/>
    </row>
    <row r="857" spans="40:41" ht="15">
      <c r="AN857" s="2"/>
      <c r="AO857"/>
    </row>
    <row r="858" spans="40:41" ht="15">
      <c r="AN858" s="2"/>
      <c r="AO858"/>
    </row>
    <row r="859" spans="40:41" ht="15">
      <c r="AN859" s="2"/>
      <c r="AO859"/>
    </row>
    <row r="860" spans="40:41" ht="15">
      <c r="AN860" s="2"/>
      <c r="AO860"/>
    </row>
    <row r="861" spans="40:41" ht="15">
      <c r="AN861" s="2"/>
      <c r="AO861"/>
    </row>
    <row r="862" spans="40:41" ht="15">
      <c r="AN862" s="2"/>
      <c r="AO862"/>
    </row>
    <row r="863" spans="40:41" ht="15">
      <c r="AN863" s="2"/>
      <c r="AO863"/>
    </row>
    <row r="864" spans="40:41" ht="15">
      <c r="AN864" s="2"/>
      <c r="AO864"/>
    </row>
    <row r="865" spans="40:41" ht="15">
      <c r="AN865" s="2"/>
      <c r="AO865"/>
    </row>
    <row r="866" spans="40:41" ht="15">
      <c r="AN866" s="2"/>
      <c r="AO866"/>
    </row>
    <row r="867" spans="40:41" ht="15">
      <c r="AN867" s="2"/>
      <c r="AO867"/>
    </row>
    <row r="868" spans="40:41" ht="15">
      <c r="AN868" s="2"/>
      <c r="AO868"/>
    </row>
    <row r="869" spans="40:41" ht="15">
      <c r="AN869" s="2"/>
      <c r="AO869"/>
    </row>
    <row r="870" spans="40:41" ht="15">
      <c r="AN870" s="2"/>
      <c r="AO870"/>
    </row>
    <row r="871" spans="40:41" ht="15">
      <c r="AN871" s="2"/>
      <c r="AO871"/>
    </row>
    <row r="872" spans="40:41" ht="15">
      <c r="AN872" s="2"/>
      <c r="AO872"/>
    </row>
    <row r="873" spans="40:41" ht="15">
      <c r="AN873" s="2"/>
      <c r="AO873"/>
    </row>
    <row r="874" spans="40:41" ht="15">
      <c r="AN874" s="2"/>
      <c r="AO874"/>
    </row>
    <row r="875" spans="40:41" ht="15">
      <c r="AN875" s="2"/>
      <c r="AO875"/>
    </row>
    <row r="876" spans="40:41" ht="15">
      <c r="AN876" s="2"/>
      <c r="AO876"/>
    </row>
    <row r="877" spans="40:41" ht="15">
      <c r="AN877" s="2"/>
      <c r="AO877"/>
    </row>
    <row r="878" spans="40:41" ht="15">
      <c r="AN878" s="2"/>
      <c r="AO878"/>
    </row>
    <row r="879" spans="40:41" ht="15">
      <c r="AN879" s="2"/>
      <c r="AO879"/>
    </row>
    <row r="880" spans="40:41" ht="15">
      <c r="AN880" s="2"/>
      <c r="AO880"/>
    </row>
    <row r="881" spans="40:41" ht="15">
      <c r="AN881" s="2"/>
      <c r="AO881"/>
    </row>
    <row r="882" spans="40:41" ht="15">
      <c r="AN882" s="2"/>
      <c r="AO882"/>
    </row>
    <row r="883" spans="40:41" ht="15">
      <c r="AN883" s="2"/>
      <c r="AO883"/>
    </row>
    <row r="884" spans="40:41" ht="15">
      <c r="AN884" s="2"/>
      <c r="AO884"/>
    </row>
    <row r="885" spans="40:41" ht="15">
      <c r="AN885" s="2"/>
      <c r="AO885"/>
    </row>
    <row r="886" spans="40:41" ht="15">
      <c r="AN886" s="2"/>
      <c r="AO886"/>
    </row>
    <row r="887" spans="40:41" ht="15">
      <c r="AN887" s="2"/>
      <c r="AO887"/>
    </row>
    <row r="888" spans="40:41" ht="15">
      <c r="AN888" s="2"/>
      <c r="AO888"/>
    </row>
    <row r="889" spans="40:41" ht="15">
      <c r="AN889" s="2"/>
      <c r="AO889"/>
    </row>
    <row r="890" spans="40:41" ht="15">
      <c r="AN890" s="2"/>
      <c r="AO890"/>
    </row>
    <row r="891" spans="40:41" ht="15">
      <c r="AN891" s="2"/>
      <c r="AO891"/>
    </row>
    <row r="892" spans="40:41" ht="15">
      <c r="AN892" s="2"/>
      <c r="AO892"/>
    </row>
    <row r="893" spans="40:41" ht="15">
      <c r="AN893" s="2"/>
      <c r="AO893"/>
    </row>
    <row r="894" spans="40:41" ht="15">
      <c r="AN894" s="2"/>
      <c r="AO894"/>
    </row>
    <row r="895" spans="40:41" ht="15">
      <c r="AN895" s="2"/>
      <c r="AO895"/>
    </row>
    <row r="896" spans="40:41" ht="15">
      <c r="AN896" s="2"/>
      <c r="AO896"/>
    </row>
    <row r="897" spans="40:41" ht="15">
      <c r="AN897" s="2"/>
      <c r="AO897"/>
    </row>
    <row r="898" spans="40:41" ht="15">
      <c r="AN898" s="2"/>
      <c r="AO898"/>
    </row>
    <row r="899" spans="40:41" ht="15">
      <c r="AN899" s="2"/>
      <c r="AO899"/>
    </row>
    <row r="900" spans="40:41" ht="15">
      <c r="AN900" s="2"/>
      <c r="AO900"/>
    </row>
    <row r="901" spans="40:41" ht="15">
      <c r="AN901" s="2"/>
      <c r="AO901"/>
    </row>
    <row r="902" spans="40:41" ht="15">
      <c r="AN902" s="2"/>
      <c r="AO902"/>
    </row>
    <row r="903" spans="40:41" ht="15">
      <c r="AN903" s="2"/>
      <c r="AO903"/>
    </row>
    <row r="904" spans="40:41" ht="15">
      <c r="AN904" s="2"/>
      <c r="AO904"/>
    </row>
    <row r="905" spans="40:41" ht="15">
      <c r="AN905" s="2"/>
      <c r="AO905"/>
    </row>
    <row r="906" spans="40:41" ht="15">
      <c r="AN906" s="2"/>
      <c r="AO906"/>
    </row>
    <row r="907" spans="40:41" ht="15">
      <c r="AN907" s="2"/>
      <c r="AO907"/>
    </row>
    <row r="908" spans="40:41" ht="15">
      <c r="AN908" s="2"/>
      <c r="AO908"/>
    </row>
    <row r="909" spans="40:41" ht="15">
      <c r="AN909" s="2"/>
      <c r="AO909"/>
    </row>
    <row r="910" spans="40:41" ht="15">
      <c r="AN910" s="2"/>
      <c r="AO910"/>
    </row>
    <row r="911" spans="40:41" ht="15">
      <c r="AN911" s="2"/>
      <c r="AO911"/>
    </row>
    <row r="912" spans="40:41" ht="15">
      <c r="AN912" s="2"/>
      <c r="AO912"/>
    </row>
    <row r="913" spans="40:41" ht="15">
      <c r="AN913" s="2"/>
      <c r="AO913"/>
    </row>
    <row r="914" spans="40:41" ht="15">
      <c r="AN914" s="2"/>
      <c r="AO914"/>
    </row>
    <row r="915" spans="40:41" ht="15">
      <c r="AN915" s="2"/>
      <c r="AO915"/>
    </row>
    <row r="916" spans="40:41" ht="15">
      <c r="AN916" s="2"/>
      <c r="AO916"/>
    </row>
    <row r="917" spans="40:41" ht="15">
      <c r="AN917" s="2"/>
      <c r="AO917"/>
    </row>
    <row r="918" spans="40:41" ht="15">
      <c r="AN918" s="2"/>
      <c r="AO918"/>
    </row>
    <row r="919" spans="40:41" ht="15">
      <c r="AN919" s="2"/>
      <c r="AO919"/>
    </row>
    <row r="920" spans="40:41" ht="15">
      <c r="AN920" s="2"/>
      <c r="AO920"/>
    </row>
    <row r="921" spans="40:41" ht="15">
      <c r="AN921" s="2"/>
      <c r="AO921"/>
    </row>
    <row r="922" spans="40:41" ht="15">
      <c r="AN922" s="2"/>
      <c r="AO922"/>
    </row>
    <row r="923" spans="40:41" ht="15">
      <c r="AN923" s="2"/>
      <c r="AO923"/>
    </row>
    <row r="924" spans="40:41" ht="15">
      <c r="AN924" s="2"/>
      <c r="AO924"/>
    </row>
    <row r="925" spans="40:41" ht="15">
      <c r="AN925" s="2"/>
      <c r="AO925"/>
    </row>
    <row r="926" spans="40:41" ht="15">
      <c r="AN926" s="2"/>
      <c r="AO926"/>
    </row>
    <row r="927" spans="40:41" ht="15">
      <c r="AN927" s="2"/>
      <c r="AO927"/>
    </row>
    <row r="928" spans="40:41" ht="15">
      <c r="AN928" s="2"/>
      <c r="AO928"/>
    </row>
    <row r="929" spans="40:41" ht="15">
      <c r="AN929" s="2"/>
      <c r="AO929"/>
    </row>
    <row r="930" spans="40:41" ht="15">
      <c r="AN930" s="2"/>
      <c r="AO930"/>
    </row>
    <row r="931" spans="40:41" ht="15">
      <c r="AN931" s="2"/>
      <c r="AO931"/>
    </row>
    <row r="932" spans="40:41" ht="15">
      <c r="AN932" s="2"/>
      <c r="AO932"/>
    </row>
    <row r="933" spans="40:41" ht="15">
      <c r="AN933" s="2"/>
      <c r="AO933"/>
    </row>
    <row r="934" spans="40:41" ht="15">
      <c r="AN934" s="2"/>
      <c r="AO934"/>
    </row>
    <row r="935" spans="40:41" ht="15">
      <c r="AN935" s="2"/>
      <c r="AO935"/>
    </row>
    <row r="936" spans="40:41" ht="15">
      <c r="AN936" s="2"/>
      <c r="AO936"/>
    </row>
    <row r="937" spans="40:41" ht="15">
      <c r="AN937" s="2"/>
      <c r="AO937"/>
    </row>
    <row r="938" spans="40:41" ht="15">
      <c r="AN938" s="2"/>
      <c r="AO938"/>
    </row>
    <row r="939" spans="40:41" ht="15">
      <c r="AN939" s="2"/>
      <c r="AO939"/>
    </row>
    <row r="940" spans="40:41" ht="15">
      <c r="AN940" s="2"/>
      <c r="AO940"/>
    </row>
    <row r="941" spans="40:41" ht="15">
      <c r="AN941" s="2"/>
      <c r="AO941"/>
    </row>
    <row r="942" spans="40:41" ht="15">
      <c r="AN942" s="2"/>
      <c r="AO942"/>
    </row>
    <row r="943" spans="40:41" ht="15">
      <c r="AN943" s="2"/>
      <c r="AO943"/>
    </row>
    <row r="944" spans="40:41" ht="15">
      <c r="AN944" s="2"/>
      <c r="AO944"/>
    </row>
    <row r="945" spans="40:41" ht="15">
      <c r="AN945" s="2"/>
      <c r="AO945"/>
    </row>
    <row r="946" spans="40:41" ht="15">
      <c r="AN946" s="2"/>
      <c r="AO946"/>
    </row>
    <row r="947" spans="40:41" ht="15">
      <c r="AN947" s="2"/>
      <c r="AO947"/>
    </row>
    <row r="948" spans="40:41" ht="15">
      <c r="AN948" s="2"/>
      <c r="AO948"/>
    </row>
    <row r="949" spans="40:41" ht="15">
      <c r="AN949" s="2"/>
      <c r="AO949"/>
    </row>
    <row r="950" spans="40:41" ht="15">
      <c r="AN950" s="2"/>
      <c r="AO950"/>
    </row>
    <row r="951" spans="40:41" ht="15">
      <c r="AN951" s="2"/>
      <c r="AO951"/>
    </row>
    <row r="952" spans="40:41" ht="15">
      <c r="AN952" s="2"/>
      <c r="AO952"/>
    </row>
    <row r="953" spans="40:41" ht="15">
      <c r="AN953" s="2"/>
      <c r="AO953"/>
    </row>
    <row r="954" spans="40:41" ht="15">
      <c r="AN954" s="2"/>
      <c r="AO954"/>
    </row>
    <row r="955" spans="40:41" ht="15">
      <c r="AN955" s="2"/>
      <c r="AO955"/>
    </row>
    <row r="956" spans="40:41" ht="15">
      <c r="AN956" s="2"/>
      <c r="AO956"/>
    </row>
    <row r="957" spans="40:41" ht="15">
      <c r="AN957" s="2"/>
      <c r="AO957"/>
    </row>
    <row r="958" spans="40:41" ht="15">
      <c r="AN958" s="2"/>
      <c r="AO958"/>
    </row>
    <row r="959" spans="40:41" ht="15">
      <c r="AN959" s="2"/>
      <c r="AO959"/>
    </row>
    <row r="960" spans="40:41" ht="15">
      <c r="AN960" s="2"/>
      <c r="AO960"/>
    </row>
    <row r="961" spans="40:41" ht="15">
      <c r="AN961" s="2"/>
      <c r="AO961"/>
    </row>
    <row r="962" spans="40:41" ht="15">
      <c r="AN962" s="2"/>
      <c r="AO962"/>
    </row>
    <row r="963" spans="40:41" ht="15">
      <c r="AN963" s="2"/>
      <c r="AO963"/>
    </row>
    <row r="964" spans="40:41" ht="15">
      <c r="AN964" s="2"/>
      <c r="AO964"/>
    </row>
    <row r="965" spans="40:41" ht="15">
      <c r="AN965" s="2"/>
      <c r="AO965"/>
    </row>
    <row r="966" spans="40:41" ht="15">
      <c r="AN966" s="2"/>
      <c r="AO966"/>
    </row>
    <row r="967" spans="40:41" ht="15">
      <c r="AN967" s="2"/>
      <c r="AO967"/>
    </row>
    <row r="968" spans="40:41" ht="15">
      <c r="AN968" s="2"/>
      <c r="AO968"/>
    </row>
    <row r="969" spans="40:41" ht="15">
      <c r="AN969" s="2"/>
      <c r="AO969"/>
    </row>
    <row r="970" spans="40:41" ht="15">
      <c r="AN970" s="2"/>
      <c r="AO970"/>
    </row>
    <row r="971" spans="40:41" ht="15">
      <c r="AN971" s="2"/>
      <c r="AO971"/>
    </row>
    <row r="972" spans="40:41" ht="15">
      <c r="AN972" s="2"/>
      <c r="AO972"/>
    </row>
    <row r="973" spans="40:41" ht="15">
      <c r="AN973" s="2"/>
      <c r="AO973"/>
    </row>
    <row r="974" spans="40:41" ht="15">
      <c r="AN974" s="2"/>
      <c r="AO974"/>
    </row>
    <row r="975" spans="40:41" ht="15">
      <c r="AN975" s="2"/>
      <c r="AO975"/>
    </row>
    <row r="976" spans="40:41" ht="15">
      <c r="AN976" s="2"/>
      <c r="AO976"/>
    </row>
    <row r="977" spans="40:41" ht="15">
      <c r="AN977" s="2"/>
      <c r="AO977"/>
    </row>
    <row r="978" spans="40:41" ht="15">
      <c r="AN978" s="2"/>
      <c r="AO978"/>
    </row>
    <row r="979" spans="40:41" ht="15">
      <c r="AN979" s="2"/>
      <c r="AO979"/>
    </row>
    <row r="980" spans="40:41" ht="15">
      <c r="AN980" s="2"/>
      <c r="AO980"/>
    </row>
    <row r="981" spans="40:41" ht="15">
      <c r="AN981" s="2"/>
      <c r="AO981"/>
    </row>
    <row r="982" spans="40:41" ht="15">
      <c r="AN982" s="2"/>
      <c r="AO982"/>
    </row>
    <row r="983" spans="40:41" ht="15">
      <c r="AN983" s="2"/>
      <c r="AO983"/>
    </row>
    <row r="984" spans="40:41" ht="15">
      <c r="AN984" s="2"/>
      <c r="AO984"/>
    </row>
    <row r="985" spans="40:41" ht="15">
      <c r="AN985" s="2"/>
      <c r="AO985"/>
    </row>
    <row r="986" spans="40:41" ht="15">
      <c r="AN986" s="2"/>
      <c r="AO986"/>
    </row>
    <row r="987" spans="40:41" ht="15">
      <c r="AN987" s="2"/>
      <c r="AO987"/>
    </row>
    <row r="988" spans="40:41" ht="15">
      <c r="AN988" s="2"/>
      <c r="AO988"/>
    </row>
    <row r="989" spans="40:41" ht="15">
      <c r="AN989" s="2"/>
      <c r="AO989"/>
    </row>
    <row r="990" spans="40:41" ht="15">
      <c r="AN990" s="2"/>
      <c r="AO990"/>
    </row>
    <row r="991" spans="40:41" ht="15">
      <c r="AN991" s="2"/>
      <c r="AO991"/>
    </row>
    <row r="992" spans="40:41" ht="15">
      <c r="AN992" s="2"/>
      <c r="AO992"/>
    </row>
    <row r="993" spans="40:41" ht="15">
      <c r="AN993" s="2"/>
      <c r="AO993"/>
    </row>
    <row r="994" spans="40:41" ht="15">
      <c r="AN994" s="2"/>
      <c r="AO994"/>
    </row>
    <row r="995" spans="40:41" ht="15">
      <c r="AN995" s="2"/>
      <c r="AO995"/>
    </row>
    <row r="996" spans="40:41" ht="15">
      <c r="AN996" s="2"/>
      <c r="AO996"/>
    </row>
    <row r="997" spans="40:41" ht="15">
      <c r="AN997" s="2"/>
      <c r="AO997"/>
    </row>
    <row r="998" spans="40:41" ht="15">
      <c r="AN998" s="2"/>
      <c r="AO998"/>
    </row>
    <row r="999" spans="40:41" ht="15">
      <c r="AN999" s="2"/>
      <c r="AO999"/>
    </row>
    <row r="1000" spans="40:41" ht="15">
      <c r="AN1000" s="2"/>
      <c r="AO1000"/>
    </row>
    <row r="1001" spans="40:41" ht="15">
      <c r="AN1001" s="2"/>
      <c r="AO1001"/>
    </row>
    <row r="1002" spans="40:41" ht="15">
      <c r="AN1002" s="2"/>
      <c r="AO1002"/>
    </row>
    <row r="1003" spans="40:41" ht="15">
      <c r="AN1003" s="2"/>
      <c r="AO1003"/>
    </row>
    <row r="1004" spans="40:41" ht="15">
      <c r="AN1004" s="2"/>
      <c r="AO1004"/>
    </row>
    <row r="1005" spans="40:41" ht="15">
      <c r="AN1005" s="2"/>
      <c r="AO1005"/>
    </row>
    <row r="1006" spans="40:41" ht="15">
      <c r="AN1006" s="2"/>
      <c r="AO1006"/>
    </row>
    <row r="1007" spans="40:41" ht="15">
      <c r="AN1007" s="2"/>
      <c r="AO1007"/>
    </row>
    <row r="1008" spans="40:41" ht="15">
      <c r="AN1008" s="2"/>
      <c r="AO1008"/>
    </row>
    <row r="1009" spans="40:41" ht="15">
      <c r="AN1009" s="2"/>
      <c r="AO1009"/>
    </row>
    <row r="1010" spans="40:41" ht="15">
      <c r="AN1010" s="2"/>
      <c r="AO1010"/>
    </row>
    <row r="1011" spans="40:41" ht="15">
      <c r="AN1011" s="2"/>
      <c r="AO1011"/>
    </row>
    <row r="1012" spans="40:41" ht="15">
      <c r="AN1012" s="2"/>
      <c r="AO1012"/>
    </row>
    <row r="1013" spans="40:41" ht="15">
      <c r="AN1013" s="2"/>
      <c r="AO1013"/>
    </row>
    <row r="1014" spans="40:41" ht="15">
      <c r="AN1014" s="2"/>
      <c r="AO1014"/>
    </row>
    <row r="1015" spans="40:41" ht="15">
      <c r="AN1015" s="2"/>
      <c r="AO1015"/>
    </row>
    <row r="1016" spans="40:41" ht="15">
      <c r="AN1016" s="2"/>
      <c r="AO1016"/>
    </row>
    <row r="1017" spans="40:41" ht="15">
      <c r="AN1017" s="2"/>
      <c r="AO1017"/>
    </row>
    <row r="1018" spans="40:41" ht="15">
      <c r="AN1018" s="2"/>
      <c r="AO1018"/>
    </row>
    <row r="1019" spans="40:41" ht="15">
      <c r="AN1019" s="2"/>
      <c r="AO1019"/>
    </row>
    <row r="1020" spans="40:41" ht="15">
      <c r="AN1020" s="2"/>
      <c r="AO1020"/>
    </row>
    <row r="1021" spans="40:41" ht="15">
      <c r="AN1021" s="2"/>
      <c r="AO1021"/>
    </row>
    <row r="1022" spans="40:41" ht="15">
      <c r="AN1022" s="2"/>
      <c r="AO1022"/>
    </row>
    <row r="1023" spans="40:41" ht="15">
      <c r="AN1023" s="2"/>
      <c r="AO1023"/>
    </row>
    <row r="1024" spans="40:41" ht="15">
      <c r="AN1024" s="2"/>
      <c r="AO1024"/>
    </row>
    <row r="1025" spans="40:41" ht="15">
      <c r="AN1025" s="2"/>
      <c r="AO1025"/>
    </row>
    <row r="1026" spans="40:41" ht="15">
      <c r="AN1026" s="2"/>
      <c r="AO1026"/>
    </row>
    <row r="1027" spans="40:41" ht="15">
      <c r="AN1027" s="2"/>
      <c r="AO1027"/>
    </row>
    <row r="1028" spans="40:41" ht="15">
      <c r="AN1028" s="2"/>
      <c r="AO1028"/>
    </row>
    <row r="1029" spans="40:41" ht="15">
      <c r="AN1029" s="2"/>
      <c r="AO1029"/>
    </row>
    <row r="1030" spans="40:41" ht="15">
      <c r="AN1030" s="2"/>
      <c r="AO1030"/>
    </row>
    <row r="1031" spans="40:41" ht="15">
      <c r="AN1031" s="2"/>
      <c r="AO1031"/>
    </row>
    <row r="1032" spans="40:41" ht="15">
      <c r="AN1032" s="2"/>
      <c r="AO1032"/>
    </row>
    <row r="1033" spans="40:41" ht="15">
      <c r="AN1033" s="2"/>
      <c r="AO1033"/>
    </row>
    <row r="1034" spans="40:41" ht="15">
      <c r="AN1034" s="2"/>
      <c r="AO1034"/>
    </row>
    <row r="1035" spans="40:41" ht="15">
      <c r="AN1035" s="2"/>
      <c r="AO1035"/>
    </row>
    <row r="1036" spans="40:41" ht="15">
      <c r="AN1036" s="2"/>
      <c r="AO1036"/>
    </row>
    <row r="1037" spans="40:41" ht="15">
      <c r="AN1037" s="2"/>
      <c r="AO1037"/>
    </row>
    <row r="1038" spans="40:41" ht="15">
      <c r="AN1038" s="2"/>
      <c r="AO1038"/>
    </row>
    <row r="1039" spans="40:41" ht="15">
      <c r="AN1039" s="2"/>
      <c r="AO1039"/>
    </row>
    <row r="1040" spans="40:41" ht="15">
      <c r="AN1040" s="2"/>
      <c r="AO1040"/>
    </row>
    <row r="1041" spans="40:41" ht="15">
      <c r="AN1041" s="2"/>
      <c r="AO1041"/>
    </row>
    <row r="1042" spans="40:41" ht="15">
      <c r="AN1042" s="2"/>
      <c r="AO1042"/>
    </row>
    <row r="1043" spans="40:41" ht="15">
      <c r="AN1043" s="2"/>
      <c r="AO1043"/>
    </row>
    <row r="1044" spans="40:41" ht="15">
      <c r="AN1044" s="2"/>
      <c r="AO1044"/>
    </row>
    <row r="1045" spans="40:41" ht="15">
      <c r="AN1045" s="2"/>
      <c r="AO1045"/>
    </row>
    <row r="1046" spans="40:41" ht="15">
      <c r="AN1046" s="2"/>
      <c r="AO1046"/>
    </row>
    <row r="1047" spans="40:41" ht="15">
      <c r="AN1047" s="2"/>
      <c r="AO1047"/>
    </row>
    <row r="1048" spans="40:41" ht="15">
      <c r="AN1048" s="2"/>
      <c r="AO1048"/>
    </row>
    <row r="1049" spans="40:41" ht="15">
      <c r="AN1049" s="2"/>
      <c r="AO1049"/>
    </row>
    <row r="1050" spans="40:41" ht="15">
      <c r="AN1050" s="2"/>
      <c r="AO1050"/>
    </row>
    <row r="1051" spans="40:41" ht="15">
      <c r="AN1051" s="2"/>
      <c r="AO1051"/>
    </row>
    <row r="1052" spans="40:41" ht="15">
      <c r="AN1052" s="2"/>
      <c r="AO1052"/>
    </row>
    <row r="1053" spans="40:41" ht="15">
      <c r="AN1053" s="2"/>
      <c r="AO1053"/>
    </row>
    <row r="1054" spans="40:41" ht="15">
      <c r="AN1054" s="2"/>
      <c r="AO1054"/>
    </row>
    <row r="1055" spans="40:41" ht="15">
      <c r="AN1055" s="2"/>
      <c r="AO1055"/>
    </row>
    <row r="1056" spans="40:41" ht="15">
      <c r="AN1056" s="2"/>
      <c r="AO1056"/>
    </row>
    <row r="1057" spans="40:41" ht="15">
      <c r="AN1057" s="2"/>
      <c r="AO1057"/>
    </row>
    <row r="1058" spans="40:41" ht="15">
      <c r="AN1058" s="2"/>
      <c r="AO1058"/>
    </row>
    <row r="1059" spans="40:41" ht="15">
      <c r="AN1059" s="2"/>
      <c r="AO1059"/>
    </row>
    <row r="1060" spans="40:41" ht="15">
      <c r="AN1060" s="2"/>
      <c r="AO1060"/>
    </row>
    <row r="1061" spans="40:41" ht="15">
      <c r="AN1061" s="2"/>
      <c r="AO1061"/>
    </row>
    <row r="1062" spans="40:41" ht="15">
      <c r="AN1062" s="2"/>
      <c r="AO1062"/>
    </row>
    <row r="1063" spans="40:41" ht="15">
      <c r="AN1063" s="2"/>
      <c r="AO1063"/>
    </row>
    <row r="1064" spans="40:41" ht="15">
      <c r="AN1064" s="2"/>
      <c r="AO1064"/>
    </row>
    <row r="1065" spans="40:41" ht="15">
      <c r="AN1065" s="2"/>
      <c r="AO1065"/>
    </row>
    <row r="1066" spans="40:41" ht="15">
      <c r="AN1066" s="2"/>
      <c r="AO1066"/>
    </row>
    <row r="1067" spans="40:41" ht="15">
      <c r="AN1067" s="2"/>
      <c r="AO1067"/>
    </row>
    <row r="1068" spans="40:41" ht="15">
      <c r="AN1068" s="2"/>
      <c r="AO1068"/>
    </row>
    <row r="1069" spans="40:41" ht="15">
      <c r="AN1069" s="2"/>
      <c r="AO1069"/>
    </row>
    <row r="1070" spans="40:41" ht="15">
      <c r="AN1070" s="2"/>
      <c r="AO1070"/>
    </row>
    <row r="1071" spans="40:41" ht="15">
      <c r="AN1071" s="2"/>
      <c r="AO1071"/>
    </row>
    <row r="1072" spans="40:41" ht="15">
      <c r="AN1072" s="2"/>
      <c r="AO1072"/>
    </row>
    <row r="1073" spans="40:41" ht="15">
      <c r="AN1073" s="2"/>
      <c r="AO1073"/>
    </row>
    <row r="1074" spans="40:41" ht="15">
      <c r="AN1074" s="2"/>
      <c r="AO1074"/>
    </row>
    <row r="1075" spans="40:41" ht="15">
      <c r="AN1075" s="2"/>
      <c r="AO1075"/>
    </row>
    <row r="1076" spans="40:41" ht="15">
      <c r="AN1076" s="2"/>
      <c r="AO1076"/>
    </row>
    <row r="1077" spans="40:41" ht="15">
      <c r="AN1077" s="2"/>
      <c r="AO1077"/>
    </row>
    <row r="1078" spans="40:41" ht="15">
      <c r="AN1078" s="2"/>
      <c r="AO1078"/>
    </row>
    <row r="1079" spans="40:41" ht="15">
      <c r="AN1079" s="2"/>
      <c r="AO1079"/>
    </row>
    <row r="1080" spans="40:41" ht="15">
      <c r="AN1080" s="2"/>
      <c r="AO1080"/>
    </row>
    <row r="1081" spans="40:41" ht="15">
      <c r="AN1081" s="2"/>
      <c r="AO1081"/>
    </row>
    <row r="1082" spans="40:41" ht="15">
      <c r="AN1082" s="2"/>
      <c r="AO1082"/>
    </row>
    <row r="1083" spans="40:41" ht="15">
      <c r="AN1083" s="2"/>
      <c r="AO1083"/>
    </row>
    <row r="1084" spans="40:41" ht="15">
      <c r="AN1084" s="2"/>
      <c r="AO1084"/>
    </row>
    <row r="1085" spans="40:41" ht="15">
      <c r="AN1085" s="2"/>
      <c r="AO1085"/>
    </row>
    <row r="1086" spans="40:41" ht="15">
      <c r="AN1086" s="2"/>
      <c r="AO1086"/>
    </row>
    <row r="1087" spans="40:41" ht="15">
      <c r="AN1087" s="2"/>
      <c r="AO1087"/>
    </row>
    <row r="1088" spans="40:41" ht="15">
      <c r="AN1088" s="2"/>
      <c r="AO1088"/>
    </row>
    <row r="1089" spans="40:41" ht="15">
      <c r="AN1089" s="2"/>
      <c r="AO1089"/>
    </row>
    <row r="1090" spans="40:41" ht="15">
      <c r="AN1090" s="2"/>
      <c r="AO1090"/>
    </row>
    <row r="1091" spans="40:41" ht="15">
      <c r="AN1091" s="2"/>
      <c r="AO1091"/>
    </row>
    <row r="1092" spans="40:41" ht="15">
      <c r="AN1092" s="2"/>
      <c r="AO1092"/>
    </row>
    <row r="1093" spans="40:41" ht="15">
      <c r="AN1093" s="2"/>
      <c r="AO1093"/>
    </row>
    <row r="1094" spans="40:41" ht="15">
      <c r="AN1094" s="2"/>
      <c r="AO1094"/>
    </row>
    <row r="1095" spans="40:41" ht="15">
      <c r="AN1095" s="2"/>
      <c r="AO1095"/>
    </row>
    <row r="1096" spans="40:41" ht="15">
      <c r="AN1096" s="2"/>
      <c r="AO1096"/>
    </row>
    <row r="1097" spans="40:41" ht="15">
      <c r="AN1097" s="2"/>
      <c r="AO1097"/>
    </row>
    <row r="1098" spans="40:41" ht="15">
      <c r="AN1098" s="2"/>
      <c r="AO1098"/>
    </row>
    <row r="1099" spans="40:41" ht="15">
      <c r="AN1099" s="2"/>
      <c r="AO1099"/>
    </row>
    <row r="1100" spans="40:41" ht="15">
      <c r="AN1100" s="2"/>
      <c r="AO1100"/>
    </row>
    <row r="1101" spans="40:41" ht="15">
      <c r="AN1101" s="2"/>
      <c r="AO1101"/>
    </row>
    <row r="1102" spans="40:41" ht="15">
      <c r="AN1102" s="2"/>
      <c r="AO1102"/>
    </row>
    <row r="1103" spans="40:41" ht="15">
      <c r="AN1103" s="2"/>
      <c r="AO1103"/>
    </row>
    <row r="1104" spans="40:41" ht="15">
      <c r="AN1104" s="2"/>
      <c r="AO1104"/>
    </row>
    <row r="1105" spans="40:41" ht="15">
      <c r="AN1105" s="2"/>
      <c r="AO1105"/>
    </row>
    <row r="1106" spans="40:41" ht="15">
      <c r="AN1106" s="2"/>
      <c r="AO1106"/>
    </row>
    <row r="1107" spans="40:41" ht="15">
      <c r="AN1107" s="2"/>
      <c r="AO1107"/>
    </row>
    <row r="1108" spans="40:41" ht="15">
      <c r="AN1108" s="2"/>
      <c r="AO1108"/>
    </row>
    <row r="1109" spans="40:41" ht="15">
      <c r="AN1109" s="2"/>
      <c r="AO1109"/>
    </row>
    <row r="1110" spans="40:41" ht="15">
      <c r="AN1110" s="2"/>
      <c r="AO1110"/>
    </row>
    <row r="1111" spans="40:41" ht="15">
      <c r="AN1111" s="2"/>
      <c r="AO1111"/>
    </row>
    <row r="1112" spans="40:41" ht="15">
      <c r="AN1112" s="2"/>
      <c r="AO1112"/>
    </row>
    <row r="1113" spans="40:41" ht="15">
      <c r="AN1113" s="2"/>
      <c r="AO1113"/>
    </row>
    <row r="1114" spans="40:41" ht="15">
      <c r="AN1114" s="2"/>
      <c r="AO1114"/>
    </row>
    <row r="1115" spans="40:41" ht="15">
      <c r="AN1115" s="2"/>
      <c r="AO1115"/>
    </row>
    <row r="1116" spans="40:41" ht="15">
      <c r="AN1116" s="2"/>
      <c r="AO1116"/>
    </row>
    <row r="1117" spans="40:41" ht="15">
      <c r="AN1117" s="2"/>
      <c r="AO1117"/>
    </row>
    <row r="1118" spans="40:41" ht="15">
      <c r="AN1118" s="2"/>
      <c r="AO1118"/>
    </row>
    <row r="1119" spans="40:41" ht="15">
      <c r="AN1119" s="2"/>
      <c r="AO1119"/>
    </row>
    <row r="1120" spans="40:41" ht="15">
      <c r="AN1120" s="2"/>
      <c r="AO1120"/>
    </row>
    <row r="1121" spans="40:41" ht="15">
      <c r="AN1121" s="2"/>
      <c r="AO1121"/>
    </row>
    <row r="1122" spans="40:41" ht="15">
      <c r="AN1122" s="2"/>
      <c r="AO1122"/>
    </row>
    <row r="1123" spans="40:41" ht="15">
      <c r="AN1123" s="2"/>
      <c r="AO1123"/>
    </row>
    <row r="1124" spans="40:41" ht="15">
      <c r="AN1124" s="2"/>
      <c r="AO1124"/>
    </row>
    <row r="1125" spans="40:41" ht="15">
      <c r="AN1125" s="2"/>
      <c r="AO1125"/>
    </row>
    <row r="1126" spans="40:41" ht="15">
      <c r="AN1126" s="2"/>
      <c r="AO1126"/>
    </row>
    <row r="1127" spans="40:41" ht="15">
      <c r="AN1127" s="2"/>
      <c r="AO1127"/>
    </row>
    <row r="1128" spans="40:41" ht="15">
      <c r="AN1128" s="2"/>
      <c r="AO1128"/>
    </row>
    <row r="1129" spans="40:41" ht="15">
      <c r="AN1129" s="2"/>
      <c r="AO1129"/>
    </row>
    <row r="1130" spans="40:41" ht="15">
      <c r="AN1130" s="2"/>
      <c r="AO1130"/>
    </row>
    <row r="1131" spans="40:41" ht="15">
      <c r="AN1131" s="2"/>
      <c r="AO1131"/>
    </row>
    <row r="1132" spans="40:41" ht="15">
      <c r="AN1132" s="2"/>
      <c r="AO1132"/>
    </row>
    <row r="1133" spans="40:41" ht="15">
      <c r="AN1133" s="2"/>
      <c r="AO1133"/>
    </row>
    <row r="1134" spans="40:41" ht="15">
      <c r="AN1134" s="2"/>
      <c r="AO1134"/>
    </row>
    <row r="1135" spans="40:41" ht="15">
      <c r="AN1135" s="2"/>
      <c r="AO1135"/>
    </row>
    <row r="1136" spans="40:41" ht="15">
      <c r="AN1136" s="2"/>
      <c r="AO1136"/>
    </row>
    <row r="1137" spans="40:41" ht="15">
      <c r="AN1137" s="2"/>
      <c r="AO1137"/>
    </row>
    <row r="1138" spans="40:41" ht="15">
      <c r="AN1138" s="2"/>
      <c r="AO1138"/>
    </row>
    <row r="1139" spans="40:41" ht="15">
      <c r="AN1139" s="2"/>
      <c r="AO1139"/>
    </row>
    <row r="1140" spans="40:41" ht="15">
      <c r="AN1140" s="2"/>
      <c r="AO1140"/>
    </row>
    <row r="1141" spans="40:41" ht="15">
      <c r="AN1141" s="2"/>
      <c r="AO1141"/>
    </row>
    <row r="1142" spans="40:41" ht="15">
      <c r="AN1142" s="2"/>
      <c r="AO1142"/>
    </row>
    <row r="1143" spans="40:41" ht="15">
      <c r="AN1143" s="2"/>
      <c r="AO1143"/>
    </row>
    <row r="1144" spans="40:41" ht="15">
      <c r="AN1144" s="2"/>
      <c r="AO1144"/>
    </row>
    <row r="1145" spans="40:41" ht="15">
      <c r="AN1145" s="2"/>
      <c r="AO1145"/>
    </row>
    <row r="1146" spans="40:41" ht="15">
      <c r="AN1146" s="2"/>
      <c r="AO1146"/>
    </row>
    <row r="1147" spans="40:41" ht="15">
      <c r="AN1147" s="2"/>
      <c r="AO1147"/>
    </row>
    <row r="1148" spans="40:41" ht="15">
      <c r="AN1148" s="2"/>
      <c r="AO1148"/>
    </row>
    <row r="1149" spans="40:41" ht="15">
      <c r="AN1149" s="2"/>
      <c r="AO1149"/>
    </row>
    <row r="1150" spans="40:41" ht="15">
      <c r="AN1150" s="2"/>
      <c r="AO1150"/>
    </row>
    <row r="1151" spans="40:41" ht="15">
      <c r="AN1151" s="2"/>
      <c r="AO1151"/>
    </row>
    <row r="1152" spans="40:41" ht="15">
      <c r="AN1152" s="2"/>
      <c r="AO1152"/>
    </row>
    <row r="1153" spans="40:41" ht="15">
      <c r="AN1153" s="2"/>
      <c r="AO1153"/>
    </row>
    <row r="1154" spans="40:41" ht="15">
      <c r="AN1154" s="2"/>
      <c r="AO1154"/>
    </row>
    <row r="1155" spans="40:41" ht="15">
      <c r="AN1155" s="2"/>
      <c r="AO1155"/>
    </row>
    <row r="1156" spans="40:41" ht="15">
      <c r="AN1156" s="2"/>
      <c r="AO1156"/>
    </row>
    <row r="1157" spans="40:41" ht="15">
      <c r="AN1157" s="2"/>
      <c r="AO1157"/>
    </row>
    <row r="1158" spans="40:41" ht="15">
      <c r="AN1158" s="2"/>
      <c r="AO1158"/>
    </row>
    <row r="1159" spans="40:41" ht="15">
      <c r="AN1159" s="2"/>
      <c r="AO1159"/>
    </row>
    <row r="1160" spans="40:41" ht="15">
      <c r="AN1160" s="2"/>
      <c r="AO1160"/>
    </row>
    <row r="1161" spans="40:41" ht="15">
      <c r="AN1161" s="2"/>
      <c r="AO1161"/>
    </row>
    <row r="1162" spans="40:41" ht="15">
      <c r="AN1162" s="2"/>
      <c r="AO1162"/>
    </row>
    <row r="1163" spans="40:41" ht="15">
      <c r="AN1163" s="2"/>
      <c r="AO1163"/>
    </row>
    <row r="1164" spans="40:41" ht="15">
      <c r="AN1164" s="2"/>
      <c r="AO1164"/>
    </row>
    <row r="1165" spans="40:41" ht="15">
      <c r="AN1165" s="2"/>
      <c r="AO1165"/>
    </row>
    <row r="1166" spans="40:41" ht="15">
      <c r="AN1166" s="2"/>
      <c r="AO1166"/>
    </row>
    <row r="1167" spans="40:41" ht="15">
      <c r="AN1167" s="2"/>
      <c r="AO1167"/>
    </row>
    <row r="1168" spans="40:41" ht="15">
      <c r="AN1168" s="2"/>
      <c r="AO1168"/>
    </row>
    <row r="1169" spans="40:41" ht="15">
      <c r="AN1169" s="2"/>
      <c r="AO1169"/>
    </row>
    <row r="1170" spans="40:41" ht="15">
      <c r="AN1170" s="2"/>
      <c r="AO1170"/>
    </row>
    <row r="1171" spans="40:41" ht="15">
      <c r="AN1171" s="2"/>
      <c r="AO1171"/>
    </row>
    <row r="1172" spans="40:41" ht="15">
      <c r="AN1172" s="2"/>
      <c r="AO1172"/>
    </row>
    <row r="1173" spans="40:41" ht="15">
      <c r="AN1173" s="2"/>
      <c r="AO1173"/>
    </row>
    <row r="1174" spans="40:41" ht="15">
      <c r="AN1174" s="2"/>
      <c r="AO1174"/>
    </row>
    <row r="1175" spans="40:41" ht="15">
      <c r="AN1175" s="2"/>
      <c r="AO1175"/>
    </row>
    <row r="1176" spans="40:41" ht="15">
      <c r="AN1176" s="2"/>
      <c r="AO1176"/>
    </row>
    <row r="1177" spans="40:41" ht="15">
      <c r="AN1177" s="2"/>
      <c r="AO1177"/>
    </row>
    <row r="1178" spans="40:41" ht="15">
      <c r="AN1178" s="2"/>
      <c r="AO1178"/>
    </row>
    <row r="1179" spans="40:41" ht="15">
      <c r="AN1179" s="2"/>
      <c r="AO1179"/>
    </row>
    <row r="1180" spans="40:41" ht="15">
      <c r="AN1180" s="2"/>
      <c r="AO1180"/>
    </row>
    <row r="1181" spans="40:41" ht="15">
      <c r="AN1181" s="2"/>
      <c r="AO1181"/>
    </row>
    <row r="1182" spans="40:41" ht="15">
      <c r="AN1182" s="2"/>
      <c r="AO1182"/>
    </row>
    <row r="1183" spans="40:41" ht="15">
      <c r="AN1183" s="2"/>
      <c r="AO1183"/>
    </row>
    <row r="1184" spans="40:41" ht="15">
      <c r="AN1184" s="2"/>
      <c r="AO1184"/>
    </row>
    <row r="1185" spans="40:41" ht="15">
      <c r="AN1185" s="2"/>
      <c r="AO1185"/>
    </row>
    <row r="1186" spans="40:41" ht="15">
      <c r="AN1186" s="2"/>
      <c r="AO1186"/>
    </row>
    <row r="1187" spans="40:41" ht="15">
      <c r="AN1187" s="2"/>
      <c r="AO1187"/>
    </row>
    <row r="1188" spans="40:41" ht="15">
      <c r="AN1188" s="2"/>
      <c r="AO1188"/>
    </row>
    <row r="1189" spans="40:41" ht="15">
      <c r="AN1189" s="2"/>
      <c r="AO1189"/>
    </row>
    <row r="1190" spans="40:41" ht="15">
      <c r="AN1190" s="2"/>
      <c r="AO1190"/>
    </row>
    <row r="1191" spans="40:41" ht="15">
      <c r="AN1191" s="2"/>
      <c r="AO1191"/>
    </row>
    <row r="1192" spans="40:41" ht="15">
      <c r="AN1192" s="2"/>
      <c r="AO1192"/>
    </row>
    <row r="1193" spans="40:41" ht="15">
      <c r="AN1193" s="2"/>
      <c r="AO1193"/>
    </row>
    <row r="1194" spans="40:41" ht="15">
      <c r="AN1194" s="2"/>
      <c r="AO1194"/>
    </row>
    <row r="1195" spans="40:41" ht="15">
      <c r="AN1195" s="2"/>
      <c r="AO1195"/>
    </row>
    <row r="1196" spans="40:41" ht="15">
      <c r="AN1196" s="2"/>
      <c r="AO1196"/>
    </row>
    <row r="1197" spans="40:41" ht="15">
      <c r="AN1197" s="2"/>
      <c r="AO1197"/>
    </row>
    <row r="1198" spans="40:41" ht="15">
      <c r="AN1198" s="2"/>
      <c r="AO1198"/>
    </row>
    <row r="1199" spans="40:41" ht="15">
      <c r="AN1199" s="2"/>
      <c r="AO1199"/>
    </row>
    <row r="1200" spans="40:41" ht="15">
      <c r="AN1200" s="2"/>
      <c r="AO1200"/>
    </row>
    <row r="1201" spans="40:41" ht="15">
      <c r="AN1201" s="2"/>
      <c r="AO1201"/>
    </row>
    <row r="1202" spans="40:41" ht="15">
      <c r="AN1202" s="2"/>
      <c r="AO1202"/>
    </row>
    <row r="1203" spans="40:41" ht="15">
      <c r="AN1203" s="2"/>
      <c r="AO1203"/>
    </row>
    <row r="1204" spans="40:41" ht="15">
      <c r="AN1204" s="2"/>
      <c r="AO1204"/>
    </row>
    <row r="1205" spans="40:41" ht="15">
      <c r="AN1205" s="2"/>
      <c r="AO1205"/>
    </row>
    <row r="1206" spans="40:41" ht="15">
      <c r="AN1206" s="2"/>
      <c r="AO1206"/>
    </row>
    <row r="1207" spans="40:41" ht="15">
      <c r="AN1207" s="2"/>
      <c r="AO1207"/>
    </row>
    <row r="1208" spans="40:41" ht="15">
      <c r="AN1208" s="2"/>
      <c r="AO1208"/>
    </row>
    <row r="1209" spans="40:41" ht="15">
      <c r="AN1209" s="2"/>
      <c r="AO1209"/>
    </row>
    <row r="1210" spans="40:41" ht="15">
      <c r="AN1210" s="2"/>
      <c r="AO1210"/>
    </row>
    <row r="1211" spans="40:41" ht="15">
      <c r="AN1211" s="2"/>
      <c r="AO1211"/>
    </row>
    <row r="1212" spans="40:41" ht="15">
      <c r="AN1212" s="2"/>
      <c r="AO1212"/>
    </row>
    <row r="1213" spans="40:41" ht="15">
      <c r="AN1213" s="2"/>
      <c r="AO1213"/>
    </row>
    <row r="1214" spans="40:41" ht="15">
      <c r="AN1214" s="2"/>
      <c r="AO1214"/>
    </row>
    <row r="1215" spans="40:41" ht="15">
      <c r="AN1215" s="2"/>
      <c r="AO1215"/>
    </row>
    <row r="1216" spans="40:41" ht="15">
      <c r="AN1216" s="2"/>
      <c r="AO1216"/>
    </row>
    <row r="1217" spans="40:41" ht="15">
      <c r="AN1217" s="2"/>
      <c r="AO1217"/>
    </row>
    <row r="1218" spans="40:41" ht="15">
      <c r="AN1218" s="2"/>
      <c r="AO1218"/>
    </row>
    <row r="1219" spans="40:41" ht="15">
      <c r="AN1219" s="2"/>
      <c r="AO1219"/>
    </row>
    <row r="1220" spans="40:41" ht="15">
      <c r="AN1220" s="2"/>
      <c r="AO1220"/>
    </row>
    <row r="1221" spans="40:41" ht="15">
      <c r="AN1221" s="2"/>
      <c r="AO1221"/>
    </row>
    <row r="1222" spans="40:41" ht="15">
      <c r="AN1222" s="2"/>
      <c r="AO1222"/>
    </row>
    <row r="1223" spans="40:41" ht="15">
      <c r="AN1223" s="2"/>
      <c r="AO1223"/>
    </row>
    <row r="1224" spans="40:41" ht="15">
      <c r="AN1224" s="2"/>
      <c r="AO1224"/>
    </row>
    <row r="1225" spans="40:41" ht="15">
      <c r="AN1225" s="2"/>
      <c r="AO1225"/>
    </row>
    <row r="1226" spans="40:41" ht="15">
      <c r="AN1226" s="2"/>
      <c r="AO1226"/>
    </row>
    <row r="1227" spans="40:41" ht="15">
      <c r="AN1227" s="2"/>
      <c r="AO1227"/>
    </row>
    <row r="1228" spans="40:41" ht="15">
      <c r="AN1228" s="2"/>
      <c r="AO1228"/>
    </row>
    <row r="1229" spans="40:41" ht="15">
      <c r="AN1229" s="2"/>
      <c r="AO1229"/>
    </row>
    <row r="1230" spans="40:41" ht="15">
      <c r="AN1230" s="2"/>
      <c r="AO1230"/>
    </row>
    <row r="1231" spans="40:41" ht="15">
      <c r="AN1231" s="2"/>
      <c r="AO1231"/>
    </row>
    <row r="1232" spans="40:41" ht="15">
      <c r="AN1232" s="2"/>
      <c r="AO1232"/>
    </row>
    <row r="1233" spans="40:41" ht="15">
      <c r="AN1233" s="2"/>
      <c r="AO1233"/>
    </row>
    <row r="1234" spans="40:41" ht="15">
      <c r="AN1234" s="2"/>
      <c r="AO1234"/>
    </row>
    <row r="1235" spans="40:41" ht="15">
      <c r="AN1235" s="2"/>
      <c r="AO1235"/>
    </row>
    <row r="1236" spans="40:41" ht="15">
      <c r="AN1236" s="2"/>
      <c r="AO1236"/>
    </row>
    <row r="1237" spans="40:41" ht="15">
      <c r="AN1237" s="2"/>
      <c r="AO1237"/>
    </row>
    <row r="1238" spans="40:41" ht="15">
      <c r="AN1238" s="2"/>
      <c r="AO1238"/>
    </row>
    <row r="1239" spans="40:41" ht="15">
      <c r="AN1239" s="2"/>
      <c r="AO1239"/>
    </row>
    <row r="1240" spans="40:41" ht="15">
      <c r="AN1240" s="2"/>
      <c r="AO1240"/>
    </row>
    <row r="1241" spans="40:41" ht="15">
      <c r="AN1241" s="2"/>
      <c r="AO1241"/>
    </row>
    <row r="1242" spans="40:41" ht="15">
      <c r="AN1242" s="2"/>
      <c r="AO1242"/>
    </row>
    <row r="1243" spans="40:41" ht="15">
      <c r="AN1243" s="2"/>
      <c r="AO1243"/>
    </row>
    <row r="1244" spans="40:41" ht="15">
      <c r="AN1244" s="2"/>
      <c r="AO1244"/>
    </row>
    <row r="1245" spans="40:41" ht="15">
      <c r="AN1245" s="2"/>
      <c r="AO1245"/>
    </row>
    <row r="1246" spans="40:41" ht="15">
      <c r="AN1246" s="2"/>
      <c r="AO1246"/>
    </row>
    <row r="1247" spans="40:41" ht="15">
      <c r="AN1247" s="2"/>
      <c r="AO1247"/>
    </row>
    <row r="1248" spans="40:41" ht="15">
      <c r="AN1248" s="2"/>
      <c r="AO1248"/>
    </row>
    <row r="1249" spans="40:41" ht="15">
      <c r="AN1249" s="2"/>
      <c r="AO1249"/>
    </row>
    <row r="1250" spans="40:41" ht="15">
      <c r="AN1250" s="2"/>
      <c r="AO1250"/>
    </row>
    <row r="1251" spans="40:41" ht="15">
      <c r="AN1251" s="2"/>
      <c r="AO1251"/>
    </row>
    <row r="1252" spans="40:41" ht="15">
      <c r="AN1252" s="2"/>
      <c r="AO1252"/>
    </row>
    <row r="1253" spans="40:41" ht="15">
      <c r="AN1253" s="2"/>
      <c r="AO1253"/>
    </row>
    <row r="1254" spans="40:41" ht="15">
      <c r="AN1254" s="2"/>
      <c r="AO1254"/>
    </row>
    <row r="1255" spans="40:41" ht="15">
      <c r="AN1255" s="2"/>
      <c r="AO1255"/>
    </row>
    <row r="1256" spans="40:41" ht="15">
      <c r="AN1256" s="2"/>
      <c r="AO1256"/>
    </row>
    <row r="1257" spans="40:41" ht="15">
      <c r="AN1257" s="2"/>
      <c r="AO1257"/>
    </row>
    <row r="1258" spans="40:41" ht="15">
      <c r="AN1258" s="2"/>
      <c r="AO1258"/>
    </row>
    <row r="1259" spans="40:41" ht="15">
      <c r="AN1259" s="2"/>
      <c r="AO1259"/>
    </row>
    <row r="1260" spans="40:41" ht="15">
      <c r="AN1260" s="2"/>
      <c r="AO1260"/>
    </row>
    <row r="1261" spans="40:41" ht="15">
      <c r="AN1261" s="2"/>
      <c r="AO1261"/>
    </row>
    <row r="1262" spans="40:41" ht="15">
      <c r="AN1262" s="2"/>
      <c r="AO1262"/>
    </row>
    <row r="1263" spans="40:41" ht="15">
      <c r="AN1263" s="2"/>
      <c r="AO1263"/>
    </row>
    <row r="1264" spans="40:41" ht="15">
      <c r="AN1264" s="2"/>
      <c r="AO1264"/>
    </row>
    <row r="1265" spans="40:41" ht="15">
      <c r="AN1265" s="2"/>
      <c r="AO1265"/>
    </row>
    <row r="1266" spans="40:41" ht="15">
      <c r="AN1266" s="2"/>
      <c r="AO1266"/>
    </row>
    <row r="1267" spans="40:41" ht="15">
      <c r="AN1267" s="2"/>
      <c r="AO1267"/>
    </row>
    <row r="1268" spans="40:41" ht="15">
      <c r="AN1268" s="2"/>
      <c r="AO1268"/>
    </row>
    <row r="1269" spans="40:41" ht="15">
      <c r="AN1269" s="2"/>
      <c r="AO1269"/>
    </row>
    <row r="1270" spans="40:41" ht="15">
      <c r="AN1270" s="2"/>
      <c r="AO1270"/>
    </row>
    <row r="1271" spans="40:41" ht="15">
      <c r="AN1271" s="2"/>
      <c r="AO1271"/>
    </row>
    <row r="1272" spans="40:41" ht="15">
      <c r="AN1272" s="2"/>
      <c r="AO1272"/>
    </row>
    <row r="1273" spans="40:41" ht="15">
      <c r="AN1273" s="2"/>
      <c r="AO1273"/>
    </row>
    <row r="1274" spans="40:41" ht="15">
      <c r="AN1274" s="2"/>
      <c r="AO1274"/>
    </row>
    <row r="1275" spans="40:41" ht="15">
      <c r="AN1275" s="2"/>
      <c r="AO1275"/>
    </row>
    <row r="1276" spans="40:41" ht="15">
      <c r="AN1276" s="2"/>
      <c r="AO1276"/>
    </row>
    <row r="1277" spans="40:41" ht="15">
      <c r="AN1277" s="2"/>
      <c r="AO1277"/>
    </row>
    <row r="1278" spans="40:41" ht="15">
      <c r="AN1278" s="2"/>
      <c r="AO1278"/>
    </row>
    <row r="1279" spans="40:41" ht="15">
      <c r="AN1279" s="2"/>
      <c r="AO1279"/>
    </row>
    <row r="1280" spans="40:41" ht="15">
      <c r="AN1280" s="2"/>
      <c r="AO1280"/>
    </row>
    <row r="1281" spans="40:41" ht="15">
      <c r="AN1281" s="2"/>
      <c r="AO1281"/>
    </row>
    <row r="1282" spans="40:41" ht="15">
      <c r="AN1282" s="2"/>
      <c r="AO1282"/>
    </row>
    <row r="1283" spans="40:41" ht="15">
      <c r="AN1283" s="2"/>
      <c r="AO1283"/>
    </row>
    <row r="1284" spans="40:41" ht="15">
      <c r="AN1284" s="2"/>
      <c r="AO1284"/>
    </row>
    <row r="1285" spans="40:41" ht="15">
      <c r="AN1285" s="2"/>
      <c r="AO1285"/>
    </row>
    <row r="1286" spans="40:41" ht="15">
      <c r="AN1286" s="2"/>
      <c r="AO1286"/>
    </row>
    <row r="1287" spans="40:41" ht="15">
      <c r="AN1287" s="2"/>
      <c r="AO1287"/>
    </row>
    <row r="1288" spans="40:41" ht="15">
      <c r="AN1288" s="2"/>
      <c r="AO1288"/>
    </row>
    <row r="1289" spans="40:41" ht="15">
      <c r="AN1289" s="2"/>
      <c r="AO1289"/>
    </row>
    <row r="1290" spans="40:41" ht="15">
      <c r="AN1290" s="2"/>
      <c r="AO1290"/>
    </row>
    <row r="1291" spans="40:41" ht="15">
      <c r="AN1291" s="2"/>
      <c r="AO1291"/>
    </row>
    <row r="1292" spans="40:41" ht="15">
      <c r="AN1292" s="2"/>
      <c r="AO1292"/>
    </row>
    <row r="1293" spans="40:41" ht="15">
      <c r="AN1293" s="2"/>
      <c r="AO1293"/>
    </row>
    <row r="1294" spans="40:41" ht="15">
      <c r="AN1294" s="2"/>
      <c r="AO1294"/>
    </row>
    <row r="1295" spans="40:41" ht="15">
      <c r="AN1295" s="2"/>
      <c r="AO1295"/>
    </row>
    <row r="1296" spans="40:41" ht="15">
      <c r="AN1296" s="2"/>
      <c r="AO1296"/>
    </row>
    <row r="1297" spans="40:41" ht="15">
      <c r="AN1297" s="2"/>
      <c r="AO1297"/>
    </row>
    <row r="1298" spans="40:41" ht="15">
      <c r="AN1298" s="2"/>
      <c r="AO1298"/>
    </row>
    <row r="1299" spans="40:41" ht="15">
      <c r="AN1299" s="2"/>
      <c r="AO1299"/>
    </row>
    <row r="1300" spans="40:41" ht="15">
      <c r="AN1300" s="2"/>
      <c r="AO1300"/>
    </row>
    <row r="1301" spans="40:41" ht="15">
      <c r="AN1301" s="2"/>
      <c r="AO1301"/>
    </row>
    <row r="1302" spans="40:41" ht="15">
      <c r="AN1302" s="2"/>
      <c r="AO1302"/>
    </row>
    <row r="1303" spans="40:41" ht="15">
      <c r="AN1303" s="2"/>
      <c r="AO1303"/>
    </row>
    <row r="1304" spans="40:41" ht="15">
      <c r="AN1304" s="2"/>
      <c r="AO1304"/>
    </row>
    <row r="1305" spans="40:41" ht="15">
      <c r="AN1305" s="2"/>
      <c r="AO1305"/>
    </row>
    <row r="1306" spans="40:41" ht="15">
      <c r="AN1306" s="2"/>
      <c r="AO1306"/>
    </row>
    <row r="1307" spans="40:41" ht="15">
      <c r="AN1307" s="2"/>
      <c r="AO1307"/>
    </row>
    <row r="1308" spans="40:41" ht="15">
      <c r="AN1308" s="2"/>
      <c r="AO1308"/>
    </row>
    <row r="1309" spans="40:41" ht="15">
      <c r="AN1309" s="2"/>
      <c r="AO1309"/>
    </row>
    <row r="1310" spans="40:41" ht="15">
      <c r="AN1310" s="2"/>
      <c r="AO1310"/>
    </row>
    <row r="1311" spans="40:41" ht="15">
      <c r="AN1311" s="2"/>
      <c r="AO1311"/>
    </row>
    <row r="1312" spans="40:41" ht="15">
      <c r="AN1312" s="2"/>
      <c r="AO1312"/>
    </row>
    <row r="1313" spans="40:41" ht="15">
      <c r="AN1313" s="2"/>
      <c r="AO1313"/>
    </row>
    <row r="1314" spans="40:41" ht="15">
      <c r="AN1314" s="2"/>
      <c r="AO1314"/>
    </row>
    <row r="1315" spans="40:41" ht="15">
      <c r="AN1315" s="2"/>
      <c r="AO1315"/>
    </row>
    <row r="1316" spans="40:41" ht="15">
      <c r="AN1316" s="2"/>
      <c r="AO1316"/>
    </row>
    <row r="1317" spans="40:41" ht="15">
      <c r="AN1317" s="2"/>
      <c r="AO1317"/>
    </row>
    <row r="1318" spans="40:41" ht="15">
      <c r="AN1318" s="2"/>
      <c r="AO1318"/>
    </row>
    <row r="1319" spans="40:41" ht="15">
      <c r="AN1319" s="2"/>
      <c r="AO1319"/>
    </row>
    <row r="1320" spans="40:41" ht="15">
      <c r="AN1320" s="2"/>
      <c r="AO1320"/>
    </row>
    <row r="1321" spans="40:41" ht="15">
      <c r="AN1321" s="2"/>
      <c r="AO1321"/>
    </row>
    <row r="1322" spans="40:41" ht="15">
      <c r="AN1322" s="2"/>
      <c r="AO1322"/>
    </row>
    <row r="1323" spans="40:41" ht="15">
      <c r="AN1323" s="2"/>
      <c r="AO1323"/>
    </row>
    <row r="1324" spans="40:41" ht="15">
      <c r="AN1324" s="2"/>
      <c r="AO1324"/>
    </row>
    <row r="1325" spans="40:41" ht="15">
      <c r="AN1325" s="2"/>
      <c r="AO1325"/>
    </row>
    <row r="1326" spans="40:41" ht="15">
      <c r="AN1326" s="2"/>
      <c r="AO1326"/>
    </row>
    <row r="1327" spans="40:41" ht="15">
      <c r="AN1327" s="2"/>
      <c r="AO1327"/>
    </row>
    <row r="1328" spans="40:41" ht="15">
      <c r="AN1328" s="2"/>
      <c r="AO1328"/>
    </row>
    <row r="1329" spans="40:41" ht="15">
      <c r="AN1329" s="2"/>
      <c r="AO1329"/>
    </row>
    <row r="1330" spans="40:41" ht="15">
      <c r="AN1330" s="2"/>
      <c r="AO1330"/>
    </row>
    <row r="1331" spans="40:41" ht="15">
      <c r="AN1331" s="2"/>
      <c r="AO1331"/>
    </row>
    <row r="1332" spans="40:41" ht="15">
      <c r="AN1332" s="2"/>
      <c r="AO1332"/>
    </row>
    <row r="1333" spans="40:41" ht="15">
      <c r="AN1333" s="2"/>
      <c r="AO1333"/>
    </row>
    <row r="1334" spans="40:41" ht="15">
      <c r="AN1334" s="2"/>
      <c r="AO1334"/>
    </row>
    <row r="1335" spans="40:41" ht="15">
      <c r="AN1335" s="2"/>
      <c r="AO1335"/>
    </row>
    <row r="1336" spans="40:41" ht="15">
      <c r="AN1336" s="2"/>
      <c r="AO1336"/>
    </row>
    <row r="1337" spans="40:41" ht="15">
      <c r="AN1337" s="2"/>
      <c r="AO1337"/>
    </row>
    <row r="1338" spans="40:41" ht="15">
      <c r="AN1338" s="2"/>
      <c r="AO1338"/>
    </row>
    <row r="1339" spans="40:41" ht="15">
      <c r="AN1339" s="2"/>
      <c r="AO1339"/>
    </row>
    <row r="1340" spans="40:41" ht="15">
      <c r="AN1340" s="2"/>
      <c r="AO1340"/>
    </row>
    <row r="1341" spans="40:41" ht="15">
      <c r="AN1341" s="2"/>
      <c r="AO1341"/>
    </row>
    <row r="1342" spans="40:41" ht="15">
      <c r="AN1342" s="2"/>
      <c r="AO1342"/>
    </row>
    <row r="1343" spans="40:41" ht="15">
      <c r="AN1343" s="2"/>
      <c r="AO1343"/>
    </row>
    <row r="1344" spans="40:41" ht="15">
      <c r="AN1344" s="2"/>
      <c r="AO1344"/>
    </row>
    <row r="1345" spans="40:41" ht="15">
      <c r="AN1345" s="2"/>
      <c r="AO1345"/>
    </row>
    <row r="1346" spans="40:41" ht="15">
      <c r="AN1346" s="2"/>
      <c r="AO1346"/>
    </row>
    <row r="1347" spans="40:41" ht="15">
      <c r="AN1347" s="2"/>
      <c r="AO1347"/>
    </row>
    <row r="1348" spans="40:41" ht="15">
      <c r="AN1348" s="2"/>
      <c r="AO1348"/>
    </row>
    <row r="1349" spans="40:41" ht="15">
      <c r="AN1349" s="2"/>
      <c r="AO1349"/>
    </row>
    <row r="1350" spans="40:41" ht="15">
      <c r="AN1350" s="2"/>
      <c r="AO1350"/>
    </row>
    <row r="1351" spans="40:41" ht="15">
      <c r="AN1351" s="2"/>
      <c r="AO1351"/>
    </row>
    <row r="1352" spans="40:41" ht="15">
      <c r="AN1352" s="2"/>
      <c r="AO1352"/>
    </row>
    <row r="1353" spans="40:41" ht="15">
      <c r="AN1353" s="2"/>
      <c r="AO1353"/>
    </row>
    <row r="1354" spans="40:41" ht="15">
      <c r="AN1354" s="2"/>
      <c r="AO1354"/>
    </row>
    <row r="1355" spans="40:41" ht="15">
      <c r="AN1355" s="2"/>
      <c r="AO1355"/>
    </row>
    <row r="1356" spans="40:41" ht="15">
      <c r="AN1356" s="2"/>
      <c r="AO1356"/>
    </row>
    <row r="1357" spans="40:41" ht="15">
      <c r="AN1357" s="2"/>
      <c r="AO1357"/>
    </row>
    <row r="1358" spans="40:41" ht="15">
      <c r="AN1358" s="2"/>
      <c r="AO1358"/>
    </row>
    <row r="1359" spans="40:41" ht="15">
      <c r="AN1359" s="2"/>
      <c r="AO1359"/>
    </row>
    <row r="1360" spans="40:41" ht="15">
      <c r="AN1360" s="2"/>
      <c r="AO1360"/>
    </row>
    <row r="1361" spans="40:41" ht="15">
      <c r="AN1361" s="2"/>
      <c r="AO1361"/>
    </row>
    <row r="1362" spans="40:41" ht="15">
      <c r="AN1362" s="2"/>
      <c r="AO1362"/>
    </row>
    <row r="1363" spans="40:41" ht="15">
      <c r="AN1363" s="2"/>
      <c r="AO1363"/>
    </row>
    <row r="1364" spans="40:41" ht="15">
      <c r="AN1364" s="2"/>
      <c r="AO1364"/>
    </row>
    <row r="1365" spans="40:41" ht="15">
      <c r="AN1365" s="2"/>
      <c r="AO1365"/>
    </row>
    <row r="1366" spans="40:41" ht="15">
      <c r="AN1366" s="2"/>
      <c r="AO1366"/>
    </row>
    <row r="1367" spans="40:41" ht="15">
      <c r="AN1367" s="2"/>
      <c r="AO1367"/>
    </row>
    <row r="1368" spans="40:41" ht="15">
      <c r="AN1368" s="2"/>
      <c r="AO1368"/>
    </row>
    <row r="1369" spans="40:41" ht="15">
      <c r="AN1369" s="2"/>
      <c r="AO1369"/>
    </row>
    <row r="1370" spans="40:41" ht="15">
      <c r="AN1370" s="2"/>
      <c r="AO1370"/>
    </row>
    <row r="1371" spans="40:41" ht="15">
      <c r="AN1371" s="2"/>
      <c r="AO1371"/>
    </row>
    <row r="1372" spans="40:41" ht="15">
      <c r="AN1372" s="2"/>
      <c r="AO1372"/>
    </row>
    <row r="1373" spans="40:41" ht="15">
      <c r="AN1373" s="2"/>
      <c r="AO1373"/>
    </row>
    <row r="1374" spans="40:41" ht="15">
      <c r="AN1374" s="2"/>
      <c r="AO1374"/>
    </row>
    <row r="1375" spans="40:41" ht="15">
      <c r="AN1375" s="2"/>
      <c r="AO1375"/>
    </row>
    <row r="1376" spans="40:41" ht="15">
      <c r="AN1376" s="2"/>
      <c r="AO1376"/>
    </row>
    <row r="1377" spans="40:41" ht="15">
      <c r="AN1377" s="2"/>
      <c r="AO1377"/>
    </row>
    <row r="1378" spans="40:41" ht="15">
      <c r="AN1378" s="2"/>
      <c r="AO1378"/>
    </row>
    <row r="1379" spans="40:41" ht="15">
      <c r="AN1379" s="2"/>
      <c r="AO1379"/>
    </row>
    <row r="1380" spans="40:41" ht="15">
      <c r="AN1380" s="2"/>
      <c r="AO1380"/>
    </row>
    <row r="1381" spans="40:41" ht="15">
      <c r="AN1381" s="2"/>
      <c r="AO1381"/>
    </row>
    <row r="1382" spans="40:41" ht="15">
      <c r="AN1382" s="2"/>
      <c r="AO1382"/>
    </row>
    <row r="1383" spans="40:41" ht="15">
      <c r="AN1383" s="2"/>
      <c r="AO1383"/>
    </row>
    <row r="1384" spans="40:41" ht="15">
      <c r="AN1384" s="2"/>
      <c r="AO1384"/>
    </row>
    <row r="1385" spans="40:41" ht="15">
      <c r="AN1385" s="2"/>
      <c r="AO1385"/>
    </row>
    <row r="1386" spans="40:41" ht="15">
      <c r="AN1386" s="2"/>
      <c r="AO1386"/>
    </row>
    <row r="1387" spans="40:41" ht="15">
      <c r="AN1387" s="2"/>
      <c r="AO1387"/>
    </row>
    <row r="1388" spans="40:41" ht="15">
      <c r="AN1388" s="2"/>
      <c r="AO1388"/>
    </row>
    <row r="1389" spans="40:41" ht="15">
      <c r="AN1389" s="2"/>
      <c r="AO1389"/>
    </row>
    <row r="1390" spans="40:41" ht="15">
      <c r="AN1390" s="2"/>
      <c r="AO1390"/>
    </row>
    <row r="1391" spans="40:41" ht="15">
      <c r="AN1391" s="2"/>
      <c r="AO1391"/>
    </row>
    <row r="1392" spans="40:41" ht="15">
      <c r="AN1392" s="2"/>
      <c r="AO1392"/>
    </row>
    <row r="1393" spans="40:41" ht="15">
      <c r="AN1393" s="2"/>
      <c r="AO1393"/>
    </row>
    <row r="1394" spans="40:41" ht="15">
      <c r="AN1394" s="2"/>
      <c r="AO1394"/>
    </row>
    <row r="1395" spans="40:41" ht="15">
      <c r="AN1395" s="2"/>
      <c r="AO1395"/>
    </row>
    <row r="1396" spans="40:41" ht="15">
      <c r="AN1396" s="2"/>
      <c r="AO1396"/>
    </row>
    <row r="1397" spans="40:41" ht="15">
      <c r="AN1397" s="2"/>
      <c r="AO1397"/>
    </row>
    <row r="1398" spans="40:41" ht="15">
      <c r="AN1398" s="2"/>
      <c r="AO1398"/>
    </row>
    <row r="1399" spans="40:41" ht="15">
      <c r="AN1399" s="2"/>
      <c r="AO1399"/>
    </row>
    <row r="1400" spans="40:41" ht="15">
      <c r="AN1400" s="2"/>
      <c r="AO1400"/>
    </row>
    <row r="1401" spans="40:41" ht="15">
      <c r="AN1401" s="2"/>
      <c r="AO1401"/>
    </row>
    <row r="1402" spans="40:41" ht="15">
      <c r="AN1402" s="2"/>
      <c r="AO1402"/>
    </row>
    <row r="1403" spans="40:41" ht="15">
      <c r="AN1403" s="2"/>
      <c r="AO1403"/>
    </row>
    <row r="1404" spans="40:41" ht="15">
      <c r="AN1404" s="2"/>
      <c r="AO1404"/>
    </row>
    <row r="1405" spans="40:41" ht="15">
      <c r="AN1405" s="2"/>
      <c r="AO1405"/>
    </row>
    <row r="1406" spans="40:41" ht="15">
      <c r="AN1406" s="2"/>
      <c r="AO1406"/>
    </row>
    <row r="1407" spans="40:41" ht="15">
      <c r="AN1407" s="2"/>
      <c r="AO1407"/>
    </row>
    <row r="1408" spans="40:41" ht="15">
      <c r="AN1408" s="2"/>
      <c r="AO1408"/>
    </row>
    <row r="1409" spans="40:41" ht="15">
      <c r="AN1409" s="2"/>
      <c r="AO1409"/>
    </row>
    <row r="1410" spans="40:41" ht="15">
      <c r="AN1410" s="2"/>
      <c r="AO1410"/>
    </row>
    <row r="1411" spans="40:41" ht="15">
      <c r="AN1411" s="2"/>
      <c r="AO1411"/>
    </row>
    <row r="1412" spans="40:41" ht="15">
      <c r="AN1412" s="2"/>
      <c r="AO1412"/>
    </row>
    <row r="1413" spans="40:41" ht="15">
      <c r="AN1413" s="2"/>
      <c r="AO1413"/>
    </row>
    <row r="1414" spans="40:41" ht="15">
      <c r="AN1414" s="2"/>
      <c r="AO1414"/>
    </row>
    <row r="1415" spans="40:41" ht="15">
      <c r="AN1415" s="2"/>
      <c r="AO1415"/>
    </row>
    <row r="1416" spans="40:41" ht="15">
      <c r="AN1416" s="2"/>
      <c r="AO1416"/>
    </row>
    <row r="1417" spans="40:41" ht="15">
      <c r="AN1417" s="2"/>
      <c r="AO1417"/>
    </row>
    <row r="1418" spans="40:41" ht="15">
      <c r="AN1418" s="2"/>
      <c r="AO1418"/>
    </row>
    <row r="1419" spans="40:41" ht="15">
      <c r="AN1419" s="2"/>
      <c r="AO1419"/>
    </row>
    <row r="1420" spans="40:41" ht="15">
      <c r="AN1420" s="2"/>
      <c r="AO1420"/>
    </row>
    <row r="1421" spans="40:41" ht="15">
      <c r="AN1421" s="2"/>
      <c r="AO1421"/>
    </row>
    <row r="1422" spans="40:41" ht="15">
      <c r="AN1422" s="2"/>
      <c r="AO1422"/>
    </row>
    <row r="1423" spans="40:41" ht="15">
      <c r="AN1423" s="2"/>
      <c r="AO1423"/>
    </row>
    <row r="1424" spans="40:41" ht="15">
      <c r="AN1424" s="2"/>
      <c r="AO1424"/>
    </row>
    <row r="1425" spans="40:41" ht="15">
      <c r="AN1425" s="2"/>
      <c r="AO1425"/>
    </row>
    <row r="1426" spans="40:41" ht="15">
      <c r="AN1426" s="2"/>
      <c r="AO1426"/>
    </row>
    <row r="1427" spans="40:41" ht="15">
      <c r="AN1427" s="2"/>
      <c r="AO1427"/>
    </row>
    <row r="1428" spans="40:41" ht="15">
      <c r="AN1428" s="2"/>
      <c r="AO1428"/>
    </row>
    <row r="1429" spans="40:41" ht="15">
      <c r="AN1429" s="2"/>
      <c r="AO1429"/>
    </row>
    <row r="1430" spans="40:41" ht="15">
      <c r="AN1430" s="2"/>
      <c r="AO1430"/>
    </row>
    <row r="1431" spans="40:41" ht="15">
      <c r="AN1431" s="2"/>
      <c r="AO1431"/>
    </row>
    <row r="1432" spans="40:41" ht="15">
      <c r="AN1432" s="2"/>
      <c r="AO1432"/>
    </row>
    <row r="1433" spans="40:41" ht="15">
      <c r="AN1433" s="2"/>
      <c r="AO1433"/>
    </row>
    <row r="1434" spans="40:41" ht="15">
      <c r="AN1434" s="2"/>
      <c r="AO1434"/>
    </row>
    <row r="1435" spans="40:41" ht="15">
      <c r="AN1435" s="2"/>
      <c r="AO1435"/>
    </row>
    <row r="1436" spans="40:41" ht="15">
      <c r="AN1436" s="2"/>
      <c r="AO1436"/>
    </row>
    <row r="1437" spans="40:41" ht="15">
      <c r="AN1437" s="2"/>
      <c r="AO1437"/>
    </row>
    <row r="1438" spans="40:41" ht="15">
      <c r="AN1438" s="2"/>
      <c r="AO1438"/>
    </row>
    <row r="1439" spans="40:41" ht="15">
      <c r="AN1439" s="2"/>
      <c r="AO1439"/>
    </row>
    <row r="1440" spans="40:41" ht="15">
      <c r="AN1440" s="2"/>
      <c r="AO1440"/>
    </row>
    <row r="1441" spans="40:41" ht="15">
      <c r="AN1441" s="2"/>
      <c r="AO1441"/>
    </row>
    <row r="1442" spans="40:41" ht="15">
      <c r="AN1442" s="2"/>
      <c r="AO1442"/>
    </row>
    <row r="1443" spans="40:41" ht="15">
      <c r="AN1443" s="2"/>
      <c r="AO1443"/>
    </row>
    <row r="1444" spans="40:41" ht="15">
      <c r="AN1444" s="2"/>
      <c r="AO1444"/>
    </row>
    <row r="1445" spans="40:41" ht="15">
      <c r="AN1445" s="2"/>
      <c r="AO1445"/>
    </row>
    <row r="1446" spans="40:41" ht="15">
      <c r="AN1446" s="2"/>
      <c r="AO1446"/>
    </row>
    <row r="1447" spans="40:41" ht="15">
      <c r="AN1447" s="2"/>
      <c r="AO1447"/>
    </row>
    <row r="1448" spans="40:41" ht="15">
      <c r="AN1448" s="2"/>
      <c r="AO1448"/>
    </row>
    <row r="1449" spans="40:41" ht="15">
      <c r="AN1449" s="2"/>
      <c r="AO1449"/>
    </row>
    <row r="1450" spans="40:41" ht="15">
      <c r="AN1450" s="2"/>
      <c r="AO1450"/>
    </row>
    <row r="1451" spans="40:41" ht="15">
      <c r="AN1451" s="2"/>
      <c r="AO1451"/>
    </row>
    <row r="1452" spans="40:41" ht="15">
      <c r="AN1452" s="2"/>
      <c r="AO1452"/>
    </row>
    <row r="1453" spans="40:41" ht="15">
      <c r="AN1453" s="2"/>
      <c r="AO1453"/>
    </row>
    <row r="1454" spans="40:41" ht="15">
      <c r="AN1454" s="2"/>
      <c r="AO1454"/>
    </row>
    <row r="1455" spans="40:41" ht="15">
      <c r="AN1455" s="2"/>
      <c r="AO1455"/>
    </row>
    <row r="1456" spans="40:41" ht="15">
      <c r="AN1456" s="2"/>
      <c r="AO1456"/>
    </row>
    <row r="1457" spans="40:41" ht="15">
      <c r="AN1457" s="2"/>
      <c r="AO1457"/>
    </row>
    <row r="1458" spans="40:41" ht="15">
      <c r="AN1458" s="2"/>
      <c r="AO1458"/>
    </row>
    <row r="1459" spans="40:41" ht="15">
      <c r="AN1459" s="2"/>
      <c r="AO1459"/>
    </row>
    <row r="1460" spans="40:41" ht="15">
      <c r="AN1460" s="2"/>
      <c r="AO1460"/>
    </row>
    <row r="1461" spans="40:41" ht="15">
      <c r="AN1461" s="2"/>
      <c r="AO1461"/>
    </row>
    <row r="1462" spans="40:41" ht="15">
      <c r="AN1462" s="2"/>
      <c r="AO1462"/>
    </row>
    <row r="1463" spans="40:41" ht="15">
      <c r="AN1463" s="2"/>
      <c r="AO1463"/>
    </row>
    <row r="1464" spans="40:41" ht="15">
      <c r="AN1464" s="2"/>
      <c r="AO1464"/>
    </row>
    <row r="1465" spans="40:41" ht="15">
      <c r="AN1465" s="2"/>
      <c r="AO1465"/>
    </row>
    <row r="1466" spans="40:41" ht="15">
      <c r="AN1466" s="2"/>
      <c r="AO1466"/>
    </row>
    <row r="1467" spans="40:41" ht="15">
      <c r="AN1467" s="2"/>
      <c r="AO1467"/>
    </row>
    <row r="1468" spans="40:41" ht="15">
      <c r="AN1468" s="2"/>
      <c r="AO1468"/>
    </row>
    <row r="1469" spans="40:41" ht="15">
      <c r="AN1469" s="2"/>
      <c r="AO1469"/>
    </row>
    <row r="1470" spans="40:41" ht="15">
      <c r="AN1470" s="2"/>
      <c r="AO1470"/>
    </row>
    <row r="1471" spans="40:41" ht="15">
      <c r="AN1471" s="2"/>
      <c r="AO1471"/>
    </row>
    <row r="1472" spans="40:41" ht="15">
      <c r="AN1472" s="2"/>
      <c r="AO1472"/>
    </row>
    <row r="1473" spans="40:41" ht="15">
      <c r="AN1473" s="2"/>
      <c r="AO1473"/>
    </row>
    <row r="1474" spans="40:41" ht="15">
      <c r="AN1474" s="2"/>
      <c r="AO1474"/>
    </row>
    <row r="1475" spans="40:41" ht="15">
      <c r="AN1475" s="2"/>
      <c r="AO1475"/>
    </row>
    <row r="1476" spans="40:41" ht="15">
      <c r="AN1476" s="2"/>
      <c r="AO1476"/>
    </row>
    <row r="1477" spans="40:41" ht="15">
      <c r="AN1477" s="2"/>
      <c r="AO1477"/>
    </row>
    <row r="1478" spans="40:41" ht="15">
      <c r="AN1478" s="2"/>
      <c r="AO1478"/>
    </row>
    <row r="1479" spans="40:41" ht="15">
      <c r="AN1479" s="2"/>
      <c r="AO1479"/>
    </row>
    <row r="1480" spans="40:41" ht="15">
      <c r="AN1480" s="2"/>
      <c r="AO1480"/>
    </row>
    <row r="1481" spans="40:41" ht="15">
      <c r="AN1481" s="2"/>
      <c r="AO1481"/>
    </row>
    <row r="1482" spans="40:41" ht="15">
      <c r="AN1482" s="2"/>
      <c r="AO1482"/>
    </row>
    <row r="1483" spans="40:41" ht="15">
      <c r="AN1483" s="2"/>
      <c r="AO1483"/>
    </row>
    <row r="1484" spans="40:41" ht="15">
      <c r="AN1484" s="2"/>
      <c r="AO1484"/>
    </row>
    <row r="1485" spans="40:41" ht="15">
      <c r="AN1485" s="2"/>
      <c r="AO1485"/>
    </row>
    <row r="1486" spans="40:41" ht="15">
      <c r="AN1486" s="2"/>
      <c r="AO1486"/>
    </row>
    <row r="1487" spans="40:41" ht="15">
      <c r="AN1487" s="2"/>
      <c r="AO1487"/>
    </row>
    <row r="1488" spans="40:41" ht="15">
      <c r="AN1488" s="2"/>
      <c r="AO1488"/>
    </row>
    <row r="1489" spans="40:41" ht="15">
      <c r="AN1489" s="2"/>
      <c r="AO1489"/>
    </row>
    <row r="1490" spans="40:41" ht="15">
      <c r="AN1490" s="2"/>
      <c r="AO1490"/>
    </row>
    <row r="1491" spans="40:41" ht="15">
      <c r="AN1491" s="2"/>
      <c r="AO1491"/>
    </row>
    <row r="1492" spans="40:41" ht="15">
      <c r="AN1492" s="2"/>
      <c r="AO1492"/>
    </row>
    <row r="1493" spans="40:41" ht="15">
      <c r="AN1493" s="2"/>
      <c r="AO1493"/>
    </row>
    <row r="1494" spans="40:41" ht="15">
      <c r="AN1494" s="2"/>
      <c r="AO1494"/>
    </row>
    <row r="1495" spans="40:41" ht="15">
      <c r="AN1495" s="2"/>
      <c r="AO1495"/>
    </row>
    <row r="1496" spans="40:41" ht="15">
      <c r="AN1496" s="2"/>
      <c r="AO1496"/>
    </row>
    <row r="1497" spans="40:41" ht="15">
      <c r="AN1497" s="2"/>
      <c r="AO1497"/>
    </row>
    <row r="1498" spans="40:41" ht="15">
      <c r="AN1498" s="2"/>
      <c r="AO1498"/>
    </row>
    <row r="1499" spans="40:41" ht="15">
      <c r="AN1499" s="2"/>
      <c r="AO1499"/>
    </row>
    <row r="1500" spans="40:41" ht="15">
      <c r="AN1500" s="2"/>
      <c r="AO1500"/>
    </row>
    <row r="1501" spans="40:41" ht="15">
      <c r="AN1501" s="2"/>
      <c r="AO1501"/>
    </row>
    <row r="1502" spans="40:41" ht="15">
      <c r="AN1502" s="2"/>
      <c r="AO1502"/>
    </row>
    <row r="1503" spans="40:41" ht="15">
      <c r="AN1503" s="2"/>
      <c r="AO1503"/>
    </row>
    <row r="1504" spans="40:41" ht="15">
      <c r="AN1504" s="2"/>
      <c r="AO1504"/>
    </row>
    <row r="1505" spans="40:41" ht="15">
      <c r="AN1505" s="2"/>
      <c r="AO1505"/>
    </row>
    <row r="1506" spans="40:41" ht="15">
      <c r="AN1506" s="2"/>
      <c r="AO1506"/>
    </row>
    <row r="1507" spans="40:41" ht="15">
      <c r="AN1507" s="2"/>
      <c r="AO1507"/>
    </row>
    <row r="1508" spans="40:41" ht="15">
      <c r="AN1508" s="2"/>
      <c r="AO1508"/>
    </row>
    <row r="1509" spans="40:41" ht="15">
      <c r="AN1509" s="2"/>
      <c r="AO1509"/>
    </row>
    <row r="1510" spans="40:41" ht="15">
      <c r="AN1510" s="2"/>
      <c r="AO1510"/>
    </row>
    <row r="1511" spans="40:41" ht="15">
      <c r="AN1511" s="2"/>
      <c r="AO1511"/>
    </row>
    <row r="1512" spans="40:41" ht="15">
      <c r="AN1512" s="2"/>
      <c r="AO1512"/>
    </row>
    <row r="1513" spans="40:41" ht="15">
      <c r="AN1513" s="2"/>
      <c r="AO1513"/>
    </row>
    <row r="1514" spans="40:41" ht="15">
      <c r="AN1514" s="2"/>
      <c r="AO1514"/>
    </row>
    <row r="1515" spans="40:41" ht="15">
      <c r="AN1515" s="2"/>
      <c r="AO1515"/>
    </row>
    <row r="1516" spans="40:41" ht="15">
      <c r="AN1516" s="2"/>
      <c r="AO1516"/>
    </row>
    <row r="1517" spans="40:41" ht="15">
      <c r="AN1517" s="2"/>
      <c r="AO1517"/>
    </row>
    <row r="1518" spans="40:41" ht="15">
      <c r="AN1518" s="2"/>
      <c r="AO1518"/>
    </row>
    <row r="1519" spans="40:41" ht="15">
      <c r="AN1519" s="2"/>
      <c r="AO1519"/>
    </row>
    <row r="1520" spans="40:41" ht="15">
      <c r="AN1520" s="2"/>
      <c r="AO1520"/>
    </row>
    <row r="1521" spans="40:41" ht="15">
      <c r="AN1521" s="2"/>
      <c r="AO1521"/>
    </row>
    <row r="1522" spans="40:41" ht="15">
      <c r="AN1522" s="2"/>
      <c r="AO1522"/>
    </row>
    <row r="1523" spans="40:41" ht="15">
      <c r="AN1523" s="2"/>
      <c r="AO1523"/>
    </row>
    <row r="1524" spans="40:41" ht="15">
      <c r="AN1524" s="2"/>
      <c r="AO1524"/>
    </row>
    <row r="1525" spans="40:41" ht="15">
      <c r="AN1525" s="2"/>
      <c r="AO1525"/>
    </row>
    <row r="1526" spans="40:41" ht="15">
      <c r="AN1526" s="2"/>
      <c r="AO1526"/>
    </row>
    <row r="1527" spans="40:41" ht="15">
      <c r="AN1527" s="2"/>
      <c r="AO1527"/>
    </row>
    <row r="1528" spans="40:41" ht="15">
      <c r="AN1528" s="2"/>
      <c r="AO1528"/>
    </row>
    <row r="1529" spans="40:41" ht="15">
      <c r="AN1529" s="2"/>
      <c r="AO1529"/>
    </row>
    <row r="1530" spans="40:41" ht="15">
      <c r="AN1530" s="2"/>
      <c r="AO1530"/>
    </row>
    <row r="1531" spans="40:41" ht="15">
      <c r="AN1531" s="2"/>
      <c r="AO1531"/>
    </row>
    <row r="1532" spans="40:41" ht="15">
      <c r="AN1532" s="2"/>
      <c r="AO1532"/>
    </row>
    <row r="1533" spans="40:41" ht="15">
      <c r="AN1533" s="2"/>
      <c r="AO1533"/>
    </row>
    <row r="1534" spans="40:41" ht="15">
      <c r="AN1534" s="2"/>
      <c r="AO1534"/>
    </row>
    <row r="1535" spans="40:41" ht="15">
      <c r="AN1535" s="2"/>
      <c r="AO1535"/>
    </row>
    <row r="1536" spans="40:41" ht="15">
      <c r="AN1536" s="2"/>
      <c r="AO1536"/>
    </row>
    <row r="1537" spans="40:41" ht="15">
      <c r="AN1537" s="2"/>
      <c r="AO1537"/>
    </row>
    <row r="1538" spans="40:41" ht="15">
      <c r="AN1538" s="2"/>
      <c r="AO1538"/>
    </row>
    <row r="1539" spans="40:41" ht="15">
      <c r="AN1539" s="2"/>
      <c r="AO1539"/>
    </row>
    <row r="1540" spans="40:41" ht="15">
      <c r="AN1540" s="2"/>
      <c r="AO1540"/>
    </row>
    <row r="1541" spans="40:41" ht="15">
      <c r="AN1541" s="2"/>
      <c r="AO1541"/>
    </row>
    <row r="1542" spans="40:41" ht="15">
      <c r="AN1542" s="2"/>
      <c r="AO1542"/>
    </row>
    <row r="1543" spans="40:41" ht="15">
      <c r="AN1543" s="2"/>
      <c r="AO1543"/>
    </row>
    <row r="1544" spans="40:41" ht="15">
      <c r="AN1544" s="2"/>
      <c r="AO1544"/>
    </row>
    <row r="1545" spans="40:41" ht="15">
      <c r="AN1545" s="2"/>
      <c r="AO1545"/>
    </row>
    <row r="1546" spans="40:41" ht="15">
      <c r="AN1546" s="2"/>
      <c r="AO1546"/>
    </row>
    <row r="1547" spans="40:41" ht="15">
      <c r="AN1547" s="2"/>
      <c r="AO1547"/>
    </row>
    <row r="1548" spans="40:41" ht="15">
      <c r="AN1548" s="2"/>
      <c r="AO1548"/>
    </row>
    <row r="1549" spans="40:41" ht="15">
      <c r="AN1549" s="2"/>
      <c r="AO1549"/>
    </row>
    <row r="1550" spans="40:41" ht="15">
      <c r="AN1550" s="2"/>
      <c r="AO1550"/>
    </row>
    <row r="1551" spans="40:41" ht="15">
      <c r="AN1551" s="2"/>
      <c r="AO1551"/>
    </row>
    <row r="1552" spans="40:41" ht="15">
      <c r="AN1552" s="2"/>
      <c r="AO1552"/>
    </row>
    <row r="1553" spans="40:41" ht="15">
      <c r="AN1553" s="2"/>
      <c r="AO1553"/>
    </row>
    <row r="1554" spans="40:41" ht="15">
      <c r="AN1554" s="2"/>
      <c r="AO1554"/>
    </row>
    <row r="1555" spans="40:41" ht="15">
      <c r="AN1555" s="2"/>
      <c r="AO1555"/>
    </row>
    <row r="1556" spans="40:41" ht="15">
      <c r="AN1556" s="2"/>
      <c r="AO1556"/>
    </row>
    <row r="1557" spans="40:41" ht="15">
      <c r="AN1557" s="2"/>
      <c r="AO1557"/>
    </row>
    <row r="1558" spans="40:41" ht="15">
      <c r="AN1558" s="2"/>
      <c r="AO1558"/>
    </row>
    <row r="1559" spans="40:41" ht="15">
      <c r="AN1559" s="2"/>
      <c r="AO1559"/>
    </row>
    <row r="1560" spans="40:41" ht="15">
      <c r="AN1560" s="2"/>
      <c r="AO1560"/>
    </row>
    <row r="1561" spans="40:41" ht="15">
      <c r="AN1561" s="2"/>
      <c r="AO1561"/>
    </row>
    <row r="1562" spans="40:41" ht="15">
      <c r="AN1562" s="2"/>
      <c r="AO1562"/>
    </row>
    <row r="1563" spans="40:41" ht="15">
      <c r="AN1563" s="2"/>
      <c r="AO1563"/>
    </row>
    <row r="1564" spans="40:41" ht="15">
      <c r="AN1564" s="2"/>
      <c r="AO1564"/>
    </row>
    <row r="1565" spans="40:41" ht="15">
      <c r="AN1565" s="2"/>
      <c r="AO1565"/>
    </row>
    <row r="1566" spans="40:41" ht="15">
      <c r="AN1566" s="2"/>
      <c r="AO1566"/>
    </row>
    <row r="1567" spans="40:41" ht="15">
      <c r="AN1567" s="2"/>
      <c r="AO1567"/>
    </row>
    <row r="1568" spans="40:41" ht="15">
      <c r="AN1568" s="2"/>
      <c r="AO1568"/>
    </row>
    <row r="1569" spans="40:41" ht="15">
      <c r="AN1569" s="2"/>
      <c r="AO1569"/>
    </row>
    <row r="1570" spans="40:41" ht="15">
      <c r="AN1570" s="2"/>
      <c r="AO1570"/>
    </row>
    <row r="1571" spans="40:41" ht="15">
      <c r="AN1571" s="2"/>
      <c r="AO1571"/>
    </row>
    <row r="1572" spans="40:41" ht="15">
      <c r="AN1572" s="2"/>
      <c r="AO1572"/>
    </row>
    <row r="1573" spans="40:41" ht="15">
      <c r="AN1573" s="2"/>
      <c r="AO1573"/>
    </row>
    <row r="1574" spans="40:41" ht="15">
      <c r="AN1574" s="2"/>
      <c r="AO1574"/>
    </row>
    <row r="1575" spans="40:41" ht="15">
      <c r="AN1575" s="2"/>
      <c r="AO1575"/>
    </row>
    <row r="1576" spans="40:41" ht="15">
      <c r="AN1576" s="2"/>
      <c r="AO1576"/>
    </row>
    <row r="1577" spans="40:41" ht="15">
      <c r="AN1577" s="2"/>
      <c r="AO1577"/>
    </row>
    <row r="1578" spans="40:41" ht="15">
      <c r="AN1578" s="2"/>
      <c r="AO1578"/>
    </row>
    <row r="1579" spans="40:41" ht="15">
      <c r="AN1579" s="2"/>
      <c r="AO1579"/>
    </row>
    <row r="1580" spans="40:41" ht="15">
      <c r="AN1580" s="2"/>
      <c r="AO1580"/>
    </row>
    <row r="1581" spans="40:41" ht="15">
      <c r="AN1581" s="2"/>
      <c r="AO1581"/>
    </row>
    <row r="1582" spans="40:41" ht="15">
      <c r="AN1582" s="2"/>
      <c r="AO1582"/>
    </row>
    <row r="1583" spans="40:41" ht="15">
      <c r="AN1583" s="2"/>
      <c r="AO1583"/>
    </row>
    <row r="1584" spans="40:41" ht="15">
      <c r="AN1584" s="2"/>
      <c r="AO1584"/>
    </row>
    <row r="1585" spans="40:41" ht="15">
      <c r="AN1585" s="2"/>
      <c r="AO1585"/>
    </row>
    <row r="1586" spans="40:41" ht="15">
      <c r="AN1586" s="2"/>
      <c r="AO1586"/>
    </row>
    <row r="1587" spans="40:41" ht="15">
      <c r="AN1587" s="2"/>
      <c r="AO1587"/>
    </row>
    <row r="1588" spans="40:41" ht="15">
      <c r="AN1588" s="2"/>
      <c r="AO1588"/>
    </row>
    <row r="1589" spans="40:41" ht="15">
      <c r="AN1589" s="2"/>
      <c r="AO1589"/>
    </row>
    <row r="1590" spans="40:41" ht="15">
      <c r="AN1590" s="2"/>
      <c r="AO1590"/>
    </row>
    <row r="1591" spans="40:41" ht="15">
      <c r="AN1591" s="2"/>
      <c r="AO1591"/>
    </row>
    <row r="1592" spans="40:41" ht="15">
      <c r="AN1592" s="2"/>
      <c r="AO1592"/>
    </row>
    <row r="1593" spans="40:41" ht="15">
      <c r="AN1593" s="2"/>
      <c r="AO1593"/>
    </row>
    <row r="1594" spans="40:41" ht="15">
      <c r="AN1594" s="2"/>
      <c r="AO1594"/>
    </row>
    <row r="1595" spans="40:41" ht="15">
      <c r="AN1595" s="2"/>
      <c r="AO1595"/>
    </row>
    <row r="1596" spans="40:41" ht="15">
      <c r="AN1596" s="2"/>
      <c r="AO1596"/>
    </row>
    <row r="1597" spans="40:41" ht="15">
      <c r="AN1597" s="2"/>
      <c r="AO1597"/>
    </row>
    <row r="1598" spans="40:41" ht="15">
      <c r="AN1598" s="2"/>
      <c r="AO1598"/>
    </row>
    <row r="1599" spans="40:41" ht="15">
      <c r="AN1599" s="2"/>
      <c r="AO1599"/>
    </row>
    <row r="1600" spans="40:41" ht="15">
      <c r="AN1600" s="2"/>
      <c r="AO1600"/>
    </row>
    <row r="1601" spans="40:41" ht="15">
      <c r="AN1601" s="2"/>
      <c r="AO1601"/>
    </row>
    <row r="1602" spans="40:41" ht="15">
      <c r="AN1602" s="2"/>
      <c r="AO1602"/>
    </row>
    <row r="1603" spans="40:41" ht="15">
      <c r="AN1603" s="2"/>
      <c r="AO1603"/>
    </row>
    <row r="1604" spans="40:41" ht="15">
      <c r="AN1604" s="2"/>
      <c r="AO1604"/>
    </row>
    <row r="1605" spans="40:41" ht="15">
      <c r="AN1605" s="2"/>
      <c r="AO1605"/>
    </row>
    <row r="1606" spans="40:41" ht="15">
      <c r="AN1606" s="2"/>
      <c r="AO1606"/>
    </row>
    <row r="1607" spans="40:41" ht="15">
      <c r="AN1607" s="2"/>
      <c r="AO1607"/>
    </row>
    <row r="1608" spans="40:41" ht="15">
      <c r="AN1608" s="2"/>
      <c r="AO1608"/>
    </row>
    <row r="1609" spans="40:41" ht="15">
      <c r="AN1609" s="2"/>
      <c r="AO1609"/>
    </row>
    <row r="1610" spans="40:41" ht="15">
      <c r="AN1610" s="2"/>
      <c r="AO1610"/>
    </row>
    <row r="1611" spans="40:41" ht="15">
      <c r="AN1611" s="2"/>
      <c r="AO1611"/>
    </row>
    <row r="1612" spans="40:41" ht="15">
      <c r="AN1612" s="2"/>
      <c r="AO1612"/>
    </row>
    <row r="1613" spans="40:41" ht="15">
      <c r="AN1613" s="2"/>
      <c r="AO1613"/>
    </row>
    <row r="1614" spans="40:41" ht="15">
      <c r="AN1614" s="2"/>
      <c r="AO1614"/>
    </row>
    <row r="1615" spans="40:41" ht="15">
      <c r="AN1615" s="2"/>
      <c r="AO1615"/>
    </row>
    <row r="1616" spans="40:41" ht="15">
      <c r="AN1616" s="2"/>
      <c r="AO1616"/>
    </row>
    <row r="1617" spans="40:41" ht="15">
      <c r="AN1617" s="2"/>
      <c r="AO1617"/>
    </row>
    <row r="1618" spans="40:41" ht="15">
      <c r="AN1618" s="2"/>
      <c r="AO1618"/>
    </row>
    <row r="1619" spans="40:41" ht="15">
      <c r="AN1619" s="2"/>
      <c r="AO1619"/>
    </row>
    <row r="1620" spans="40:41" ht="15">
      <c r="AN1620" s="2"/>
      <c r="AO1620"/>
    </row>
    <row r="1621" spans="40:41" ht="15">
      <c r="AN1621" s="2"/>
      <c r="AO1621"/>
    </row>
    <row r="1622" spans="40:41" ht="15">
      <c r="AN1622" s="2"/>
      <c r="AO1622"/>
    </row>
    <row r="1623" spans="40:41" ht="15">
      <c r="AN1623" s="2"/>
      <c r="AO1623"/>
    </row>
    <row r="1624" spans="40:41" ht="15">
      <c r="AN1624" s="2"/>
      <c r="AO1624"/>
    </row>
    <row r="1625" spans="40:41" ht="15">
      <c r="AN1625" s="2"/>
      <c r="AO1625"/>
    </row>
    <row r="1626" spans="40:41" ht="15">
      <c r="AN1626" s="2"/>
      <c r="AO1626"/>
    </row>
    <row r="1627" spans="40:41" ht="15">
      <c r="AN1627" s="2"/>
      <c r="AO1627"/>
    </row>
    <row r="1628" spans="40:41" ht="15">
      <c r="AN1628" s="2"/>
      <c r="AO1628"/>
    </row>
    <row r="1629" spans="40:41" ht="15">
      <c r="AN1629" s="2"/>
      <c r="AO1629"/>
    </row>
    <row r="1630" spans="40:41" ht="15">
      <c r="AN1630" s="2"/>
      <c r="AO1630"/>
    </row>
    <row r="1631" spans="40:41" ht="15">
      <c r="AN1631" s="2"/>
      <c r="AO1631"/>
    </row>
    <row r="1632" spans="40:41" ht="15">
      <c r="AN1632" s="2"/>
      <c r="AO1632"/>
    </row>
    <row r="1633" spans="40:41" ht="15">
      <c r="AN1633" s="2"/>
      <c r="AO1633"/>
    </row>
    <row r="1634" spans="40:41" ht="15">
      <c r="AN1634" s="2"/>
      <c r="AO1634"/>
    </row>
    <row r="1635" spans="40:41" ht="15">
      <c r="AN1635" s="2"/>
      <c r="AO1635"/>
    </row>
    <row r="1636" spans="40:41" ht="15">
      <c r="AN1636" s="2"/>
      <c r="AO1636"/>
    </row>
    <row r="1637" spans="40:41" ht="15">
      <c r="AN1637" s="2"/>
      <c r="AO1637"/>
    </row>
    <row r="1638" spans="40:41" ht="15">
      <c r="AN1638" s="2"/>
      <c r="AO1638"/>
    </row>
    <row r="1639" spans="40:41" ht="15">
      <c r="AN1639" s="2"/>
      <c r="AO1639"/>
    </row>
    <row r="1640" spans="40:41" ht="15">
      <c r="AN1640" s="2"/>
      <c r="AO1640"/>
    </row>
    <row r="1641" spans="40:41" ht="15">
      <c r="AN1641" s="2"/>
      <c r="AO1641"/>
    </row>
    <row r="1642" spans="40:41" ht="15">
      <c r="AN1642" s="2"/>
      <c r="AO1642"/>
    </row>
    <row r="1643" spans="40:41" ht="15">
      <c r="AN1643" s="2"/>
      <c r="AO1643"/>
    </row>
    <row r="1644" spans="40:41" ht="15">
      <c r="AN1644" s="2"/>
      <c r="AO1644"/>
    </row>
    <row r="1645" spans="40:41" ht="15">
      <c r="AN1645" s="2"/>
      <c r="AO1645"/>
    </row>
    <row r="1646" spans="40:41" ht="15">
      <c r="AN1646" s="2"/>
      <c r="AO1646"/>
    </row>
    <row r="1647" spans="40:41" ht="15">
      <c r="AN1647" s="2"/>
      <c r="AO1647"/>
    </row>
    <row r="1648" spans="40:41" ht="15">
      <c r="AN1648" s="2"/>
      <c r="AO1648"/>
    </row>
    <row r="1649" spans="40:41" ht="15">
      <c r="AN1649" s="2"/>
      <c r="AO1649"/>
    </row>
    <row r="1650" spans="40:41" ht="15">
      <c r="AN1650" s="2"/>
      <c r="AO1650"/>
    </row>
    <row r="1651" spans="40:41" ht="15">
      <c r="AN1651" s="2"/>
      <c r="AO1651"/>
    </row>
    <row r="1652" spans="40:41" ht="15">
      <c r="AN1652" s="2"/>
      <c r="AO1652"/>
    </row>
    <row r="1653" spans="40:41" ht="15">
      <c r="AN1653" s="2"/>
      <c r="AO1653"/>
    </row>
    <row r="1654" spans="40:41" ht="15">
      <c r="AN1654" s="2"/>
      <c r="AO1654"/>
    </row>
    <row r="1655" spans="40:41" ht="15">
      <c r="AN1655" s="2"/>
      <c r="AO1655"/>
    </row>
    <row r="1656" spans="40:41" ht="15">
      <c r="AN1656" s="2"/>
      <c r="AO1656"/>
    </row>
    <row r="1657" spans="40:41" ht="15">
      <c r="AN1657" s="2"/>
      <c r="AO1657"/>
    </row>
    <row r="1658" spans="40:41" ht="15">
      <c r="AN1658" s="2"/>
      <c r="AO1658"/>
    </row>
    <row r="1659" spans="40:41" ht="15">
      <c r="AN1659" s="2"/>
      <c r="AO1659"/>
    </row>
    <row r="1660" spans="40:41" ht="15">
      <c r="AN1660" s="2"/>
      <c r="AO1660"/>
    </row>
    <row r="1661" spans="40:41" ht="15">
      <c r="AN1661" s="2"/>
      <c r="AO1661"/>
    </row>
    <row r="1662" spans="40:41" ht="15">
      <c r="AN1662" s="2"/>
      <c r="AO1662"/>
    </row>
    <row r="1663" spans="40:41" ht="15">
      <c r="AN1663" s="2"/>
      <c r="AO1663"/>
    </row>
    <row r="1664" spans="40:41" ht="15">
      <c r="AN1664" s="2"/>
      <c r="AO1664"/>
    </row>
    <row r="1665" spans="40:41" ht="15">
      <c r="AN1665" s="2"/>
      <c r="AO1665"/>
    </row>
    <row r="1666" spans="40:41" ht="15">
      <c r="AN1666" s="2"/>
      <c r="AO1666"/>
    </row>
    <row r="1667" spans="40:41" ht="15">
      <c r="AN1667" s="2"/>
      <c r="AO1667"/>
    </row>
    <row r="1668" spans="40:41" ht="15">
      <c r="AN1668" s="2"/>
      <c r="AO1668"/>
    </row>
    <row r="1669" spans="40:41" ht="15">
      <c r="AN1669" s="2"/>
      <c r="AO1669"/>
    </row>
    <row r="1670" spans="40:41" ht="15">
      <c r="AN1670" s="2"/>
      <c r="AO1670"/>
    </row>
    <row r="1671" spans="40:41" ht="15">
      <c r="AN1671" s="2"/>
      <c r="AO1671"/>
    </row>
    <row r="1672" spans="40:41" ht="15">
      <c r="AN1672" s="2"/>
      <c r="AO1672"/>
    </row>
    <row r="1673" spans="40:41" ht="15">
      <c r="AN1673" s="2"/>
      <c r="AO1673"/>
    </row>
    <row r="1674" spans="40:41" ht="15">
      <c r="AN1674" s="2"/>
      <c r="AO1674"/>
    </row>
    <row r="1675" spans="40:41" ht="15">
      <c r="AN1675" s="2"/>
      <c r="AO1675"/>
    </row>
    <row r="1676" spans="40:41" ht="15">
      <c r="AN1676" s="2"/>
      <c r="AO1676"/>
    </row>
    <row r="1677" spans="40:41" ht="15">
      <c r="AN1677" s="2"/>
      <c r="AO1677"/>
    </row>
    <row r="1678" spans="40:41" ht="15">
      <c r="AN1678" s="2"/>
      <c r="AO1678"/>
    </row>
    <row r="1679" spans="40:41" ht="15">
      <c r="AN1679" s="2"/>
      <c r="AO1679"/>
    </row>
    <row r="1680" spans="40:41" ht="15">
      <c r="AN1680" s="2"/>
      <c r="AO1680"/>
    </row>
    <row r="1681" spans="40:41" ht="15">
      <c r="AN1681" s="2"/>
      <c r="AO1681"/>
    </row>
    <row r="1682" spans="40:41" ht="15">
      <c r="AN1682" s="2"/>
      <c r="AO1682"/>
    </row>
    <row r="1683" spans="40:41" ht="15">
      <c r="AN1683" s="2"/>
      <c r="AO1683"/>
    </row>
    <row r="1684" spans="40:41" ht="15">
      <c r="AN1684" s="2"/>
      <c r="AO1684"/>
    </row>
    <row r="1685" spans="40:41" ht="15">
      <c r="AN1685" s="2"/>
      <c r="AO1685"/>
    </row>
    <row r="1686" spans="40:41" ht="15">
      <c r="AN1686" s="2"/>
      <c r="AO1686"/>
    </row>
    <row r="1687" spans="40:41" ht="15">
      <c r="AN1687" s="2"/>
      <c r="AO1687"/>
    </row>
    <row r="1688" spans="40:41" ht="15">
      <c r="AN1688" s="2"/>
      <c r="AO1688"/>
    </row>
    <row r="1689" spans="40:41" ht="15">
      <c r="AN1689" s="2"/>
      <c r="AO1689"/>
    </row>
    <row r="1690" spans="40:41" ht="15">
      <c r="AN1690" s="2"/>
      <c r="AO1690"/>
    </row>
    <row r="1691" spans="40:41" ht="15">
      <c r="AN1691" s="2"/>
      <c r="AO1691"/>
    </row>
    <row r="1692" spans="40:41" ht="15">
      <c r="AN1692" s="2"/>
      <c r="AO1692"/>
    </row>
    <row r="1693" spans="40:41" ht="15">
      <c r="AN1693" s="2"/>
      <c r="AO1693"/>
    </row>
    <row r="1694" spans="40:41" ht="15">
      <c r="AN1694" s="2"/>
      <c r="AO1694"/>
    </row>
    <row r="1695" spans="40:41" ht="15">
      <c r="AN1695" s="2"/>
      <c r="AO1695"/>
    </row>
    <row r="1696" spans="40:41" ht="15">
      <c r="AN1696" s="2"/>
      <c r="AO1696"/>
    </row>
    <row r="1697" spans="40:41" ht="15">
      <c r="AN1697" s="2"/>
      <c r="AO1697"/>
    </row>
    <row r="1698" spans="40:41" ht="15">
      <c r="AN1698" s="2"/>
      <c r="AO1698"/>
    </row>
    <row r="1699" spans="40:41" ht="15">
      <c r="AN1699" s="2"/>
      <c r="AO1699"/>
    </row>
    <row r="1700" spans="40:41" ht="15">
      <c r="AN1700" s="2"/>
      <c r="AO1700"/>
    </row>
    <row r="1701" spans="40:41" ht="15">
      <c r="AN1701" s="2"/>
      <c r="AO1701"/>
    </row>
    <row r="1702" spans="40:41" ht="15">
      <c r="AN1702" s="2"/>
      <c r="AO1702"/>
    </row>
    <row r="1703" spans="40:41" ht="15">
      <c r="AN1703" s="2"/>
      <c r="AO1703"/>
    </row>
    <row r="1704" spans="40:41" ht="15">
      <c r="AN1704" s="2"/>
      <c r="AO1704"/>
    </row>
    <row r="1705" spans="40:41" ht="15">
      <c r="AN1705" s="2"/>
      <c r="AO1705"/>
    </row>
    <row r="1706" spans="40:41" ht="15">
      <c r="AN1706" s="2"/>
      <c r="AO1706"/>
    </row>
    <row r="1707" spans="40:41" ht="15">
      <c r="AN1707" s="2"/>
      <c r="AO1707"/>
    </row>
    <row r="1708" spans="40:41" ht="15">
      <c r="AN1708" s="2"/>
      <c r="AO1708"/>
    </row>
    <row r="1709" spans="40:41" ht="15">
      <c r="AN1709" s="2"/>
      <c r="AO1709"/>
    </row>
    <row r="1710" spans="40:41" ht="15">
      <c r="AN1710" s="2"/>
      <c r="AO1710"/>
    </row>
    <row r="1711" spans="40:41" ht="15">
      <c r="AN1711" s="2"/>
      <c r="AO1711"/>
    </row>
    <row r="1712" spans="40:41" ht="15">
      <c r="AN1712" s="2"/>
      <c r="AO1712"/>
    </row>
    <row r="1713" spans="40:41" ht="15">
      <c r="AN1713" s="2"/>
      <c r="AO1713"/>
    </row>
    <row r="1714" spans="40:41" ht="15">
      <c r="AN1714" s="2"/>
      <c r="AO1714"/>
    </row>
    <row r="1715" spans="40:41" ht="15">
      <c r="AN1715" s="2"/>
      <c r="AO1715"/>
    </row>
    <row r="1716" spans="40:41" ht="15">
      <c r="AN1716" s="2"/>
      <c r="AO1716"/>
    </row>
    <row r="1717" spans="40:41" ht="15">
      <c r="AN1717" s="2"/>
      <c r="AO1717"/>
    </row>
    <row r="1718" spans="40:41" ht="15">
      <c r="AN1718" s="2"/>
      <c r="AO1718"/>
    </row>
    <row r="1719" spans="40:41" ht="15">
      <c r="AN1719" s="2"/>
      <c r="AO1719"/>
    </row>
    <row r="1720" spans="40:41" ht="15">
      <c r="AN1720" s="2"/>
      <c r="AO1720"/>
    </row>
    <row r="1721" spans="40:41" ht="15">
      <c r="AN1721" s="2"/>
      <c r="AO1721"/>
    </row>
    <row r="1722" spans="40:41" ht="15">
      <c r="AN1722" s="2"/>
      <c r="AO1722"/>
    </row>
    <row r="1723" spans="40:41" ht="15">
      <c r="AN1723" s="2"/>
      <c r="AO1723"/>
    </row>
    <row r="1724" spans="40:41" ht="15">
      <c r="AN1724" s="2"/>
      <c r="AO1724"/>
    </row>
    <row r="1725" spans="40:41" ht="15">
      <c r="AN1725" s="2"/>
      <c r="AO1725"/>
    </row>
    <row r="1726" spans="40:41" ht="15">
      <c r="AN1726" s="2"/>
      <c r="AO1726"/>
    </row>
    <row r="1727" spans="40:41" ht="15">
      <c r="AN1727" s="2"/>
      <c r="AO1727"/>
    </row>
    <row r="1728" spans="40:41" ht="15">
      <c r="AN1728" s="2"/>
      <c r="AO1728"/>
    </row>
    <row r="1729" spans="40:41" ht="15">
      <c r="AN1729" s="2"/>
      <c r="AO1729"/>
    </row>
    <row r="1730" spans="40:41" ht="15">
      <c r="AN1730" s="2"/>
      <c r="AO1730"/>
    </row>
    <row r="1731" spans="40:41" ht="15">
      <c r="AN1731" s="2"/>
      <c r="AO1731"/>
    </row>
    <row r="1732" spans="40:41" ht="15">
      <c r="AN1732" s="2"/>
      <c r="AO1732"/>
    </row>
    <row r="1733" spans="40:41" ht="15">
      <c r="AN1733" s="2"/>
      <c r="AO1733"/>
    </row>
    <row r="1734" spans="40:41" ht="15">
      <c r="AN1734" s="2"/>
      <c r="AO1734"/>
    </row>
    <row r="1735" spans="40:41" ht="15">
      <c r="AN1735" s="2"/>
      <c r="AO1735"/>
    </row>
    <row r="1736" spans="40:41" ht="15">
      <c r="AN1736" s="2"/>
      <c r="AO1736"/>
    </row>
    <row r="1737" spans="40:41" ht="15">
      <c r="AN1737" s="2"/>
      <c r="AO1737"/>
    </row>
    <row r="1738" spans="40:41" ht="15">
      <c r="AN1738" s="2"/>
      <c r="AO1738"/>
    </row>
    <row r="1739" spans="40:41" ht="15">
      <c r="AN1739" s="2"/>
      <c r="AO1739"/>
    </row>
    <row r="1740" spans="40:41" ht="15">
      <c r="AN1740" s="2"/>
      <c r="AO1740"/>
    </row>
    <row r="1741" spans="40:41" ht="15">
      <c r="AN1741" s="2"/>
      <c r="AO1741"/>
    </row>
    <row r="1742" spans="40:41" ht="15">
      <c r="AN1742" s="2"/>
      <c r="AO1742"/>
    </row>
    <row r="1743" spans="40:41" ht="15">
      <c r="AN1743" s="2"/>
      <c r="AO1743"/>
    </row>
    <row r="1744" spans="40:41" ht="15">
      <c r="AN1744" s="2"/>
      <c r="AO1744"/>
    </row>
    <row r="1745" spans="40:41" ht="15">
      <c r="AN1745" s="2"/>
      <c r="AO1745"/>
    </row>
    <row r="1746" spans="40:41" ht="15">
      <c r="AN1746" s="2"/>
      <c r="AO1746"/>
    </row>
    <row r="1747" spans="40:41" ht="15">
      <c r="AN1747" s="2"/>
      <c r="AO1747"/>
    </row>
    <row r="1748" spans="40:41" ht="15">
      <c r="AN1748" s="2"/>
      <c r="AO1748"/>
    </row>
    <row r="1749" spans="40:41" ht="15">
      <c r="AN1749" s="2"/>
      <c r="AO1749"/>
    </row>
    <row r="1750" spans="40:41" ht="15">
      <c r="AN1750" s="2"/>
      <c r="AO1750"/>
    </row>
    <row r="1751" spans="40:41" ht="15">
      <c r="AN1751" s="2"/>
      <c r="AO1751"/>
    </row>
    <row r="1752" spans="40:41" ht="15">
      <c r="AN1752" s="2"/>
      <c r="AO1752"/>
    </row>
    <row r="1753" spans="40:41" ht="15">
      <c r="AN1753" s="2"/>
      <c r="AO1753"/>
    </row>
    <row r="1754" spans="40:41" ht="15">
      <c r="AN1754" s="2"/>
      <c r="AO1754"/>
    </row>
    <row r="1755" spans="40:41" ht="15">
      <c r="AN1755" s="2"/>
      <c r="AO1755"/>
    </row>
    <row r="1756" spans="40:41" ht="15">
      <c r="AN1756" s="2"/>
      <c r="AO1756"/>
    </row>
    <row r="1757" spans="40:41" ht="15">
      <c r="AN1757" s="2"/>
      <c r="AO1757"/>
    </row>
    <row r="1758" spans="40:41" ht="15">
      <c r="AN1758" s="2"/>
      <c r="AO1758"/>
    </row>
    <row r="1759" spans="40:41" ht="15">
      <c r="AN1759" s="2"/>
      <c r="AO1759"/>
    </row>
    <row r="1760" spans="40:41" ht="15">
      <c r="AN1760" s="2"/>
      <c r="AO1760"/>
    </row>
    <row r="1761" spans="40:41" ht="15">
      <c r="AN1761" s="2"/>
      <c r="AO1761"/>
    </row>
    <row r="1762" spans="40:41" ht="15">
      <c r="AN1762" s="2"/>
      <c r="AO1762"/>
    </row>
    <row r="1763" spans="40:41" ht="15">
      <c r="AN1763" s="2"/>
      <c r="AO1763"/>
    </row>
    <row r="1764" spans="40:41" ht="15">
      <c r="AN1764" s="2"/>
      <c r="AO1764"/>
    </row>
    <row r="1765" spans="40:41" ht="15">
      <c r="AN1765" s="2"/>
      <c r="AO1765"/>
    </row>
    <row r="1766" spans="40:41" ht="15">
      <c r="AN1766" s="2"/>
      <c r="AO1766"/>
    </row>
    <row r="1767" spans="40:41" ht="15">
      <c r="AN1767" s="2"/>
      <c r="AO1767"/>
    </row>
    <row r="1768" spans="40:41" ht="15">
      <c r="AN1768" s="2"/>
      <c r="AO1768"/>
    </row>
    <row r="1769" spans="40:41" ht="15">
      <c r="AN1769" s="2"/>
      <c r="AO1769"/>
    </row>
    <row r="1770" spans="40:41" ht="15">
      <c r="AN1770" s="2"/>
      <c r="AO1770"/>
    </row>
    <row r="1771" spans="40:41" ht="15">
      <c r="AN1771" s="2"/>
      <c r="AO1771"/>
    </row>
    <row r="1772" spans="40:41" ht="15">
      <c r="AN1772" s="2"/>
      <c r="AO1772"/>
    </row>
    <row r="1773" spans="40:41" ht="15">
      <c r="AN1773" s="2"/>
      <c r="AO1773"/>
    </row>
    <row r="1774" spans="40:41" ht="15">
      <c r="AN1774" s="2"/>
      <c r="AO1774"/>
    </row>
    <row r="1775" spans="40:41" ht="15">
      <c r="AN1775" s="2"/>
      <c r="AO1775"/>
    </row>
    <row r="1776" spans="40:41" ht="15">
      <c r="AN1776" s="2"/>
      <c r="AO1776"/>
    </row>
    <row r="1777" spans="40:41" ht="15">
      <c r="AN1777" s="2"/>
      <c r="AO1777"/>
    </row>
    <row r="1778" spans="40:41" ht="15">
      <c r="AN1778" s="2"/>
      <c r="AO1778"/>
    </row>
    <row r="1779" spans="40:41" ht="15">
      <c r="AN1779" s="2"/>
      <c r="AO1779"/>
    </row>
    <row r="1780" spans="40:41" ht="15">
      <c r="AN1780" s="2"/>
      <c r="AO1780"/>
    </row>
    <row r="1781" spans="40:41" ht="15">
      <c r="AN1781" s="2"/>
      <c r="AO1781"/>
    </row>
    <row r="1782" spans="40:41" ht="15">
      <c r="AN1782" s="2"/>
      <c r="AO1782"/>
    </row>
    <row r="1783" spans="40:41" ht="15">
      <c r="AN1783" s="2"/>
      <c r="AO1783"/>
    </row>
    <row r="1784" spans="40:41" ht="15">
      <c r="AN1784" s="2"/>
      <c r="AO1784"/>
    </row>
    <row r="1785" spans="40:41" ht="15">
      <c r="AN1785" s="2"/>
      <c r="AO1785"/>
    </row>
    <row r="1786" spans="40:41" ht="15">
      <c r="AN1786" s="2"/>
      <c r="AO1786"/>
    </row>
    <row r="1787" spans="40:41" ht="15">
      <c r="AN1787" s="2"/>
      <c r="AO1787"/>
    </row>
    <row r="1788" spans="40:41" ht="15">
      <c r="AN1788" s="2"/>
      <c r="AO1788"/>
    </row>
    <row r="1789" spans="40:41" ht="15">
      <c r="AN1789" s="2"/>
      <c r="AO1789"/>
    </row>
    <row r="1790" spans="40:41" ht="15">
      <c r="AN1790" s="2"/>
      <c r="AO1790"/>
    </row>
    <row r="1791" spans="40:41" ht="15">
      <c r="AN1791" s="2"/>
      <c r="AO1791"/>
    </row>
    <row r="1792" spans="40:41" ht="15">
      <c r="AN1792" s="2"/>
      <c r="AO1792"/>
    </row>
    <row r="1793" spans="40:41" ht="15">
      <c r="AN1793" s="2"/>
      <c r="AO1793"/>
    </row>
    <row r="1794" spans="40:41" ht="15">
      <c r="AN1794" s="2"/>
      <c r="AO1794"/>
    </row>
    <row r="1795" spans="40:41" ht="15">
      <c r="AN1795" s="2"/>
      <c r="AO1795"/>
    </row>
    <row r="1796" spans="40:41" ht="15">
      <c r="AN1796" s="2"/>
      <c r="AO1796"/>
    </row>
    <row r="1797" spans="40:41" ht="15">
      <c r="AN1797" s="2"/>
      <c r="AO1797"/>
    </row>
    <row r="1798" spans="40:41" ht="15">
      <c r="AN1798" s="2"/>
      <c r="AO1798"/>
    </row>
    <row r="1799" spans="40:41" ht="15">
      <c r="AN1799" s="2"/>
      <c r="AO1799"/>
    </row>
    <row r="1800" spans="40:41" ht="15">
      <c r="AN1800" s="2"/>
      <c r="AO1800"/>
    </row>
    <row r="1801" spans="40:41" ht="15">
      <c r="AN1801" s="2"/>
      <c r="AO1801"/>
    </row>
    <row r="1802" spans="40:41" ht="15">
      <c r="AN1802" s="2"/>
      <c r="AO1802"/>
    </row>
    <row r="1803" spans="40:41" ht="15">
      <c r="AN1803" s="2"/>
      <c r="AO1803"/>
    </row>
    <row r="1804" spans="40:41" ht="15">
      <c r="AN1804" s="2"/>
      <c r="AO1804"/>
    </row>
    <row r="1805" spans="40:41" ht="15">
      <c r="AN1805" s="2"/>
      <c r="AO1805"/>
    </row>
    <row r="1806" spans="40:41" ht="15">
      <c r="AN1806" s="2"/>
      <c r="AO1806"/>
    </row>
    <row r="1807" spans="40:41" ht="15">
      <c r="AN1807" s="2"/>
      <c r="AO1807"/>
    </row>
    <row r="1808" spans="40:41" ht="15">
      <c r="AN1808" s="2"/>
      <c r="AO1808"/>
    </row>
    <row r="1809" spans="40:41" ht="15">
      <c r="AN1809" s="2"/>
      <c r="AO1809"/>
    </row>
    <row r="1810" spans="40:41" ht="15">
      <c r="AN1810" s="2"/>
      <c r="AO1810"/>
    </row>
    <row r="1811" spans="40:41" ht="15">
      <c r="AN1811" s="2"/>
      <c r="AO1811"/>
    </row>
    <row r="1812" spans="40:41" ht="15">
      <c r="AN1812" s="2"/>
      <c r="AO1812"/>
    </row>
    <row r="1813" spans="40:41" ht="15">
      <c r="AN1813" s="2"/>
      <c r="AO1813"/>
    </row>
    <row r="1814" spans="40:41" ht="15">
      <c r="AN1814" s="2"/>
      <c r="AO1814"/>
    </row>
    <row r="1815" spans="40:41" ht="15">
      <c r="AN1815" s="2"/>
      <c r="AO1815"/>
    </row>
    <row r="1816" spans="40:41" ht="15">
      <c r="AN1816" s="2"/>
      <c r="AO1816"/>
    </row>
    <row r="1817" spans="40:41" ht="15">
      <c r="AN1817" s="2"/>
      <c r="AO1817"/>
    </row>
    <row r="1818" spans="40:41" ht="15">
      <c r="AN1818" s="2"/>
      <c r="AO1818"/>
    </row>
    <row r="1819" spans="40:41" ht="15">
      <c r="AN1819" s="2"/>
      <c r="AO1819"/>
    </row>
    <row r="1820" spans="40:41" ht="15">
      <c r="AN1820" s="2"/>
      <c r="AO1820"/>
    </row>
    <row r="1821" spans="40:41" ht="15">
      <c r="AN1821" s="2"/>
      <c r="AO1821"/>
    </row>
    <row r="1822" spans="40:41" ht="15">
      <c r="AN1822" s="2"/>
      <c r="AO1822"/>
    </row>
    <row r="1823" spans="40:41" ht="15">
      <c r="AN1823" s="2"/>
      <c r="AO1823"/>
    </row>
    <row r="1824" spans="40:41" ht="15">
      <c r="AN1824" s="2"/>
      <c r="AO1824"/>
    </row>
    <row r="1825" spans="40:41" ht="15">
      <c r="AN1825" s="2"/>
      <c r="AO1825"/>
    </row>
    <row r="1826" spans="40:41" ht="15">
      <c r="AN1826" s="2"/>
      <c r="AO1826"/>
    </row>
    <row r="1827" spans="40:41" ht="15">
      <c r="AN1827" s="2"/>
      <c r="AO1827"/>
    </row>
    <row r="1828" spans="40:41" ht="15">
      <c r="AN1828" s="2"/>
      <c r="AO1828"/>
    </row>
    <row r="1829" spans="40:41" ht="15">
      <c r="AN1829" s="2"/>
      <c r="AO1829"/>
    </row>
    <row r="1830" spans="40:41" ht="15">
      <c r="AN1830" s="2"/>
      <c r="AO1830"/>
    </row>
    <row r="1831" spans="40:41" ht="15">
      <c r="AN1831" s="2"/>
      <c r="AO1831"/>
    </row>
    <row r="1832" spans="40:41" ht="15">
      <c r="AN1832" s="2"/>
      <c r="AO1832"/>
    </row>
    <row r="1833" spans="40:41" ht="15">
      <c r="AN1833" s="2"/>
      <c r="AO1833"/>
    </row>
    <row r="1834" spans="40:41" ht="15">
      <c r="AN1834" s="2"/>
      <c r="AO1834"/>
    </row>
    <row r="1835" spans="40:41" ht="15">
      <c r="AN1835" s="2"/>
      <c r="AO1835"/>
    </row>
    <row r="1836" spans="40:41" ht="15">
      <c r="AN1836" s="2"/>
      <c r="AO1836"/>
    </row>
    <row r="1837" spans="40:41" ht="15">
      <c r="AN1837" s="2"/>
      <c r="AO1837"/>
    </row>
    <row r="1838" spans="40:41" ht="15">
      <c r="AN1838" s="2"/>
      <c r="AO1838"/>
    </row>
    <row r="1839" spans="40:41" ht="15">
      <c r="AN1839" s="2"/>
      <c r="AO1839"/>
    </row>
    <row r="1840" spans="40:41" ht="15">
      <c r="AN1840" s="2"/>
      <c r="AO1840"/>
    </row>
    <row r="1841" spans="40:41" ht="15">
      <c r="AN1841" s="2"/>
      <c r="AO1841"/>
    </row>
    <row r="1842" spans="40:41" ht="15">
      <c r="AN1842" s="2"/>
      <c r="AO1842"/>
    </row>
    <row r="1843" spans="40:41" ht="15">
      <c r="AN1843" s="2"/>
      <c r="AO1843"/>
    </row>
    <row r="1844" spans="40:41" ht="15">
      <c r="AN1844" s="2"/>
      <c r="AO1844"/>
    </row>
    <row r="1845" spans="40:41" ht="15">
      <c r="AN1845" s="2"/>
      <c r="AO1845"/>
    </row>
    <row r="1846" spans="40:41" ht="15">
      <c r="AN1846" s="2"/>
      <c r="AO1846"/>
    </row>
    <row r="1847" spans="40:41" ht="15">
      <c r="AN1847" s="2"/>
      <c r="AO1847"/>
    </row>
    <row r="1848" spans="40:41" ht="15">
      <c r="AN1848" s="2"/>
      <c r="AO1848"/>
    </row>
    <row r="1849" spans="40:41" ht="15">
      <c r="AN1849" s="2"/>
      <c r="AO1849"/>
    </row>
    <row r="1850" spans="40:41" ht="15">
      <c r="AN1850" s="2"/>
      <c r="AO1850"/>
    </row>
    <row r="1851" spans="40:41" ht="15">
      <c r="AN1851" s="2"/>
      <c r="AO1851"/>
    </row>
    <row r="1852" spans="40:41" ht="15">
      <c r="AN1852" s="2"/>
      <c r="AO1852"/>
    </row>
    <row r="1853" spans="40:41" ht="15">
      <c r="AN1853" s="2"/>
      <c r="AO1853"/>
    </row>
    <row r="1854" spans="40:41" ht="15">
      <c r="AN1854" s="2"/>
      <c r="AO1854"/>
    </row>
    <row r="1855" spans="40:41" ht="15">
      <c r="AN1855" s="2"/>
      <c r="AO1855"/>
    </row>
    <row r="1856" spans="40:41" ht="15">
      <c r="AN1856" s="2"/>
      <c r="AO1856"/>
    </row>
    <row r="1857" spans="40:41" ht="15">
      <c r="AN1857" s="2"/>
      <c r="AO1857"/>
    </row>
    <row r="1858" spans="40:41" ht="15">
      <c r="AN1858" s="2"/>
      <c r="AO1858"/>
    </row>
    <row r="1859" spans="40:41" ht="15">
      <c r="AN1859" s="2"/>
      <c r="AO1859"/>
    </row>
    <row r="1860" spans="40:41" ht="15">
      <c r="AN1860" s="2"/>
      <c r="AO1860"/>
    </row>
    <row r="1861" spans="40:41" ht="15">
      <c r="AN1861" s="2"/>
      <c r="AO1861"/>
    </row>
    <row r="1862" spans="40:41" ht="15">
      <c r="AN1862" s="2"/>
      <c r="AO1862"/>
    </row>
    <row r="1863" spans="40:41" ht="15">
      <c r="AN1863" s="2"/>
      <c r="AO1863"/>
    </row>
    <row r="1864" spans="40:41" ht="15">
      <c r="AN1864" s="2"/>
      <c r="AO1864"/>
    </row>
    <row r="1865" spans="40:41" ht="15">
      <c r="AN1865" s="2"/>
      <c r="AO1865"/>
    </row>
    <row r="1866" spans="40:41" ht="15">
      <c r="AN1866" s="2"/>
      <c r="AO1866"/>
    </row>
    <row r="1867" spans="40:41" ht="15">
      <c r="AN1867" s="2"/>
      <c r="AO1867"/>
    </row>
    <row r="1868" spans="40:41" ht="15">
      <c r="AN1868" s="2"/>
      <c r="AO1868"/>
    </row>
    <row r="1869" spans="40:41" ht="15">
      <c r="AN1869" s="2"/>
      <c r="AO1869"/>
    </row>
    <row r="1870" spans="40:41" ht="15">
      <c r="AN1870" s="2"/>
      <c r="AO1870"/>
    </row>
    <row r="1871" spans="40:41" ht="15">
      <c r="AN1871" s="2"/>
      <c r="AO1871"/>
    </row>
    <row r="1872" spans="40:41" ht="15">
      <c r="AN1872" s="2"/>
      <c r="AO1872"/>
    </row>
    <row r="1873" spans="40:41" ht="15">
      <c r="AN1873" s="2"/>
      <c r="AO1873"/>
    </row>
    <row r="1874" spans="40:41" ht="15">
      <c r="AN1874" s="2"/>
      <c r="AO1874"/>
    </row>
    <row r="1875" spans="40:41" ht="15">
      <c r="AN1875" s="2"/>
      <c r="AO1875"/>
    </row>
    <row r="1876" spans="40:41" ht="15">
      <c r="AN1876" s="2"/>
      <c r="AO1876"/>
    </row>
    <row r="1877" spans="40:41" ht="15">
      <c r="AN1877" s="2"/>
      <c r="AO1877"/>
    </row>
    <row r="1878" spans="40:41" ht="15">
      <c r="AN1878" s="2"/>
      <c r="AO1878"/>
    </row>
    <row r="1879" spans="40:41" ht="15">
      <c r="AN1879" s="2"/>
      <c r="AO1879"/>
    </row>
    <row r="1880" spans="40:41" ht="15">
      <c r="AN1880" s="2"/>
      <c r="AO1880"/>
    </row>
    <row r="1881" spans="40:41" ht="15">
      <c r="AN1881" s="2"/>
      <c r="AO1881"/>
    </row>
    <row r="1882" spans="40:41" ht="15">
      <c r="AN1882" s="2"/>
      <c r="AO1882"/>
    </row>
    <row r="1883" spans="40:41" ht="15">
      <c r="AN1883" s="2"/>
      <c r="AO1883"/>
    </row>
    <row r="1884" spans="40:41" ht="15">
      <c r="AN1884" s="2"/>
      <c r="AO1884"/>
    </row>
    <row r="1885" spans="40:41" ht="15">
      <c r="AN1885" s="2"/>
      <c r="AO1885"/>
    </row>
    <row r="1886" spans="40:41" ht="15">
      <c r="AN1886" s="2"/>
      <c r="AO1886"/>
    </row>
    <row r="1887" spans="40:41" ht="15">
      <c r="AN1887" s="2"/>
      <c r="AO1887"/>
    </row>
    <row r="1888" spans="40:41" ht="15">
      <c r="AN1888" s="2"/>
      <c r="AO1888"/>
    </row>
    <row r="1889" spans="40:41" ht="15">
      <c r="AN1889" s="2"/>
      <c r="AO1889"/>
    </row>
    <row r="1890" spans="40:41" ht="15">
      <c r="AN1890" s="2"/>
      <c r="AO1890"/>
    </row>
    <row r="1891" spans="40:41" ht="15">
      <c r="AN1891" s="2"/>
      <c r="AO1891"/>
    </row>
    <row r="1892" spans="40:41" ht="15">
      <c r="AN1892" s="2"/>
      <c r="AO1892"/>
    </row>
    <row r="1893" spans="40:41" ht="15">
      <c r="AN1893" s="2"/>
      <c r="AO1893"/>
    </row>
    <row r="1894" spans="40:41" ht="15">
      <c r="AN1894" s="2"/>
      <c r="AO1894"/>
    </row>
    <row r="1895" spans="40:41" ht="15">
      <c r="AN1895" s="2"/>
      <c r="AO1895"/>
    </row>
    <row r="1896" spans="40:41" ht="15">
      <c r="AN1896" s="2"/>
      <c r="AO1896"/>
    </row>
    <row r="1897" spans="40:41" ht="15">
      <c r="AN1897" s="2"/>
      <c r="AO1897"/>
    </row>
    <row r="1898" spans="40:41" ht="15">
      <c r="AN1898" s="2"/>
      <c r="AO1898"/>
    </row>
    <row r="1899" spans="40:41" ht="15">
      <c r="AN1899" s="2"/>
      <c r="AO1899"/>
    </row>
    <row r="1900" spans="40:41" ht="15">
      <c r="AN1900" s="2"/>
      <c r="AO1900"/>
    </row>
    <row r="1901" spans="40:41" ht="15">
      <c r="AN1901" s="2"/>
      <c r="AO1901"/>
    </row>
    <row r="1902" spans="40:41" ht="15">
      <c r="AN1902" s="2"/>
      <c r="AO1902"/>
    </row>
    <row r="1903" spans="40:41" ht="15">
      <c r="AN1903" s="2"/>
      <c r="AO1903"/>
    </row>
    <row r="1904" spans="40:41" ht="15">
      <c r="AN1904" s="2"/>
      <c r="AO1904"/>
    </row>
    <row r="1905" spans="40:41" ht="15">
      <c r="AN1905" s="2"/>
      <c r="AO1905"/>
    </row>
    <row r="1906" spans="40:41" ht="15">
      <c r="AN1906" s="2"/>
      <c r="AO1906"/>
    </row>
    <row r="1907" spans="40:41" ht="15">
      <c r="AN1907" s="2"/>
      <c r="AO1907"/>
    </row>
    <row r="1908" spans="40:41" ht="15">
      <c r="AN1908" s="2"/>
      <c r="AO1908"/>
    </row>
    <row r="1909" spans="40:41" ht="15">
      <c r="AN1909" s="2"/>
      <c r="AO1909"/>
    </row>
    <row r="1910" spans="40:41" ht="15">
      <c r="AN1910" s="2"/>
      <c r="AO1910"/>
    </row>
    <row r="1911" spans="40:41" ht="15">
      <c r="AN1911" s="2"/>
      <c r="AO1911"/>
    </row>
    <row r="1912" spans="40:41" ht="15">
      <c r="AN1912" s="2"/>
      <c r="AO1912"/>
    </row>
    <row r="1913" spans="40:41" ht="15">
      <c r="AN1913" s="2"/>
      <c r="AO1913"/>
    </row>
    <row r="1914" spans="40:41" ht="15">
      <c r="AN1914" s="2"/>
      <c r="AO1914"/>
    </row>
    <row r="1915" spans="40:41" ht="15">
      <c r="AN1915" s="2"/>
      <c r="AO1915"/>
    </row>
    <row r="1916" spans="40:41" ht="15">
      <c r="AN1916" s="2"/>
      <c r="AO1916"/>
    </row>
    <row r="1917" spans="40:41" ht="15">
      <c r="AN1917" s="2"/>
      <c r="AO1917"/>
    </row>
    <row r="1918" spans="40:41" ht="15">
      <c r="AN1918" s="2"/>
      <c r="AO1918"/>
    </row>
    <row r="1919" spans="40:41" ht="15">
      <c r="AN1919" s="2"/>
      <c r="AO1919"/>
    </row>
    <row r="1920" spans="40:41" ht="15">
      <c r="AN1920" s="2"/>
      <c r="AO1920"/>
    </row>
    <row r="1921" spans="40:41" ht="15">
      <c r="AN1921" s="2"/>
      <c r="AO1921"/>
    </row>
    <row r="1922" spans="40:41" ht="15">
      <c r="AN1922" s="2"/>
      <c r="AO1922"/>
    </row>
    <row r="1923" spans="40:41" ht="15">
      <c r="AN1923" s="2"/>
      <c r="AO1923"/>
    </row>
    <row r="1924" spans="40:41" ht="15">
      <c r="AN1924" s="2"/>
      <c r="AO1924"/>
    </row>
    <row r="1925" spans="40:41" ht="15">
      <c r="AN1925" s="2"/>
      <c r="AO1925"/>
    </row>
    <row r="1926" spans="40:41" ht="15">
      <c r="AN1926" s="2"/>
      <c r="AO1926"/>
    </row>
    <row r="1927" spans="40:41" ht="15">
      <c r="AN1927" s="2"/>
      <c r="AO1927"/>
    </row>
    <row r="1928" spans="40:41" ht="15">
      <c r="AN1928" s="2"/>
      <c r="AO1928"/>
    </row>
    <row r="1929" spans="40:41" ht="15">
      <c r="AN1929" s="2"/>
      <c r="AO1929"/>
    </row>
    <row r="1930" spans="40:41" ht="15">
      <c r="AN1930" s="2"/>
      <c r="AO1930"/>
    </row>
    <row r="1931" spans="40:41" ht="15">
      <c r="AN1931" s="2"/>
      <c r="AO1931"/>
    </row>
    <row r="1932" spans="40:41" ht="15">
      <c r="AN1932" s="2"/>
      <c r="AO1932"/>
    </row>
    <row r="1933" spans="40:41" ht="15">
      <c r="AN1933" s="2"/>
      <c r="AO1933"/>
    </row>
    <row r="1934" spans="40:41" ht="15">
      <c r="AN1934" s="2"/>
      <c r="AO1934"/>
    </row>
    <row r="1935" spans="40:41" ht="15">
      <c r="AN1935" s="2"/>
      <c r="AO1935"/>
    </row>
    <row r="1936" spans="40:41" ht="15">
      <c r="AN1936" s="2"/>
      <c r="AO1936"/>
    </row>
    <row r="1937" spans="40:41" ht="15">
      <c r="AN1937" s="2"/>
      <c r="AO1937"/>
    </row>
    <row r="1938" spans="40:41" ht="15">
      <c r="AN1938" s="2"/>
      <c r="AO1938"/>
    </row>
    <row r="1939" spans="40:41" ht="15">
      <c r="AN1939" s="2"/>
      <c r="AO1939"/>
    </row>
    <row r="1940" spans="40:41" ht="15">
      <c r="AN1940" s="2"/>
      <c r="AO1940"/>
    </row>
    <row r="1941" spans="40:41" ht="15">
      <c r="AN1941" s="2"/>
      <c r="AO1941"/>
    </row>
    <row r="1942" spans="40:41" ht="15">
      <c r="AN1942" s="2"/>
      <c r="AO1942"/>
    </row>
    <row r="1943" spans="40:41" ht="15">
      <c r="AN1943" s="2"/>
      <c r="AO1943"/>
    </row>
    <row r="1944" spans="40:41" ht="15">
      <c r="AN1944" s="2"/>
      <c r="AO1944"/>
    </row>
    <row r="1945" spans="40:41" ht="15">
      <c r="AN1945" s="2"/>
      <c r="AO1945"/>
    </row>
    <row r="1946" spans="40:41" ht="15">
      <c r="AN1946" s="2"/>
      <c r="AO1946"/>
    </row>
    <row r="1947" spans="40:41" ht="15">
      <c r="AN1947" s="2"/>
      <c r="AO1947"/>
    </row>
    <row r="1948" spans="40:41" ht="15">
      <c r="AN1948" s="2"/>
      <c r="AO1948"/>
    </row>
    <row r="1949" spans="40:41" ht="15">
      <c r="AN1949" s="2"/>
      <c r="AO1949"/>
    </row>
    <row r="1950" spans="40:41" ht="15">
      <c r="AN1950" s="2"/>
      <c r="AO1950"/>
    </row>
    <row r="1951" spans="40:41" ht="15">
      <c r="AN1951" s="2"/>
      <c r="AO1951"/>
    </row>
    <row r="1952" spans="40:41" ht="15">
      <c r="AN1952" s="2"/>
      <c r="AO1952"/>
    </row>
    <row r="1953" spans="40:41" ht="15">
      <c r="AN1953" s="2"/>
      <c r="AO1953"/>
    </row>
    <row r="1954" spans="40:41" ht="15">
      <c r="AN1954" s="2"/>
      <c r="AO1954"/>
    </row>
    <row r="1955" spans="40:41" ht="15">
      <c r="AN1955" s="2"/>
      <c r="AO1955"/>
    </row>
    <row r="1956" spans="40:41" ht="15">
      <c r="AN1956" s="2"/>
      <c r="AO1956"/>
    </row>
    <row r="1957" spans="40:41" ht="15">
      <c r="AN1957" s="2"/>
      <c r="AO1957"/>
    </row>
    <row r="1958" spans="40:41" ht="15">
      <c r="AN1958" s="2"/>
      <c r="AO1958"/>
    </row>
    <row r="1959" spans="40:41" ht="15">
      <c r="AN1959" s="2"/>
      <c r="AO1959"/>
    </row>
    <row r="1960" spans="40:41" ht="15">
      <c r="AN1960" s="2"/>
      <c r="AO1960"/>
    </row>
    <row r="1961" spans="40:41" ht="15">
      <c r="AN1961" s="2"/>
      <c r="AO1961"/>
    </row>
    <row r="1962" spans="40:41" ht="15">
      <c r="AN1962" s="2"/>
      <c r="AO1962"/>
    </row>
    <row r="1963" spans="40:41" ht="15">
      <c r="AN1963" s="2"/>
      <c r="AO1963"/>
    </row>
    <row r="1964" spans="40:41" ht="15">
      <c r="AN1964" s="2"/>
      <c r="AO1964"/>
    </row>
    <row r="1965" spans="40:41" ht="15">
      <c r="AN1965" s="2"/>
      <c r="AO1965"/>
    </row>
    <row r="1966" spans="40:41" ht="15">
      <c r="AN1966" s="2"/>
      <c r="AO1966"/>
    </row>
    <row r="1967" spans="40:41" ht="15">
      <c r="AN1967" s="2"/>
      <c r="AO1967"/>
    </row>
    <row r="1968" spans="40:41" ht="15">
      <c r="AN1968" s="2"/>
      <c r="AO1968"/>
    </row>
    <row r="1969" spans="40:41" ht="15">
      <c r="AN1969" s="2"/>
      <c r="AO1969"/>
    </row>
    <row r="1970" spans="40:41" ht="15">
      <c r="AN1970" s="2"/>
      <c r="AO1970"/>
    </row>
    <row r="1971" spans="40:41" ht="15">
      <c r="AN1971" s="2"/>
      <c r="AO1971"/>
    </row>
    <row r="1972" spans="40:41" ht="15">
      <c r="AN1972" s="2"/>
      <c r="AO1972"/>
    </row>
    <row r="1973" spans="40:41" ht="15">
      <c r="AN1973" s="2"/>
      <c r="AO1973"/>
    </row>
    <row r="1974" spans="40:41" ht="15">
      <c r="AN1974" s="2"/>
      <c r="AO1974"/>
    </row>
    <row r="1975" spans="40:41" ht="15">
      <c r="AN1975" s="2"/>
      <c r="AO1975"/>
    </row>
    <row r="1976" spans="40:41" ht="15">
      <c r="AN1976" s="2"/>
      <c r="AO1976"/>
    </row>
    <row r="1977" spans="40:41" ht="15">
      <c r="AN1977" s="2"/>
      <c r="AO1977"/>
    </row>
    <row r="1978" spans="40:41" ht="15">
      <c r="AN1978" s="2"/>
      <c r="AO1978"/>
    </row>
    <row r="1979" spans="40:41" ht="15">
      <c r="AN1979" s="2"/>
      <c r="AO1979"/>
    </row>
    <row r="1980" spans="40:41" ht="15">
      <c r="AN1980" s="2"/>
      <c r="AO1980"/>
    </row>
    <row r="1981" spans="40:41" ht="15">
      <c r="AN1981" s="2"/>
      <c r="AO1981"/>
    </row>
    <row r="1982" spans="40:41" ht="15">
      <c r="AN1982" s="2"/>
      <c r="AO1982"/>
    </row>
    <row r="1983" spans="40:41" ht="15">
      <c r="AN1983" s="2"/>
      <c r="AO1983"/>
    </row>
    <row r="1984" spans="40:41" ht="15">
      <c r="AN1984" s="2"/>
      <c r="AO1984"/>
    </row>
    <row r="1985" spans="40:41" ht="15">
      <c r="AN1985" s="2"/>
      <c r="AO1985"/>
    </row>
    <row r="1986" spans="40:41" ht="15">
      <c r="AN1986" s="2"/>
      <c r="AO1986"/>
    </row>
    <row r="1987" spans="40:41" ht="15">
      <c r="AN1987" s="2"/>
      <c r="AO1987"/>
    </row>
    <row r="1988" spans="40:41" ht="15">
      <c r="AN1988" s="2"/>
      <c r="AO1988"/>
    </row>
    <row r="1989" spans="40:41" ht="15">
      <c r="AN1989" s="2"/>
      <c r="AO1989"/>
    </row>
    <row r="1990" spans="40:41" ht="15">
      <c r="AN1990" s="2"/>
      <c r="AO1990"/>
    </row>
    <row r="1991" spans="40:41" ht="15">
      <c r="AN1991" s="2"/>
      <c r="AO1991"/>
    </row>
    <row r="1992" spans="40:41" ht="15">
      <c r="AN1992" s="2"/>
      <c r="AO1992"/>
    </row>
    <row r="1993" spans="40:41" ht="15">
      <c r="AN1993" s="2"/>
      <c r="AO1993"/>
    </row>
    <row r="1994" spans="40:41" ht="15">
      <c r="AN1994" s="2"/>
      <c r="AO1994"/>
    </row>
    <row r="1995" spans="40:41" ht="15">
      <c r="AN1995" s="2"/>
      <c r="AO1995"/>
    </row>
    <row r="1996" spans="40:41" ht="15">
      <c r="AN1996" s="2"/>
      <c r="AO1996"/>
    </row>
    <row r="1997" spans="40:41" ht="15">
      <c r="AN1997" s="2"/>
      <c r="AO1997"/>
    </row>
    <row r="1998" spans="40:41" ht="15">
      <c r="AN1998" s="2"/>
      <c r="AO1998"/>
    </row>
    <row r="1999" spans="40:41" ht="15">
      <c r="AN1999" s="2"/>
      <c r="AO1999"/>
    </row>
    <row r="2000" spans="40:41" ht="15">
      <c r="AN2000" s="2"/>
      <c r="AO2000"/>
    </row>
    <row r="2001" spans="40:41" ht="15">
      <c r="AN2001" s="2"/>
      <c r="AO2001"/>
    </row>
    <row r="2002" spans="40:41" ht="15">
      <c r="AN2002" s="2"/>
      <c r="AO2002"/>
    </row>
    <row r="2003" spans="40:41" ht="15">
      <c r="AN2003" s="2"/>
      <c r="AO2003"/>
    </row>
    <row r="2004" spans="40:41" ht="15">
      <c r="AN2004" s="2"/>
      <c r="AO2004"/>
    </row>
    <row r="2005" spans="40:41" ht="15">
      <c r="AN2005" s="2"/>
      <c r="AO2005"/>
    </row>
    <row r="2006" spans="40:41" ht="15">
      <c r="AN2006" s="2"/>
      <c r="AO2006"/>
    </row>
    <row r="2007" spans="40:41" ht="15">
      <c r="AN2007" s="2"/>
      <c r="AO2007"/>
    </row>
    <row r="2008" spans="40:41" ht="15">
      <c r="AN2008" s="2"/>
      <c r="AO2008"/>
    </row>
    <row r="2009" spans="40:41" ht="15">
      <c r="AN2009" s="2"/>
      <c r="AO2009"/>
    </row>
    <row r="2010" spans="40:41" ht="15">
      <c r="AN2010" s="2"/>
      <c r="AO2010"/>
    </row>
    <row r="2011" spans="40:41" ht="15">
      <c r="AN2011" s="2"/>
      <c r="AO2011"/>
    </row>
    <row r="2012" spans="40:41" ht="15">
      <c r="AN2012" s="2"/>
      <c r="AO2012"/>
    </row>
    <row r="2013" spans="40:41" ht="15">
      <c r="AN2013" s="2"/>
      <c r="AO2013"/>
    </row>
    <row r="2014" spans="40:41" ht="15">
      <c r="AN2014" s="2"/>
      <c r="AO2014"/>
    </row>
    <row r="2015" spans="40:41" ht="15">
      <c r="AN2015" s="2"/>
      <c r="AO2015"/>
    </row>
    <row r="2016" spans="40:41" ht="15">
      <c r="AN2016" s="2"/>
      <c r="AO2016"/>
    </row>
    <row r="2017" spans="40:41" ht="15">
      <c r="AN2017" s="2"/>
      <c r="AO2017"/>
    </row>
    <row r="2018" spans="40:41" ht="15">
      <c r="AN2018" s="2"/>
      <c r="AO2018"/>
    </row>
    <row r="2019" spans="40:41" ht="15">
      <c r="AN2019" s="2"/>
      <c r="AO2019"/>
    </row>
    <row r="2020" spans="40:41" ht="15">
      <c r="AN2020" s="2"/>
      <c r="AO2020"/>
    </row>
    <row r="2021" spans="40:41" ht="15">
      <c r="AN2021" s="2"/>
      <c r="AO2021"/>
    </row>
    <row r="2022" spans="40:41" ht="15">
      <c r="AN2022" s="2"/>
      <c r="AO2022"/>
    </row>
    <row r="2023" spans="40:41" ht="15">
      <c r="AN2023" s="2"/>
      <c r="AO2023"/>
    </row>
    <row r="2024" spans="40:41" ht="15">
      <c r="AN2024" s="2"/>
      <c r="AO2024"/>
    </row>
    <row r="2025" spans="40:41" ht="15">
      <c r="AN2025" s="2"/>
      <c r="AO2025"/>
    </row>
    <row r="2026" spans="40:41" ht="15">
      <c r="AN2026" s="2"/>
      <c r="AO2026"/>
    </row>
    <row r="2027" spans="40:41" ht="15">
      <c r="AN2027" s="2"/>
      <c r="AO2027"/>
    </row>
    <row r="2028" spans="40:41" ht="15">
      <c r="AN2028" s="2"/>
      <c r="AO2028"/>
    </row>
    <row r="2029" spans="40:41" ht="15">
      <c r="AN2029" s="2"/>
      <c r="AO2029"/>
    </row>
    <row r="2030" spans="40:41" ht="15">
      <c r="AN2030" s="2"/>
      <c r="AO2030"/>
    </row>
    <row r="2031" spans="40:41" ht="15">
      <c r="AN2031" s="2"/>
      <c r="AO2031"/>
    </row>
    <row r="2032" spans="40:41" ht="15">
      <c r="AN2032" s="2"/>
      <c r="AO2032"/>
    </row>
    <row r="2033" spans="40:41" ht="15">
      <c r="AN2033" s="2"/>
      <c r="AO2033"/>
    </row>
    <row r="2034" spans="40:41" ht="15">
      <c r="AN2034" s="2"/>
      <c r="AO2034"/>
    </row>
    <row r="2035" spans="40:41" ht="15">
      <c r="AN2035" s="2"/>
      <c r="AO2035"/>
    </row>
    <row r="2036" spans="40:41" ht="15">
      <c r="AN2036" s="2"/>
      <c r="AO2036"/>
    </row>
    <row r="2037" spans="40:41" ht="15">
      <c r="AN2037" s="2"/>
      <c r="AO2037"/>
    </row>
    <row r="2038" spans="40:41" ht="15">
      <c r="AN2038" s="2"/>
      <c r="AO2038"/>
    </row>
    <row r="2039" spans="40:41" ht="15">
      <c r="AN2039" s="2"/>
      <c r="AO2039"/>
    </row>
    <row r="2040" spans="40:41" ht="15">
      <c r="AN2040" s="2"/>
      <c r="AO2040"/>
    </row>
    <row r="2041" spans="40:41" ht="15">
      <c r="AN2041" s="2"/>
      <c r="AO2041"/>
    </row>
    <row r="2042" spans="40:41" ht="15">
      <c r="AN2042" s="2"/>
      <c r="AO2042"/>
    </row>
    <row r="2043" spans="40:41" ht="15">
      <c r="AN2043" s="2"/>
      <c r="AO2043"/>
    </row>
    <row r="2044" spans="40:41" ht="15">
      <c r="AN2044" s="2"/>
      <c r="AO2044"/>
    </row>
    <row r="2045" spans="40:41" ht="15">
      <c r="AN2045" s="2"/>
      <c r="AO2045"/>
    </row>
    <row r="2046" spans="40:41" ht="15">
      <c r="AN2046" s="2"/>
      <c r="AO2046"/>
    </row>
    <row r="2047" spans="40:41" ht="15">
      <c r="AN2047" s="2"/>
      <c r="AO2047"/>
    </row>
    <row r="2048" spans="40:41" ht="15">
      <c r="AN2048" s="2"/>
      <c r="AO2048"/>
    </row>
    <row r="2049" spans="40:41" ht="15">
      <c r="AN2049" s="2"/>
      <c r="AO2049"/>
    </row>
    <row r="2050" spans="40:41" ht="15">
      <c r="AN2050" s="2"/>
      <c r="AO2050"/>
    </row>
    <row r="2051" spans="40:41" ht="15">
      <c r="AN2051" s="2"/>
      <c r="AO2051"/>
    </row>
    <row r="2052" spans="40:41" ht="15">
      <c r="AN2052" s="2"/>
      <c r="AO2052"/>
    </row>
    <row r="2053" spans="40:41" ht="15">
      <c r="AN2053" s="2"/>
      <c r="AO2053"/>
    </row>
    <row r="2054" spans="40:41" ht="15">
      <c r="AN2054" s="2"/>
      <c r="AO2054"/>
    </row>
    <row r="2055" spans="40:41" ht="15">
      <c r="AN2055" s="2"/>
      <c r="AO2055"/>
    </row>
    <row r="2056" spans="40:41" ht="15">
      <c r="AN2056" s="2"/>
      <c r="AO2056"/>
    </row>
    <row r="2057" spans="40:41" ht="15">
      <c r="AN2057" s="2"/>
      <c r="AO2057"/>
    </row>
    <row r="2058" spans="40:41" ht="15">
      <c r="AN2058" s="2"/>
      <c r="AO2058"/>
    </row>
    <row r="2059" spans="40:41" ht="15">
      <c r="AN2059" s="2"/>
      <c r="AO2059"/>
    </row>
    <row r="2060" spans="40:41" ht="15">
      <c r="AN2060" s="2"/>
      <c r="AO2060"/>
    </row>
    <row r="2061" spans="40:41" ht="15">
      <c r="AN2061" s="2"/>
      <c r="AO2061"/>
    </row>
    <row r="2062" spans="40:41" ht="15">
      <c r="AN2062" s="2"/>
      <c r="AO2062"/>
    </row>
    <row r="2063" spans="40:41" ht="15">
      <c r="AN2063" s="2"/>
      <c r="AO2063"/>
    </row>
    <row r="2064" spans="40:41" ht="15">
      <c r="AN2064" s="2"/>
      <c r="AO2064"/>
    </row>
    <row r="2065" spans="40:41" ht="15">
      <c r="AN2065" s="2"/>
      <c r="AO2065"/>
    </row>
    <row r="2066" spans="40:41" ht="15">
      <c r="AN2066" s="2"/>
      <c r="AO2066"/>
    </row>
    <row r="2067" spans="40:41" ht="15">
      <c r="AN2067" s="2"/>
      <c r="AO2067"/>
    </row>
    <row r="2068" spans="40:41" ht="15">
      <c r="AN2068" s="2"/>
      <c r="AO2068"/>
    </row>
    <row r="2069" spans="40:41" ht="15">
      <c r="AN2069" s="2"/>
      <c r="AO2069"/>
    </row>
    <row r="2070" spans="40:41" ht="15">
      <c r="AN2070" s="2"/>
      <c r="AO2070"/>
    </row>
    <row r="2071" spans="40:41" ht="15">
      <c r="AN2071" s="2"/>
      <c r="AO2071"/>
    </row>
    <row r="2072" spans="40:41" ht="15">
      <c r="AN2072" s="2"/>
      <c r="AO2072"/>
    </row>
    <row r="2073" spans="40:41" ht="15">
      <c r="AN2073" s="2"/>
      <c r="AO2073"/>
    </row>
    <row r="2074" spans="40:41" ht="15">
      <c r="AN2074" s="2"/>
      <c r="AO2074"/>
    </row>
    <row r="2075" spans="40:41" ht="15">
      <c r="AN2075" s="2"/>
      <c r="AO2075"/>
    </row>
    <row r="2076" spans="40:41" ht="15">
      <c r="AN2076" s="2"/>
      <c r="AO2076"/>
    </row>
    <row r="2077" spans="40:41" ht="15">
      <c r="AN2077" s="2"/>
      <c r="AO2077"/>
    </row>
    <row r="2078" spans="40:41" ht="15">
      <c r="AN2078" s="2"/>
      <c r="AO2078"/>
    </row>
    <row r="2079" spans="40:41" ht="15">
      <c r="AN2079" s="2"/>
      <c r="AO2079"/>
    </row>
    <row r="2080" spans="40:41" ht="15">
      <c r="AN2080" s="2"/>
      <c r="AO2080"/>
    </row>
    <row r="2081" spans="40:41" ht="15">
      <c r="AN2081" s="2"/>
      <c r="AO2081"/>
    </row>
    <row r="2082" spans="40:41" ht="15">
      <c r="AN2082" s="2"/>
      <c r="AO2082"/>
    </row>
    <row r="2083" spans="40:41" ht="15">
      <c r="AN2083" s="2"/>
      <c r="AO2083"/>
    </row>
    <row r="2084" spans="40:41" ht="15">
      <c r="AN2084" s="2"/>
      <c r="AO2084"/>
    </row>
    <row r="2085" spans="40:41" ht="15">
      <c r="AN2085" s="2"/>
      <c r="AO2085"/>
    </row>
    <row r="2086" spans="40:41" ht="15">
      <c r="AN2086" s="2"/>
      <c r="AO2086"/>
    </row>
    <row r="2087" spans="40:41" ht="15">
      <c r="AN2087" s="2"/>
      <c r="AO2087"/>
    </row>
    <row r="2088" spans="40:41" ht="15">
      <c r="AN2088" s="2"/>
      <c r="AO2088"/>
    </row>
    <row r="2089" spans="40:41" ht="15">
      <c r="AN2089" s="2"/>
      <c r="AO2089"/>
    </row>
    <row r="2090" spans="40:41" ht="15">
      <c r="AN2090" s="2"/>
      <c r="AO2090"/>
    </row>
    <row r="2091" spans="40:41" ht="15">
      <c r="AN2091" s="2"/>
      <c r="AO2091"/>
    </row>
    <row r="2092" spans="40:41" ht="15">
      <c r="AN2092" s="2"/>
      <c r="AO2092"/>
    </row>
    <row r="2093" spans="40:41" ht="15">
      <c r="AN2093" s="2"/>
      <c r="AO2093"/>
    </row>
    <row r="2094" spans="40:41" ht="15">
      <c r="AN2094" s="2"/>
      <c r="AO2094"/>
    </row>
    <row r="2095" spans="40:41" ht="15">
      <c r="AN2095" s="2"/>
      <c r="AO2095"/>
    </row>
    <row r="2096" spans="40:41" ht="15">
      <c r="AN2096" s="2"/>
      <c r="AO2096"/>
    </row>
    <row r="2097" spans="40:41" ht="15">
      <c r="AN2097" s="2"/>
      <c r="AO2097"/>
    </row>
    <row r="2098" spans="40:41" ht="15">
      <c r="AN2098" s="2"/>
      <c r="AO2098"/>
    </row>
    <row r="2099" spans="40:41" ht="15">
      <c r="AN2099" s="2"/>
      <c r="AO2099"/>
    </row>
    <row r="2100" spans="40:41" ht="15">
      <c r="AN2100" s="2"/>
      <c r="AO2100"/>
    </row>
    <row r="2101" spans="40:41" ht="15">
      <c r="AN2101" s="2"/>
      <c r="AO2101"/>
    </row>
    <row r="2102" spans="40:41" ht="15">
      <c r="AN2102" s="2"/>
      <c r="AO2102"/>
    </row>
    <row r="2103" spans="40:41" ht="15">
      <c r="AN2103" s="2"/>
      <c r="AO2103"/>
    </row>
    <row r="2104" spans="40:41" ht="15">
      <c r="AN2104" s="2"/>
      <c r="AO2104"/>
    </row>
    <row r="2105" spans="40:41" ht="15">
      <c r="AN2105" s="2"/>
      <c r="AO2105"/>
    </row>
    <row r="2106" spans="40:41" ht="15">
      <c r="AN2106" s="2"/>
      <c r="AO2106"/>
    </row>
    <row r="2107" spans="40:41" ht="15">
      <c r="AN2107" s="2"/>
      <c r="AO2107"/>
    </row>
    <row r="2108" spans="40:41" ht="15">
      <c r="AN2108" s="2"/>
      <c r="AO2108"/>
    </row>
    <row r="2109" spans="40:41" ht="15">
      <c r="AN2109" s="2"/>
      <c r="AO2109"/>
    </row>
    <row r="2110" spans="40:41" ht="15">
      <c r="AN2110" s="2"/>
      <c r="AO2110"/>
    </row>
    <row r="2111" spans="40:41" ht="15">
      <c r="AN2111" s="2"/>
      <c r="AO2111"/>
    </row>
    <row r="2112" spans="40:41" ht="15">
      <c r="AN2112" s="2"/>
      <c r="AO2112"/>
    </row>
    <row r="2113" spans="40:41" ht="15">
      <c r="AN2113" s="2"/>
      <c r="AO2113"/>
    </row>
    <row r="2114" spans="40:41" ht="15">
      <c r="AN2114" s="2"/>
      <c r="AO2114"/>
    </row>
    <row r="2115" spans="40:41" ht="15">
      <c r="AN2115" s="2"/>
      <c r="AO2115"/>
    </row>
    <row r="2116" spans="40:41" ht="15">
      <c r="AN2116" s="2"/>
      <c r="AO2116"/>
    </row>
    <row r="2117" spans="40:41" ht="15">
      <c r="AN2117" s="2"/>
      <c r="AO2117"/>
    </row>
    <row r="2118" spans="40:41" ht="15">
      <c r="AN2118" s="2"/>
      <c r="AO2118"/>
    </row>
    <row r="2119" spans="40:41" ht="15">
      <c r="AN2119" s="2"/>
      <c r="AO2119"/>
    </row>
    <row r="2120" spans="40:41" ht="15">
      <c r="AN2120" s="2"/>
      <c r="AO2120"/>
    </row>
    <row r="2121" spans="40:41" ht="15">
      <c r="AN2121" s="2"/>
      <c r="AO2121"/>
    </row>
    <row r="2122" spans="40:41" ht="15">
      <c r="AN2122" s="2"/>
      <c r="AO2122"/>
    </row>
    <row r="2123" spans="40:41" ht="15">
      <c r="AN2123" s="2"/>
      <c r="AO2123"/>
    </row>
    <row r="2124" spans="40:41" ht="15">
      <c r="AN2124" s="2"/>
      <c r="AO2124"/>
    </row>
    <row r="2125" spans="40:41" ht="15">
      <c r="AN2125" s="2"/>
      <c r="AO2125"/>
    </row>
    <row r="2126" spans="40:41" ht="15">
      <c r="AN2126" s="2"/>
      <c r="AO2126"/>
    </row>
    <row r="2127" spans="40:41" ht="15">
      <c r="AN2127" s="2"/>
      <c r="AO2127"/>
    </row>
    <row r="2128" spans="40:41" ht="15">
      <c r="AN2128" s="2"/>
      <c r="AO2128"/>
    </row>
    <row r="2129" spans="40:41" ht="15">
      <c r="AN2129" s="2"/>
      <c r="AO2129"/>
    </row>
    <row r="2130" spans="40:41" ht="15">
      <c r="AN2130" s="2"/>
      <c r="AO2130"/>
    </row>
    <row r="2131" spans="40:41" ht="15">
      <c r="AN2131" s="2"/>
      <c r="AO2131"/>
    </row>
    <row r="2132" spans="40:41" ht="15">
      <c r="AN2132" s="2"/>
      <c r="AO2132"/>
    </row>
    <row r="2133" spans="40:41" ht="15">
      <c r="AN2133" s="2"/>
      <c r="AO2133"/>
    </row>
    <row r="2134" spans="40:41" ht="15">
      <c r="AN2134" s="2"/>
      <c r="AO2134"/>
    </row>
    <row r="2135" spans="40:41" ht="15">
      <c r="AN2135" s="2"/>
      <c r="AO2135"/>
    </row>
    <row r="2136" spans="40:41" ht="15">
      <c r="AN2136" s="2"/>
      <c r="AO2136"/>
    </row>
    <row r="2137" spans="40:41" ht="15">
      <c r="AN2137" s="2"/>
      <c r="AO2137"/>
    </row>
    <row r="2138" spans="40:41" ht="15">
      <c r="AN2138" s="2"/>
      <c r="AO2138"/>
    </row>
    <row r="2139" spans="40:41" ht="15">
      <c r="AN2139" s="2"/>
      <c r="AO2139"/>
    </row>
    <row r="2140" spans="40:41" ht="15">
      <c r="AN2140" s="2"/>
      <c r="AO2140"/>
    </row>
    <row r="2141" spans="40:41" ht="15">
      <c r="AN2141" s="2"/>
      <c r="AO2141"/>
    </row>
    <row r="2142" spans="40:41" ht="15">
      <c r="AN2142" s="2"/>
      <c r="AO2142"/>
    </row>
    <row r="2143" spans="40:41" ht="15">
      <c r="AN2143" s="2"/>
      <c r="AO2143"/>
    </row>
    <row r="2144" spans="40:41" ht="15">
      <c r="AN2144" s="2"/>
      <c r="AO2144"/>
    </row>
    <row r="2145" spans="40:41" ht="15">
      <c r="AN2145" s="2"/>
      <c r="AO2145"/>
    </row>
    <row r="2146" spans="40:41" ht="15">
      <c r="AN2146" s="2"/>
      <c r="AO2146"/>
    </row>
    <row r="2147" spans="40:41" ht="15">
      <c r="AN2147" s="2"/>
      <c r="AO2147"/>
    </row>
    <row r="2148" spans="40:41" ht="15">
      <c r="AN2148" s="2"/>
      <c r="AO2148"/>
    </row>
    <row r="2149" spans="40:41" ht="15">
      <c r="AN2149" s="2"/>
      <c r="AO2149"/>
    </row>
    <row r="2150" spans="40:41" ht="15">
      <c r="AN2150" s="2"/>
      <c r="AO2150"/>
    </row>
    <row r="2151" spans="40:41" ht="15">
      <c r="AN2151" s="2"/>
      <c r="AO2151"/>
    </row>
    <row r="2152" spans="40:41" ht="15">
      <c r="AN2152" s="2"/>
      <c r="AO2152"/>
    </row>
    <row r="2153" spans="40:41" ht="15">
      <c r="AN2153" s="2"/>
      <c r="AO2153"/>
    </row>
    <row r="2154" spans="40:41" ht="15">
      <c r="AN2154" s="2"/>
      <c r="AO2154"/>
    </row>
    <row r="2155" spans="40:41" ht="15">
      <c r="AN2155" s="2"/>
      <c r="AO2155"/>
    </row>
    <row r="2156" spans="40:41" ht="15">
      <c r="AN2156" s="2"/>
      <c r="AO2156"/>
    </row>
    <row r="2157" spans="40:41" ht="15">
      <c r="AN2157" s="2"/>
      <c r="AO2157"/>
    </row>
    <row r="2158" spans="40:41" ht="15">
      <c r="AN2158" s="2"/>
      <c r="AO2158"/>
    </row>
    <row r="2159" spans="40:41" ht="15">
      <c r="AN2159" s="2"/>
      <c r="AO2159"/>
    </row>
    <row r="2160" spans="40:41" ht="15">
      <c r="AN2160" s="2"/>
      <c r="AO2160"/>
    </row>
    <row r="2161" spans="40:41" ht="15">
      <c r="AN2161" s="2"/>
      <c r="AO2161"/>
    </row>
    <row r="2162" spans="40:41" ht="15">
      <c r="AN2162" s="2"/>
      <c r="AO2162"/>
    </row>
    <row r="2163" spans="40:41" ht="15">
      <c r="AN2163" s="2"/>
      <c r="AO2163"/>
    </row>
    <row r="2164" spans="40:41" ht="15">
      <c r="AN2164" s="2"/>
      <c r="AO2164"/>
    </row>
    <row r="2165" spans="40:41" ht="15">
      <c r="AN2165" s="2"/>
      <c r="AO2165"/>
    </row>
    <row r="2166" spans="40:41" ht="15">
      <c r="AN2166" s="2"/>
      <c r="AO2166"/>
    </row>
    <row r="2167" spans="40:41" ht="15">
      <c r="AN2167" s="2"/>
      <c r="AO2167"/>
    </row>
    <row r="2168" spans="40:41" ht="15">
      <c r="AN2168" s="2"/>
      <c r="AO2168"/>
    </row>
    <row r="2169" spans="40:41" ht="15">
      <c r="AN2169" s="2"/>
      <c r="AO2169"/>
    </row>
    <row r="2170" spans="40:41" ht="15">
      <c r="AN2170" s="2"/>
      <c r="AO2170"/>
    </row>
    <row r="2171" spans="40:41" ht="15">
      <c r="AN2171" s="2"/>
      <c r="AO2171"/>
    </row>
    <row r="2172" spans="40:41" ht="15">
      <c r="AN2172" s="2"/>
      <c r="AO2172"/>
    </row>
    <row r="2173" spans="40:41" ht="15">
      <c r="AN2173" s="2"/>
      <c r="AO2173"/>
    </row>
    <row r="2174" spans="40:41" ht="15">
      <c r="AN2174" s="2"/>
      <c r="AO2174"/>
    </row>
    <row r="2175" spans="40:41" ht="15">
      <c r="AN2175" s="2"/>
      <c r="AO2175"/>
    </row>
    <row r="2176" spans="40:41" ht="15">
      <c r="AN2176" s="2"/>
      <c r="AO2176"/>
    </row>
    <row r="2177" spans="40:41" ht="15">
      <c r="AN2177" s="2"/>
      <c r="AO2177"/>
    </row>
    <row r="2178" spans="40:41" ht="15">
      <c r="AN2178" s="2"/>
      <c r="AO2178"/>
    </row>
    <row r="2179" spans="40:41" ht="15">
      <c r="AN2179" s="2"/>
      <c r="AO2179"/>
    </row>
    <row r="2180" spans="40:41" ht="15">
      <c r="AN2180" s="2"/>
      <c r="AO2180"/>
    </row>
    <row r="2181" spans="40:41" ht="15">
      <c r="AN2181" s="2"/>
      <c r="AO2181"/>
    </row>
    <row r="2182" spans="40:41" ht="15">
      <c r="AN2182" s="2"/>
      <c r="AO2182"/>
    </row>
    <row r="2183" spans="40:41" ht="15">
      <c r="AN2183" s="2"/>
      <c r="AO2183"/>
    </row>
    <row r="2184" spans="40:41" ht="15">
      <c r="AN2184" s="2"/>
      <c r="AO2184"/>
    </row>
    <row r="2185" spans="40:41" ht="15">
      <c r="AN2185" s="2"/>
      <c r="AO2185"/>
    </row>
    <row r="2186" spans="40:41" ht="15">
      <c r="AN2186" s="2"/>
      <c r="AO2186"/>
    </row>
    <row r="2187" spans="40:41" ht="15">
      <c r="AN2187" s="2"/>
      <c r="AO2187"/>
    </row>
    <row r="2188" spans="40:41" ht="15">
      <c r="AN2188" s="2"/>
      <c r="AO2188"/>
    </row>
    <row r="2189" spans="40:41" ht="15">
      <c r="AN2189" s="2"/>
      <c r="AO2189"/>
    </row>
    <row r="2190" spans="40:41" ht="15">
      <c r="AN2190" s="2"/>
      <c r="AO2190"/>
    </row>
    <row r="2191" spans="40:41" ht="15">
      <c r="AN2191" s="2"/>
      <c r="AO2191"/>
    </row>
    <row r="2192" spans="40:41" ht="15">
      <c r="AN2192" s="2"/>
      <c r="AO2192"/>
    </row>
    <row r="2193" spans="40:41" ht="15">
      <c r="AN2193" s="2"/>
      <c r="AO2193"/>
    </row>
    <row r="2194" spans="40:41" ht="15">
      <c r="AN2194" s="2"/>
      <c r="AO2194"/>
    </row>
    <row r="2195" spans="40:41" ht="15">
      <c r="AN2195" s="2"/>
      <c r="AO2195"/>
    </row>
    <row r="2196" spans="40:41" ht="15">
      <c r="AN2196" s="2"/>
      <c r="AO2196"/>
    </row>
    <row r="2197" spans="40:41" ht="15">
      <c r="AN2197" s="2"/>
      <c r="AO2197"/>
    </row>
    <row r="2198" spans="40:41" ht="15">
      <c r="AN2198" s="2"/>
      <c r="AO2198"/>
    </row>
    <row r="2199" spans="40:41" ht="15">
      <c r="AN2199" s="2"/>
      <c r="AO2199"/>
    </row>
    <row r="2200" spans="40:41" ht="15">
      <c r="AN2200" s="2"/>
      <c r="AO2200"/>
    </row>
    <row r="2201" spans="40:41" ht="15">
      <c r="AN2201" s="2"/>
      <c r="AO2201"/>
    </row>
    <row r="2202" spans="40:41" ht="15">
      <c r="AN2202" s="2"/>
      <c r="AO2202"/>
    </row>
    <row r="2203" spans="40:41" ht="15">
      <c r="AN2203" s="2"/>
      <c r="AO2203"/>
    </row>
    <row r="2204" spans="40:41" ht="15">
      <c r="AN2204" s="2"/>
      <c r="AO2204"/>
    </row>
    <row r="2205" spans="40:41" ht="15">
      <c r="AN2205" s="2"/>
      <c r="AO2205"/>
    </row>
    <row r="2206" spans="40:41" ht="15">
      <c r="AN2206" s="2"/>
      <c r="AO2206"/>
    </row>
    <row r="2207" spans="40:41" ht="15">
      <c r="AN2207" s="2"/>
      <c r="AO2207"/>
    </row>
    <row r="2208" spans="40:41" ht="15">
      <c r="AN2208" s="2"/>
      <c r="AO2208"/>
    </row>
    <row r="2209" spans="40:41" ht="15">
      <c r="AN2209" s="2"/>
      <c r="AO2209"/>
    </row>
    <row r="2210" spans="40:41" ht="15">
      <c r="AN2210" s="2"/>
      <c r="AO2210"/>
    </row>
    <row r="2211" spans="40:41" ht="15">
      <c r="AN2211" s="2"/>
      <c r="AO2211"/>
    </row>
    <row r="2212" spans="40:41" ht="15">
      <c r="AN2212" s="2"/>
      <c r="AO2212"/>
    </row>
    <row r="2213" spans="40:41" ht="15">
      <c r="AN2213" s="2"/>
      <c r="AO2213"/>
    </row>
    <row r="2214" spans="40:41" ht="15">
      <c r="AN2214" s="2"/>
      <c r="AO2214"/>
    </row>
    <row r="2215" spans="40:41" ht="15">
      <c r="AN2215" s="2"/>
      <c r="AO2215"/>
    </row>
    <row r="2216" spans="40:41" ht="15">
      <c r="AN2216" s="2"/>
      <c r="AO2216"/>
    </row>
    <row r="2217" spans="40:41" ht="15">
      <c r="AN2217" s="2"/>
      <c r="AO2217"/>
    </row>
    <row r="2218" spans="40:41" ht="15">
      <c r="AN2218" s="2"/>
      <c r="AO2218"/>
    </row>
    <row r="2219" spans="40:41" ht="15">
      <c r="AN2219" s="2"/>
      <c r="AO2219"/>
    </row>
    <row r="2220" spans="40:41" ht="15">
      <c r="AN2220" s="2"/>
      <c r="AO2220"/>
    </row>
    <row r="2221" spans="40:41" ht="15">
      <c r="AN2221" s="2"/>
      <c r="AO2221"/>
    </row>
    <row r="2222" spans="40:41" ht="15">
      <c r="AN2222" s="2"/>
      <c r="AO2222"/>
    </row>
    <row r="2223" spans="40:41" ht="15">
      <c r="AN2223" s="2"/>
      <c r="AO2223"/>
    </row>
    <row r="2224" spans="40:41" ht="15">
      <c r="AN2224" s="2"/>
      <c r="AO2224"/>
    </row>
    <row r="2225" spans="40:41" ht="15">
      <c r="AN2225" s="2"/>
      <c r="AO2225"/>
    </row>
    <row r="2226" spans="40:41" ht="15">
      <c r="AN2226" s="2"/>
      <c r="AO2226"/>
    </row>
    <row r="2227" spans="40:41" ht="15">
      <c r="AN2227" s="2"/>
      <c r="AO2227"/>
    </row>
    <row r="2228" spans="40:41" ht="15">
      <c r="AN2228" s="2"/>
      <c r="AO2228"/>
    </row>
    <row r="2229" spans="40:41" ht="15">
      <c r="AN2229" s="2"/>
      <c r="AO2229"/>
    </row>
    <row r="2230" spans="40:41" ht="15">
      <c r="AN2230" s="2"/>
      <c r="AO2230"/>
    </row>
    <row r="2231" spans="40:41" ht="15">
      <c r="AN2231" s="2"/>
      <c r="AO2231"/>
    </row>
    <row r="2232" spans="40:41" ht="15">
      <c r="AN2232" s="2"/>
      <c r="AO2232"/>
    </row>
    <row r="2233" spans="40:41" ht="15">
      <c r="AN2233" s="2"/>
      <c r="AO2233"/>
    </row>
    <row r="2234" spans="40:41" ht="15">
      <c r="AN2234" s="2"/>
      <c r="AO2234"/>
    </row>
    <row r="2235" spans="40:41" ht="15">
      <c r="AN2235" s="2"/>
      <c r="AO2235"/>
    </row>
    <row r="2236" spans="40:41" ht="15">
      <c r="AN2236" s="2"/>
      <c r="AO2236"/>
    </row>
    <row r="2237" spans="40:41" ht="15">
      <c r="AN2237" s="2"/>
      <c r="AO2237"/>
    </row>
    <row r="2238" spans="40:41" ht="15">
      <c r="AN2238" s="2"/>
      <c r="AO2238"/>
    </row>
    <row r="2239" spans="40:41" ht="15">
      <c r="AN2239" s="2"/>
      <c r="AO2239"/>
    </row>
    <row r="2240" spans="40:41" ht="15">
      <c r="AN2240" s="2"/>
      <c r="AO2240"/>
    </row>
    <row r="2241" spans="40:41" ht="15">
      <c r="AN2241" s="2"/>
      <c r="AO2241"/>
    </row>
    <row r="2242" spans="40:41" ht="15">
      <c r="AN2242" s="2"/>
      <c r="AO2242"/>
    </row>
    <row r="2243" spans="40:41" ht="15">
      <c r="AN2243" s="2"/>
      <c r="AO2243"/>
    </row>
    <row r="2244" spans="40:41" ht="15">
      <c r="AN2244" s="2"/>
      <c r="AO2244"/>
    </row>
    <row r="2245" spans="40:41" ht="15">
      <c r="AN2245" s="2"/>
      <c r="AO2245"/>
    </row>
    <row r="2246" spans="40:41" ht="15">
      <c r="AN2246" s="2"/>
      <c r="AO2246"/>
    </row>
    <row r="2247" spans="40:41" ht="15">
      <c r="AN2247" s="2"/>
      <c r="AO2247"/>
    </row>
    <row r="2248" spans="40:41" ht="15">
      <c r="AN2248" s="2"/>
      <c r="AO2248"/>
    </row>
    <row r="2249" spans="40:41" ht="15">
      <c r="AN2249" s="2"/>
      <c r="AO2249"/>
    </row>
    <row r="2250" spans="40:41" ht="15">
      <c r="AN2250" s="2"/>
      <c r="AO2250"/>
    </row>
    <row r="2251" spans="40:41" ht="15">
      <c r="AN2251" s="2"/>
      <c r="AO2251"/>
    </row>
    <row r="2252" spans="40:41" ht="15">
      <c r="AN2252" s="2"/>
      <c r="AO2252"/>
    </row>
    <row r="2253" spans="40:41" ht="15">
      <c r="AN2253" s="2"/>
      <c r="AO2253"/>
    </row>
    <row r="2254" spans="40:41" ht="15">
      <c r="AN2254" s="2"/>
      <c r="AO2254"/>
    </row>
    <row r="2255" spans="40:41" ht="15">
      <c r="AN2255" s="2"/>
      <c r="AO2255"/>
    </row>
    <row r="2256" spans="40:41" ht="15">
      <c r="AN2256" s="2"/>
      <c r="AO2256"/>
    </row>
    <row r="2257" spans="40:41" ht="15">
      <c r="AN2257" s="2"/>
      <c r="AO2257"/>
    </row>
    <row r="2258" spans="40:41" ht="15">
      <c r="AN2258" s="2"/>
      <c r="AO2258"/>
    </row>
    <row r="2259" spans="40:41" ht="15">
      <c r="AN2259" s="2"/>
      <c r="AO2259"/>
    </row>
    <row r="2260" spans="40:41" ht="15">
      <c r="AN2260" s="2"/>
      <c r="AO2260"/>
    </row>
    <row r="2261" spans="40:41" ht="15">
      <c r="AN2261" s="2"/>
      <c r="AO2261"/>
    </row>
    <row r="2262" spans="40:41" ht="15">
      <c r="AN2262" s="2"/>
      <c r="AO2262"/>
    </row>
    <row r="2263" spans="40:41" ht="15">
      <c r="AN2263" s="2"/>
      <c r="AO2263"/>
    </row>
    <row r="2264" spans="40:41" ht="15">
      <c r="AN2264" s="2"/>
      <c r="AO2264"/>
    </row>
    <row r="2265" spans="40:41" ht="15">
      <c r="AN2265" s="2"/>
      <c r="AO2265"/>
    </row>
    <row r="2266" spans="40:41" ht="15">
      <c r="AN2266" s="2"/>
      <c r="AO2266"/>
    </row>
    <row r="2267" spans="40:41" ht="15">
      <c r="AN2267" s="2"/>
      <c r="AO2267"/>
    </row>
    <row r="2268" spans="40:41" ht="15">
      <c r="AN2268" s="2"/>
      <c r="AO2268"/>
    </row>
    <row r="2269" spans="40:41" ht="15">
      <c r="AN2269" s="2"/>
      <c r="AO2269"/>
    </row>
    <row r="2270" spans="40:41" ht="15">
      <c r="AN2270" s="2"/>
      <c r="AO2270"/>
    </row>
    <row r="2271" spans="40:41" ht="15">
      <c r="AN2271" s="2"/>
      <c r="AO2271"/>
    </row>
    <row r="2272" spans="40:41" ht="15">
      <c r="AN2272" s="2"/>
      <c r="AO2272"/>
    </row>
    <row r="2273" spans="40:41" ht="15">
      <c r="AN2273" s="2"/>
      <c r="AO2273"/>
    </row>
    <row r="2274" spans="40:41" ht="15">
      <c r="AN2274" s="2"/>
      <c r="AO2274"/>
    </row>
    <row r="2275" spans="40:41" ht="15">
      <c r="AN2275" s="2"/>
      <c r="AO2275"/>
    </row>
    <row r="2276" spans="40:41" ht="15">
      <c r="AN2276" s="2"/>
      <c r="AO2276"/>
    </row>
    <row r="2277" spans="40:41" ht="15">
      <c r="AN2277" s="2"/>
      <c r="AO2277"/>
    </row>
    <row r="2278" spans="40:41" ht="15">
      <c r="AN2278" s="2"/>
      <c r="AO2278"/>
    </row>
    <row r="2279" spans="40:41" ht="15">
      <c r="AN2279" s="2"/>
      <c r="AO2279"/>
    </row>
    <row r="2280" spans="40:41" ht="15">
      <c r="AN2280" s="2"/>
      <c r="AO2280"/>
    </row>
    <row r="2281" spans="40:41" ht="15">
      <c r="AN2281" s="2"/>
      <c r="AO2281"/>
    </row>
    <row r="2282" spans="40:41" ht="15">
      <c r="AN2282" s="2"/>
      <c r="AO2282"/>
    </row>
    <row r="2283" spans="40:41" ht="15">
      <c r="AN2283" s="2"/>
      <c r="AO2283"/>
    </row>
    <row r="2284" spans="40:41" ht="15">
      <c r="AN2284" s="2"/>
      <c r="AO2284"/>
    </row>
    <row r="2285" spans="40:41" ht="15">
      <c r="AN2285" s="2"/>
      <c r="AO2285"/>
    </row>
    <row r="2286" spans="40:41" ht="15">
      <c r="AN2286" s="2"/>
      <c r="AO2286"/>
    </row>
    <row r="2287" spans="40:41" ht="15">
      <c r="AN2287" s="2"/>
      <c r="AO2287"/>
    </row>
    <row r="2288" spans="40:41" ht="15">
      <c r="AN2288" s="2"/>
      <c r="AO2288"/>
    </row>
    <row r="2289" spans="40:41" ht="15">
      <c r="AN2289" s="2"/>
      <c r="AO2289"/>
    </row>
    <row r="2290" spans="40:41" ht="15">
      <c r="AN2290" s="2"/>
      <c r="AO2290"/>
    </row>
    <row r="2291" spans="40:41" ht="15">
      <c r="AN2291" s="2"/>
      <c r="AO2291"/>
    </row>
    <row r="2292" spans="40:41" ht="15">
      <c r="AN2292" s="2"/>
      <c r="AO2292"/>
    </row>
    <row r="2293" spans="40:41" ht="15">
      <c r="AN2293" s="2"/>
      <c r="AO2293"/>
    </row>
    <row r="2294" spans="40:41" ht="15">
      <c r="AN2294" s="2"/>
      <c r="AO2294"/>
    </row>
    <row r="2295" spans="40:41" ht="15">
      <c r="AN2295" s="2"/>
      <c r="AO2295"/>
    </row>
    <row r="2296" spans="40:41" ht="15">
      <c r="AN2296" s="2"/>
      <c r="AO2296"/>
    </row>
    <row r="2297" spans="40:41" ht="15">
      <c r="AN2297" s="2"/>
      <c r="AO2297"/>
    </row>
    <row r="2298" spans="40:41" ht="15">
      <c r="AN2298" s="2"/>
      <c r="AO2298"/>
    </row>
    <row r="2299" spans="40:41" ht="15">
      <c r="AN2299" s="2"/>
      <c r="AO2299"/>
    </row>
    <row r="2300" spans="40:41" ht="15">
      <c r="AN2300" s="2"/>
      <c r="AO2300"/>
    </row>
    <row r="2301" spans="40:41" ht="15">
      <c r="AN2301" s="2"/>
      <c r="AO2301"/>
    </row>
    <row r="2302" spans="40:41" ht="15">
      <c r="AN2302" s="2"/>
      <c r="AO2302"/>
    </row>
    <row r="2303" spans="40:41" ht="15">
      <c r="AN2303" s="2"/>
      <c r="AO2303"/>
    </row>
    <row r="2304" spans="40:41" ht="15">
      <c r="AN2304" s="2"/>
      <c r="AO2304"/>
    </row>
    <row r="2305" spans="40:41" ht="15">
      <c r="AN2305" s="2"/>
      <c r="AO2305"/>
    </row>
    <row r="2306" spans="40:41" ht="15">
      <c r="AN2306" s="2"/>
      <c r="AO2306"/>
    </row>
    <row r="2307" spans="40:41" ht="15">
      <c r="AN2307" s="2"/>
      <c r="AO2307"/>
    </row>
    <row r="2308" spans="40:41" ht="15">
      <c r="AN2308" s="2"/>
      <c r="AO2308"/>
    </row>
    <row r="2309" spans="40:41" ht="15">
      <c r="AN2309" s="2"/>
      <c r="AO2309"/>
    </row>
    <row r="2310" spans="40:41" ht="15">
      <c r="AN2310" s="2"/>
      <c r="AO2310"/>
    </row>
    <row r="2311" spans="40:41" ht="15">
      <c r="AN2311" s="2"/>
      <c r="AO2311"/>
    </row>
    <row r="2312" spans="40:41" ht="15">
      <c r="AN2312" s="2"/>
      <c r="AO2312"/>
    </row>
    <row r="2313" spans="40:41" ht="15">
      <c r="AN2313" s="2"/>
      <c r="AO2313"/>
    </row>
    <row r="2314" spans="40:41" ht="15">
      <c r="AN2314" s="2"/>
      <c r="AO2314"/>
    </row>
    <row r="2315" spans="40:41" ht="15">
      <c r="AN2315" s="2"/>
      <c r="AO2315"/>
    </row>
    <row r="2316" spans="40:41" ht="15">
      <c r="AN2316" s="2"/>
      <c r="AO2316"/>
    </row>
    <row r="2317" spans="40:41" ht="15">
      <c r="AN2317" s="2"/>
      <c r="AO2317"/>
    </row>
    <row r="2318" spans="40:41" ht="15">
      <c r="AN2318" s="2"/>
      <c r="AO2318"/>
    </row>
    <row r="2319" spans="40:41" ht="15">
      <c r="AN2319" s="2"/>
      <c r="AO2319"/>
    </row>
    <row r="2320" spans="40:41" ht="15">
      <c r="AN2320" s="2"/>
      <c r="AO2320"/>
    </row>
    <row r="2321" spans="40:41" ht="15">
      <c r="AN2321" s="2"/>
      <c r="AO2321"/>
    </row>
    <row r="2322" spans="40:41" ht="15">
      <c r="AN2322" s="2"/>
      <c r="AO2322"/>
    </row>
    <row r="2323" spans="40:41" ht="15">
      <c r="AN2323" s="2"/>
      <c r="AO2323"/>
    </row>
    <row r="2324" spans="40:41" ht="15">
      <c r="AN2324" s="2"/>
      <c r="AO2324"/>
    </row>
    <row r="2325" spans="40:41" ht="15">
      <c r="AN2325" s="2"/>
      <c r="AO2325"/>
    </row>
    <row r="2326" spans="40:41" ht="15">
      <c r="AN2326" s="2"/>
      <c r="AO2326"/>
    </row>
    <row r="2327" spans="40:41" ht="15">
      <c r="AN2327" s="2"/>
      <c r="AO2327"/>
    </row>
    <row r="2328" spans="40:41" ht="15">
      <c r="AN2328" s="2"/>
      <c r="AO2328"/>
    </row>
    <row r="2329" spans="40:41" ht="15">
      <c r="AN2329" s="2"/>
      <c r="AO2329"/>
    </row>
    <row r="2330" spans="40:41" ht="15">
      <c r="AN2330" s="2"/>
      <c r="AO2330"/>
    </row>
    <row r="2331" spans="40:41" ht="15">
      <c r="AN2331" s="2"/>
      <c r="AO2331"/>
    </row>
    <row r="2332" spans="40:41" ht="15">
      <c r="AN2332" s="2"/>
      <c r="AO2332"/>
    </row>
    <row r="2333" spans="40:41" ht="15">
      <c r="AN2333" s="2"/>
      <c r="AO2333"/>
    </row>
    <row r="2334" spans="40:41" ht="15">
      <c r="AN2334" s="2"/>
      <c r="AO2334"/>
    </row>
    <row r="2335" spans="40:41" ht="15">
      <c r="AN2335" s="2"/>
      <c r="AO2335"/>
    </row>
    <row r="2336" spans="40:41" ht="15">
      <c r="AN2336" s="2"/>
      <c r="AO2336"/>
    </row>
    <row r="2337" spans="40:41" ht="15">
      <c r="AN2337" s="2"/>
      <c r="AO2337"/>
    </row>
    <row r="2338" spans="40:41" ht="15">
      <c r="AN2338" s="2"/>
      <c r="AO2338"/>
    </row>
    <row r="2339" spans="40:41" ht="15">
      <c r="AN2339" s="2"/>
      <c r="AO2339"/>
    </row>
    <row r="2340" spans="40:41" ht="15">
      <c r="AN2340" s="2"/>
      <c r="AO2340"/>
    </row>
    <row r="2341" spans="40:41" ht="15">
      <c r="AN2341" s="2"/>
      <c r="AO2341"/>
    </row>
    <row r="2342" spans="40:41" ht="15">
      <c r="AN2342" s="2"/>
      <c r="AO2342"/>
    </row>
    <row r="2343" spans="40:41" ht="15">
      <c r="AN2343" s="2"/>
      <c r="AO2343"/>
    </row>
    <row r="2344" spans="40:41" ht="15">
      <c r="AN2344" s="2"/>
      <c r="AO2344"/>
    </row>
    <row r="2345" spans="40:41" ht="15">
      <c r="AN2345" s="2"/>
      <c r="AO2345"/>
    </row>
    <row r="2346" spans="40:41" ht="15">
      <c r="AN2346" s="2"/>
      <c r="AO2346"/>
    </row>
    <row r="2347" spans="40:41" ht="15">
      <c r="AN2347" s="2"/>
      <c r="AO2347"/>
    </row>
    <row r="2348" spans="40:41" ht="15">
      <c r="AN2348" s="2"/>
      <c r="AO2348"/>
    </row>
    <row r="2349" spans="40:41" ht="15">
      <c r="AN2349" s="2"/>
      <c r="AO2349"/>
    </row>
    <row r="2350" spans="40:41" ht="15">
      <c r="AN2350" s="2"/>
      <c r="AO2350"/>
    </row>
    <row r="2351" spans="40:41" ht="15">
      <c r="AN2351" s="2"/>
      <c r="AO2351"/>
    </row>
    <row r="2352" spans="40:41" ht="15">
      <c r="AN2352" s="2"/>
      <c r="AO2352"/>
    </row>
    <row r="2353" spans="40:41" ht="15">
      <c r="AN2353" s="2"/>
      <c r="AO2353"/>
    </row>
    <row r="2354" spans="40:41" ht="15">
      <c r="AN2354" s="2"/>
      <c r="AO2354"/>
    </row>
    <row r="2355" spans="40:41" ht="15">
      <c r="AN2355" s="2"/>
      <c r="AO2355"/>
    </row>
    <row r="2356" spans="40:41" ht="15">
      <c r="AN2356" s="2"/>
      <c r="AO2356"/>
    </row>
    <row r="2357" spans="40:41" ht="15">
      <c r="AN2357" s="2"/>
      <c r="AO2357"/>
    </row>
    <row r="2358" spans="40:41" ht="15">
      <c r="AN2358" s="2"/>
      <c r="AO2358"/>
    </row>
    <row r="2359" spans="40:41" ht="15">
      <c r="AN2359" s="2"/>
      <c r="AO2359"/>
    </row>
    <row r="2360" spans="40:41" ht="15">
      <c r="AN2360" s="2"/>
      <c r="AO2360"/>
    </row>
    <row r="2361" spans="40:41" ht="15">
      <c r="AN2361" s="2"/>
      <c r="AO2361"/>
    </row>
    <row r="2362" spans="40:41" ht="15">
      <c r="AN2362" s="2"/>
      <c r="AO2362"/>
    </row>
    <row r="2363" spans="40:41" ht="15">
      <c r="AN2363" s="2"/>
      <c r="AO2363"/>
    </row>
    <row r="2364" spans="40:41" ht="15">
      <c r="AN2364" s="2"/>
      <c r="AO2364"/>
    </row>
    <row r="2365" spans="40:41" ht="15">
      <c r="AN2365" s="2"/>
      <c r="AO2365"/>
    </row>
    <row r="2366" spans="40:41" ht="15">
      <c r="AN2366" s="2"/>
      <c r="AO2366"/>
    </row>
    <row r="2367" spans="40:41" ht="15">
      <c r="AN2367" s="2"/>
      <c r="AO2367"/>
    </row>
    <row r="2368" spans="40:41" ht="15">
      <c r="AN2368" s="2"/>
      <c r="AO2368"/>
    </row>
    <row r="2369" spans="40:41" ht="15">
      <c r="AN2369" s="2"/>
      <c r="AO2369"/>
    </row>
    <row r="2370" spans="40:41" ht="15">
      <c r="AN2370" s="2"/>
      <c r="AO2370"/>
    </row>
    <row r="2371" spans="40:41" ht="15">
      <c r="AN2371" s="2"/>
      <c r="AO2371"/>
    </row>
    <row r="2372" spans="40:41" ht="15">
      <c r="AN2372" s="2"/>
      <c r="AO2372"/>
    </row>
    <row r="2373" spans="40:41" ht="15">
      <c r="AN2373" s="2"/>
      <c r="AO2373"/>
    </row>
    <row r="2374" spans="40:41" ht="15">
      <c r="AN2374" s="2"/>
      <c r="AO2374"/>
    </row>
    <row r="2375" spans="40:41" ht="15">
      <c r="AN2375" s="2"/>
      <c r="AO2375"/>
    </row>
    <row r="2376" spans="40:41" ht="15">
      <c r="AN2376" s="2"/>
      <c r="AO2376"/>
    </row>
    <row r="2377" spans="40:41" ht="15">
      <c r="AN2377" s="2"/>
      <c r="AO2377"/>
    </row>
    <row r="2378" spans="40:41" ht="15">
      <c r="AN2378" s="2"/>
      <c r="AO2378"/>
    </row>
    <row r="2379" spans="40:41" ht="15">
      <c r="AN2379" s="2"/>
      <c r="AO2379"/>
    </row>
    <row r="2380" spans="40:41" ht="15">
      <c r="AN2380" s="2"/>
      <c r="AO2380"/>
    </row>
    <row r="2381" spans="40:41" ht="15">
      <c r="AN2381" s="2"/>
      <c r="AO2381"/>
    </row>
    <row r="2382" spans="40:41" ht="15">
      <c r="AN2382" s="2"/>
      <c r="AO2382"/>
    </row>
    <row r="2383" spans="40:41" ht="15">
      <c r="AN2383" s="2"/>
      <c r="AO2383"/>
    </row>
    <row r="2384" spans="40:41" ht="15">
      <c r="AN2384" s="2"/>
      <c r="AO2384"/>
    </row>
    <row r="2385" spans="40:41" ht="15">
      <c r="AN2385" s="2"/>
      <c r="AO2385"/>
    </row>
    <row r="2386" spans="40:41" ht="15">
      <c r="AN2386" s="2"/>
      <c r="AO2386"/>
    </row>
    <row r="2387" spans="40:41" ht="15">
      <c r="AN2387" s="2"/>
      <c r="AO2387"/>
    </row>
    <row r="2388" spans="40:41" ht="15">
      <c r="AN2388" s="2"/>
      <c r="AO2388"/>
    </row>
    <row r="2389" spans="40:41" ht="15">
      <c r="AN2389" s="2"/>
      <c r="AO2389"/>
    </row>
    <row r="2390" spans="40:41" ht="15">
      <c r="AN2390" s="2"/>
      <c r="AO2390"/>
    </row>
    <row r="2391" spans="40:41" ht="15">
      <c r="AN2391" s="2"/>
      <c r="AO2391"/>
    </row>
    <row r="2392" spans="40:41" ht="15">
      <c r="AN2392" s="2"/>
      <c r="AO2392"/>
    </row>
    <row r="2393" spans="40:41" ht="15">
      <c r="AN2393" s="2"/>
      <c r="AO2393"/>
    </row>
    <row r="2394" spans="40:41" ht="15">
      <c r="AN2394" s="2"/>
      <c r="AO2394"/>
    </row>
    <row r="2395" spans="40:41" ht="15">
      <c r="AN2395" s="2"/>
      <c r="AO2395"/>
    </row>
    <row r="2396" spans="40:41" ht="15">
      <c r="AN2396" s="2"/>
      <c r="AO2396"/>
    </row>
    <row r="2397" spans="40:41" ht="15">
      <c r="AN2397" s="2"/>
      <c r="AO2397"/>
    </row>
    <row r="2398" spans="40:41" ht="15">
      <c r="AN2398" s="2"/>
      <c r="AO2398"/>
    </row>
    <row r="2399" spans="40:41" ht="15">
      <c r="AN2399" s="2"/>
      <c r="AO2399"/>
    </row>
    <row r="2400" spans="40:41" ht="15">
      <c r="AN2400" s="2"/>
      <c r="AO2400"/>
    </row>
    <row r="2401" spans="40:41" ht="15">
      <c r="AN2401" s="2"/>
      <c r="AO2401"/>
    </row>
    <row r="2402" spans="40:41" ht="15">
      <c r="AN2402" s="2"/>
      <c r="AO2402"/>
    </row>
    <row r="2403" spans="40:41" ht="15">
      <c r="AN2403" s="2"/>
      <c r="AO2403"/>
    </row>
    <row r="2404" spans="40:41" ht="15">
      <c r="AN2404" s="2"/>
      <c r="AO2404"/>
    </row>
    <row r="2405" spans="40:41" ht="15">
      <c r="AN2405" s="2"/>
      <c r="AO2405"/>
    </row>
    <row r="2406" spans="40:41" ht="15">
      <c r="AN2406" s="2"/>
      <c r="AO2406"/>
    </row>
    <row r="2407" spans="40:41" ht="15">
      <c r="AN2407" s="2"/>
      <c r="AO2407"/>
    </row>
    <row r="2408" spans="40:41" ht="15">
      <c r="AN2408" s="2"/>
      <c r="AO2408"/>
    </row>
    <row r="2409" spans="40:41" ht="15">
      <c r="AN2409" s="2"/>
      <c r="AO2409"/>
    </row>
    <row r="2410" spans="40:41" ht="15">
      <c r="AN2410" s="2"/>
      <c r="AO2410"/>
    </row>
    <row r="2411" spans="40:41" ht="15">
      <c r="AN2411" s="2"/>
      <c r="AO2411"/>
    </row>
    <row r="2412" spans="40:41" ht="15">
      <c r="AN2412" s="2"/>
      <c r="AO2412"/>
    </row>
    <row r="2413" spans="40:41" ht="15">
      <c r="AN2413" s="2"/>
      <c r="AO2413"/>
    </row>
    <row r="2414" spans="40:41" ht="15">
      <c r="AN2414" s="2"/>
      <c r="AO2414"/>
    </row>
    <row r="2415" spans="40:41" ht="15">
      <c r="AN2415" s="2"/>
      <c r="AO2415"/>
    </row>
    <row r="2416" spans="40:41" ht="15">
      <c r="AN2416" s="2"/>
      <c r="AO2416"/>
    </row>
    <row r="2417" spans="40:41" ht="15">
      <c r="AN2417" s="2"/>
      <c r="AO2417"/>
    </row>
    <row r="2418" spans="40:41" ht="15">
      <c r="AN2418" s="2"/>
      <c r="AO2418"/>
    </row>
    <row r="2419" spans="40:41" ht="15">
      <c r="AN2419" s="2"/>
      <c r="AO2419"/>
    </row>
    <row r="2420" spans="40:41" ht="15">
      <c r="AN2420" s="2"/>
      <c r="AO2420"/>
    </row>
    <row r="2421" spans="40:41" ht="15">
      <c r="AN2421" s="2"/>
      <c r="AO2421"/>
    </row>
    <row r="2422" spans="40:41" ht="15">
      <c r="AN2422" s="2"/>
      <c r="AO2422"/>
    </row>
    <row r="2423" spans="40:41" ht="15">
      <c r="AN2423" s="2"/>
      <c r="AO2423"/>
    </row>
    <row r="2424" spans="40:41" ht="15">
      <c r="AN2424" s="2"/>
      <c r="AO2424"/>
    </row>
    <row r="2425" spans="40:41" ht="15">
      <c r="AN2425" s="2"/>
      <c r="AO2425"/>
    </row>
    <row r="2426" spans="40:41" ht="15">
      <c r="AN2426" s="2"/>
      <c r="AO2426"/>
    </row>
    <row r="2427" spans="40:41" ht="15">
      <c r="AN2427" s="2"/>
      <c r="AO2427"/>
    </row>
    <row r="2428" spans="40:41" ht="15">
      <c r="AN2428" s="2"/>
      <c r="AO2428"/>
    </row>
    <row r="2429" spans="40:41" ht="15">
      <c r="AN2429" s="2"/>
      <c r="AO2429"/>
    </row>
    <row r="2430" spans="40:41" ht="15">
      <c r="AN2430" s="2"/>
      <c r="AO2430"/>
    </row>
    <row r="2431" spans="40:41" ht="15">
      <c r="AN2431" s="2"/>
      <c r="AO2431"/>
    </row>
    <row r="2432" spans="40:41" ht="15">
      <c r="AN2432" s="2"/>
      <c r="AO2432"/>
    </row>
    <row r="2433" spans="40:41" ht="15">
      <c r="AN2433" s="2"/>
      <c r="AO2433"/>
    </row>
    <row r="2434" spans="40:41" ht="15">
      <c r="AN2434" s="2"/>
      <c r="AO2434"/>
    </row>
    <row r="2435" spans="40:41" ht="15">
      <c r="AN2435" s="2"/>
      <c r="AO2435"/>
    </row>
    <row r="2436" spans="40:41" ht="15">
      <c r="AN2436" s="2"/>
      <c r="AO2436"/>
    </row>
    <row r="2437" spans="40:41" ht="15">
      <c r="AN2437" s="2"/>
      <c r="AO2437"/>
    </row>
    <row r="2438" spans="40:41" ht="15">
      <c r="AN2438" s="2"/>
      <c r="AO2438"/>
    </row>
    <row r="2439" spans="40:41" ht="15">
      <c r="AN2439" s="2"/>
      <c r="AO2439"/>
    </row>
    <row r="2440" spans="40:41" ht="15">
      <c r="AN2440" s="2"/>
      <c r="AO2440"/>
    </row>
    <row r="2441" spans="40:41" ht="15">
      <c r="AN2441" s="2"/>
      <c r="AO2441"/>
    </row>
    <row r="2442" spans="40:41" ht="15">
      <c r="AN2442" s="2"/>
      <c r="AO2442"/>
    </row>
    <row r="2443" spans="40:41" ht="15">
      <c r="AN2443" s="2"/>
      <c r="AO2443"/>
    </row>
    <row r="2444" spans="40:41" ht="15">
      <c r="AN2444" s="2"/>
      <c r="AO2444"/>
    </row>
    <row r="2445" spans="40:41" ht="15">
      <c r="AN2445" s="2"/>
      <c r="AO2445"/>
    </row>
    <row r="2446" spans="40:41" ht="15">
      <c r="AN2446" s="2"/>
      <c r="AO2446"/>
    </row>
    <row r="2447" spans="40:41" ht="15">
      <c r="AN2447" s="2"/>
      <c r="AO2447"/>
    </row>
    <row r="2448" spans="40:41" ht="15">
      <c r="AN2448" s="2"/>
      <c r="AO2448"/>
    </row>
    <row r="2449" spans="40:41" ht="15">
      <c r="AN2449" s="2"/>
      <c r="AO2449"/>
    </row>
    <row r="2450" spans="40:41" ht="15">
      <c r="AN2450" s="2"/>
      <c r="AO2450"/>
    </row>
    <row r="2451" spans="40:41" ht="15">
      <c r="AN2451" s="2"/>
      <c r="AO2451"/>
    </row>
    <row r="2452" spans="40:41" ht="15">
      <c r="AN2452" s="2"/>
      <c r="AO2452"/>
    </row>
    <row r="2453" spans="40:41" ht="15">
      <c r="AN2453" s="2"/>
      <c r="AO2453"/>
    </row>
    <row r="2454" spans="40:41" ht="15">
      <c r="AN2454" s="2"/>
      <c r="AO2454"/>
    </row>
    <row r="2455" spans="40:41" ht="15">
      <c r="AN2455" s="2"/>
      <c r="AO2455"/>
    </row>
    <row r="2456" spans="40:41" ht="15">
      <c r="AN2456" s="2"/>
      <c r="AO2456"/>
    </row>
    <row r="2457" spans="40:41" ht="15">
      <c r="AN2457" s="2"/>
      <c r="AO2457"/>
    </row>
    <row r="2458" spans="40:41" ht="15">
      <c r="AN2458" s="2"/>
      <c r="AO2458"/>
    </row>
    <row r="2459" spans="40:41" ht="15">
      <c r="AN2459" s="2"/>
      <c r="AO2459"/>
    </row>
    <row r="2460" spans="40:41" ht="15">
      <c r="AN2460" s="2"/>
      <c r="AO2460"/>
    </row>
    <row r="2461" spans="40:41" ht="15">
      <c r="AN2461" s="2"/>
      <c r="AO2461"/>
    </row>
    <row r="2462" spans="40:41" ht="15">
      <c r="AN2462" s="2"/>
      <c r="AO2462"/>
    </row>
    <row r="2463" spans="40:41" ht="15">
      <c r="AN2463" s="2"/>
      <c r="AO2463"/>
    </row>
    <row r="2464" spans="40:41" ht="15">
      <c r="AN2464" s="2"/>
      <c r="AO2464"/>
    </row>
    <row r="2465" spans="40:41" ht="15">
      <c r="AN2465" s="2"/>
      <c r="AO2465"/>
    </row>
    <row r="2466" spans="40:41" ht="15">
      <c r="AN2466" s="2"/>
      <c r="AO2466"/>
    </row>
    <row r="2467" spans="40:41" ht="15">
      <c r="AN2467" s="2"/>
      <c r="AO2467"/>
    </row>
    <row r="2468" spans="40:41" ht="15">
      <c r="AN2468" s="2"/>
      <c r="AO2468"/>
    </row>
    <row r="2469" spans="40:41" ht="15">
      <c r="AN2469" s="2"/>
      <c r="AO2469"/>
    </row>
    <row r="2470" spans="40:41" ht="15">
      <c r="AN2470" s="2"/>
      <c r="AO2470"/>
    </row>
    <row r="2471" spans="40:41" ht="15">
      <c r="AN2471" s="2"/>
      <c r="AO2471"/>
    </row>
    <row r="2472" spans="40:41" ht="15">
      <c r="AN2472" s="2"/>
      <c r="AO2472"/>
    </row>
    <row r="2473" spans="40:41" ht="15">
      <c r="AN2473" s="2"/>
      <c r="AO2473"/>
    </row>
    <row r="2474" spans="40:41" ht="15">
      <c r="AN2474" s="2"/>
      <c r="AO2474"/>
    </row>
    <row r="2475" spans="40:41" ht="15">
      <c r="AN2475" s="2"/>
      <c r="AO2475"/>
    </row>
    <row r="2476" spans="40:41" ht="15">
      <c r="AN2476" s="2"/>
      <c r="AO2476"/>
    </row>
    <row r="2477" spans="40:41" ht="15">
      <c r="AN2477" s="2"/>
      <c r="AO2477"/>
    </row>
    <row r="2478" spans="40:41" ht="15">
      <c r="AN2478" s="2"/>
      <c r="AO2478"/>
    </row>
    <row r="2479" spans="40:41" ht="15">
      <c r="AN2479" s="2"/>
      <c r="AO2479"/>
    </row>
    <row r="2480" spans="40:41" ht="15">
      <c r="AN2480" s="2"/>
      <c r="AO2480"/>
    </row>
    <row r="2481" spans="40:41" ht="15">
      <c r="AN2481" s="2"/>
      <c r="AO2481"/>
    </row>
    <row r="2482" spans="40:41" ht="15">
      <c r="AN2482" s="2"/>
      <c r="AO2482"/>
    </row>
    <row r="2483" spans="40:41" ht="15">
      <c r="AN2483" s="2"/>
      <c r="AO2483"/>
    </row>
    <row r="2484" spans="40:41" ht="15">
      <c r="AN2484" s="2"/>
      <c r="AO2484"/>
    </row>
    <row r="2485" spans="40:41" ht="15">
      <c r="AN2485" s="2"/>
      <c r="AO2485"/>
    </row>
    <row r="2486" spans="40:41" ht="15">
      <c r="AN2486" s="2"/>
      <c r="AO2486"/>
    </row>
    <row r="2487" spans="40:41" ht="15">
      <c r="AN2487" s="2"/>
      <c r="AO2487"/>
    </row>
    <row r="2488" spans="40:41" ht="15">
      <c r="AN2488" s="2"/>
      <c r="AO2488"/>
    </row>
    <row r="2489" spans="40:41" ht="15">
      <c r="AN2489" s="2"/>
      <c r="AO2489"/>
    </row>
    <row r="2490" spans="40:41" ht="15">
      <c r="AN2490" s="2"/>
      <c r="AO2490"/>
    </row>
    <row r="2491" spans="40:41" ht="15">
      <c r="AN2491" s="2"/>
      <c r="AO2491"/>
    </row>
    <row r="2492" spans="40:41" ht="15">
      <c r="AN2492" s="2"/>
      <c r="AO2492"/>
    </row>
    <row r="2493" spans="40:41" ht="15">
      <c r="AN2493" s="2"/>
      <c r="AO2493"/>
    </row>
    <row r="2494" spans="40:41" ht="15">
      <c r="AN2494" s="2"/>
      <c r="AO2494"/>
    </row>
    <row r="2495" spans="40:41" ht="15">
      <c r="AN2495" s="2"/>
      <c r="AO2495"/>
    </row>
    <row r="2496" spans="40:41" ht="15">
      <c r="AN2496" s="2"/>
      <c r="AO2496"/>
    </row>
    <row r="2497" spans="40:41" ht="15">
      <c r="AN2497" s="2"/>
      <c r="AO2497"/>
    </row>
    <row r="2498" spans="40:41" ht="15">
      <c r="AN2498" s="2"/>
      <c r="AO2498"/>
    </row>
    <row r="2499" spans="40:41" ht="15">
      <c r="AN2499" s="2"/>
      <c r="AO2499"/>
    </row>
    <row r="2500" spans="40:41" ht="15">
      <c r="AN2500" s="2"/>
      <c r="AO2500"/>
    </row>
    <row r="2501" spans="40:41" ht="15">
      <c r="AN2501" s="2"/>
      <c r="AO2501"/>
    </row>
    <row r="2502" spans="40:41" ht="15">
      <c r="AN2502" s="2"/>
      <c r="AO2502"/>
    </row>
    <row r="2503" spans="40:41" ht="15">
      <c r="AN2503" s="2"/>
      <c r="AO2503"/>
    </row>
    <row r="2504" spans="40:41" ht="15">
      <c r="AN2504" s="2"/>
      <c r="AO2504"/>
    </row>
    <row r="2505" spans="40:41" ht="15">
      <c r="AN2505" s="2"/>
      <c r="AO2505"/>
    </row>
    <row r="2506" spans="40:41" ht="15">
      <c r="AN2506" s="2"/>
      <c r="AO2506"/>
    </row>
    <row r="2507" spans="40:41" ht="15">
      <c r="AN2507" s="2"/>
      <c r="AO2507"/>
    </row>
    <row r="2508" spans="40:41" ht="15">
      <c r="AN2508" s="2"/>
      <c r="AO2508"/>
    </row>
    <row r="2509" spans="40:41" ht="15">
      <c r="AN2509" s="2"/>
      <c r="AO2509"/>
    </row>
    <row r="2510" spans="40:41" ht="15">
      <c r="AN2510" s="2"/>
      <c r="AO2510"/>
    </row>
    <row r="2511" spans="40:41" ht="15">
      <c r="AN2511" s="2"/>
      <c r="AO2511"/>
    </row>
    <row r="2512" spans="40:41" ht="15">
      <c r="AN2512" s="2"/>
      <c r="AO2512"/>
    </row>
    <row r="2513" spans="40:41" ht="15">
      <c r="AN2513" s="2"/>
      <c r="AO2513"/>
    </row>
    <row r="2514" spans="40:41" ht="15">
      <c r="AN2514" s="2"/>
      <c r="AO2514"/>
    </row>
    <row r="2515" spans="40:41" ht="15">
      <c r="AN2515" s="2"/>
      <c r="AO2515"/>
    </row>
    <row r="2516" spans="40:41" ht="15">
      <c r="AN2516" s="2"/>
      <c r="AO2516"/>
    </row>
    <row r="2517" spans="40:41" ht="15">
      <c r="AN2517" s="2"/>
      <c r="AO2517"/>
    </row>
    <row r="2518" spans="40:41" ht="15">
      <c r="AN2518" s="2"/>
      <c r="AO2518"/>
    </row>
    <row r="2519" spans="40:41" ht="15">
      <c r="AN2519" s="2"/>
      <c r="AO2519"/>
    </row>
    <row r="2520" spans="40:41" ht="15">
      <c r="AN2520" s="2"/>
      <c r="AO2520"/>
    </row>
    <row r="2521" spans="40:41" ht="15">
      <c r="AN2521" s="2"/>
      <c r="AO2521"/>
    </row>
    <row r="2522" spans="40:41" ht="15">
      <c r="AN2522" s="2"/>
      <c r="AO2522"/>
    </row>
    <row r="2523" spans="40:41" ht="15">
      <c r="AN2523" s="2"/>
      <c r="AO2523"/>
    </row>
    <row r="2524" spans="40:41" ht="15">
      <c r="AN2524" s="2"/>
      <c r="AO2524"/>
    </row>
    <row r="2525" spans="40:41" ht="15">
      <c r="AN2525" s="2"/>
      <c r="AO2525"/>
    </row>
    <row r="2526" spans="40:41" ht="15">
      <c r="AN2526" s="2"/>
      <c r="AO2526"/>
    </row>
    <row r="2527" spans="40:41" ht="15">
      <c r="AN2527" s="2"/>
      <c r="AO2527"/>
    </row>
    <row r="2528" spans="40:41" ht="15">
      <c r="AN2528" s="2"/>
      <c r="AO2528"/>
    </row>
    <row r="2529" spans="40:41" ht="15">
      <c r="AN2529" s="2"/>
      <c r="AO2529"/>
    </row>
    <row r="2530" spans="40:41" ht="15">
      <c r="AN2530" s="2"/>
      <c r="AO2530"/>
    </row>
    <row r="2531" spans="40:41" ht="15">
      <c r="AN2531" s="2"/>
      <c r="AO2531"/>
    </row>
    <row r="2532" spans="40:41" ht="15">
      <c r="AN2532" s="2"/>
      <c r="AO2532"/>
    </row>
    <row r="2533" spans="40:41" ht="15">
      <c r="AN2533" s="2"/>
      <c r="AO2533"/>
    </row>
    <row r="2534" spans="40:41" ht="15">
      <c r="AN2534" s="2"/>
      <c r="AO2534"/>
    </row>
    <row r="2535" spans="40:41" ht="15">
      <c r="AN2535" s="2"/>
      <c r="AO2535"/>
    </row>
    <row r="2536" spans="40:41" ht="15">
      <c r="AN2536" s="2"/>
      <c r="AO2536"/>
    </row>
    <row r="2537" spans="40:41" ht="15">
      <c r="AN2537" s="2"/>
      <c r="AO2537"/>
    </row>
    <row r="2538" spans="40:41" ht="15">
      <c r="AN2538" s="2"/>
      <c r="AO2538"/>
    </row>
    <row r="2539" spans="40:41" ht="15">
      <c r="AN2539" s="2"/>
      <c r="AO2539"/>
    </row>
    <row r="2540" spans="40:41" ht="15">
      <c r="AN2540" s="2"/>
      <c r="AO2540"/>
    </row>
    <row r="2541" spans="40:41" ht="15">
      <c r="AN2541" s="2"/>
      <c r="AO2541"/>
    </row>
    <row r="2542" spans="40:41" ht="15">
      <c r="AN2542" s="2"/>
      <c r="AO2542"/>
    </row>
    <row r="2543" spans="40:41" ht="15">
      <c r="AN2543" s="2"/>
      <c r="AO2543"/>
    </row>
    <row r="2544" spans="40:41" ht="15">
      <c r="AN2544" s="2"/>
      <c r="AO2544"/>
    </row>
    <row r="2545" spans="40:41" ht="15">
      <c r="AN2545" s="2"/>
      <c r="AO2545"/>
    </row>
    <row r="2546" spans="40:41" ht="15">
      <c r="AN2546" s="2"/>
      <c r="AO2546"/>
    </row>
    <row r="2547" spans="40:41" ht="15">
      <c r="AN2547" s="2"/>
      <c r="AO2547"/>
    </row>
    <row r="2548" spans="40:41" ht="15">
      <c r="AN2548" s="2"/>
      <c r="AO2548"/>
    </row>
    <row r="2549" spans="40:41" ht="15">
      <c r="AN2549" s="2"/>
      <c r="AO2549"/>
    </row>
    <row r="2550" spans="40:41" ht="15">
      <c r="AN2550" s="2"/>
      <c r="AO2550"/>
    </row>
    <row r="2551" spans="40:41" ht="15">
      <c r="AN2551" s="2"/>
      <c r="AO2551"/>
    </row>
    <row r="2552" spans="40:41" ht="15">
      <c r="AN2552" s="2"/>
      <c r="AO2552"/>
    </row>
    <row r="2553" spans="40:41" ht="15">
      <c r="AN2553" s="2"/>
      <c r="AO2553"/>
    </row>
    <row r="2554" spans="40:41" ht="15">
      <c r="AN2554" s="2"/>
      <c r="AO2554"/>
    </row>
    <row r="2555" spans="40:41" ht="15">
      <c r="AN2555" s="2"/>
      <c r="AO2555"/>
    </row>
    <row r="2556" spans="40:41" ht="15">
      <c r="AN2556" s="2"/>
      <c r="AO2556"/>
    </row>
    <row r="2557" spans="40:41" ht="15">
      <c r="AN2557" s="2"/>
      <c r="AO2557"/>
    </row>
    <row r="2558" spans="40:41" ht="15">
      <c r="AN2558" s="2"/>
      <c r="AO2558"/>
    </row>
    <row r="2559" spans="40:41" ht="15">
      <c r="AN2559" s="2"/>
      <c r="AO2559"/>
    </row>
    <row r="2560" spans="40:41" ht="15">
      <c r="AN2560" s="2"/>
      <c r="AO2560"/>
    </row>
    <row r="2561" spans="40:41" ht="15">
      <c r="AN2561" s="2"/>
      <c r="AO2561"/>
    </row>
    <row r="2562" spans="40:41" ht="15">
      <c r="AN2562" s="2"/>
      <c r="AO2562"/>
    </row>
    <row r="2563" spans="40:41" ht="15">
      <c r="AN2563" s="2"/>
      <c r="AO2563"/>
    </row>
    <row r="2564" spans="40:41" ht="15">
      <c r="AN2564" s="2"/>
      <c r="AO2564"/>
    </row>
    <row r="2565" spans="40:41" ht="15">
      <c r="AN2565" s="2"/>
      <c r="AO2565"/>
    </row>
    <row r="2566" spans="40:41" ht="15">
      <c r="AN2566" s="2"/>
      <c r="AO2566"/>
    </row>
    <row r="2567" spans="40:41" ht="15">
      <c r="AN2567" s="2"/>
      <c r="AO2567"/>
    </row>
    <row r="2568" spans="40:41" ht="15">
      <c r="AN2568" s="2"/>
      <c r="AO2568"/>
    </row>
    <row r="2569" spans="40:41" ht="15">
      <c r="AN2569" s="2"/>
      <c r="AO2569"/>
    </row>
    <row r="2570" spans="40:41" ht="15">
      <c r="AN2570" s="2"/>
      <c r="AO2570"/>
    </row>
    <row r="2571" spans="40:41" ht="15">
      <c r="AN2571" s="2"/>
      <c r="AO2571"/>
    </row>
    <row r="2572" spans="40:41" ht="15">
      <c r="AN2572" s="2"/>
      <c r="AO2572"/>
    </row>
    <row r="2573" spans="40:41" ht="15">
      <c r="AN2573" s="2"/>
      <c r="AO2573"/>
    </row>
    <row r="2574" spans="40:41" ht="15">
      <c r="AN2574" s="2"/>
      <c r="AO2574"/>
    </row>
    <row r="2575" spans="40:41" ht="15">
      <c r="AN2575" s="2"/>
      <c r="AO2575"/>
    </row>
    <row r="2576" spans="40:41" ht="15">
      <c r="AN2576" s="2"/>
      <c r="AO2576"/>
    </row>
    <row r="2577" spans="40:41" ht="15">
      <c r="AN2577" s="2"/>
      <c r="AO2577"/>
    </row>
    <row r="2578" spans="40:41" ht="15">
      <c r="AN2578" s="2"/>
      <c r="AO2578"/>
    </row>
    <row r="2579" spans="40:41" ht="15">
      <c r="AN2579" s="2"/>
      <c r="AO2579"/>
    </row>
    <row r="2580" spans="40:41" ht="15">
      <c r="AN2580" s="2"/>
      <c r="AO2580"/>
    </row>
    <row r="2581" spans="40:41" ht="15">
      <c r="AN2581" s="2"/>
      <c r="AO2581"/>
    </row>
    <row r="2582" spans="40:41" ht="15">
      <c r="AN2582" s="2"/>
      <c r="AO2582"/>
    </row>
    <row r="2583" spans="40:41" ht="15">
      <c r="AN2583" s="2"/>
      <c r="AO2583"/>
    </row>
    <row r="2584" spans="40:41" ht="15">
      <c r="AN2584" s="2"/>
      <c r="AO2584"/>
    </row>
    <row r="2585" spans="40:41" ht="15">
      <c r="AN2585" s="2"/>
      <c r="AO2585"/>
    </row>
    <row r="2586" spans="40:41" ht="15">
      <c r="AN2586" s="2"/>
      <c r="AO2586"/>
    </row>
    <row r="2587" spans="40:41" ht="15">
      <c r="AN2587" s="2"/>
      <c r="AO2587"/>
    </row>
    <row r="2588" spans="40:41" ht="15">
      <c r="AN2588" s="2"/>
      <c r="AO2588"/>
    </row>
    <row r="2589" spans="40:41" ht="15">
      <c r="AN2589" s="2"/>
      <c r="AO2589"/>
    </row>
    <row r="2590" spans="40:41" ht="15">
      <c r="AN2590" s="2"/>
      <c r="AO2590"/>
    </row>
    <row r="2591" spans="40:41" ht="15">
      <c r="AN2591" s="2"/>
      <c r="AO2591"/>
    </row>
    <row r="2592" spans="40:41" ht="15">
      <c r="AN2592" s="2"/>
      <c r="AO2592"/>
    </row>
    <row r="2593" spans="40:41" ht="15">
      <c r="AN2593" s="2"/>
      <c r="AO2593"/>
    </row>
    <row r="2594" spans="40:41" ht="15">
      <c r="AN2594" s="2"/>
      <c r="AO2594"/>
    </row>
    <row r="2595" spans="40:41" ht="15">
      <c r="AN2595" s="2"/>
      <c r="AO2595"/>
    </row>
    <row r="2596" spans="40:41" ht="15">
      <c r="AN2596" s="2"/>
      <c r="AO2596"/>
    </row>
    <row r="2597" spans="40:41" ht="15">
      <c r="AN2597" s="2"/>
      <c r="AO2597"/>
    </row>
    <row r="2598" spans="40:41" ht="15">
      <c r="AN2598" s="2"/>
      <c r="AO2598"/>
    </row>
    <row r="2599" spans="40:41" ht="15">
      <c r="AN2599" s="2"/>
      <c r="AO2599"/>
    </row>
    <row r="2600" spans="40:41" ht="15">
      <c r="AN2600" s="2"/>
      <c r="AO2600"/>
    </row>
    <row r="2601" spans="40:41" ht="15">
      <c r="AN2601" s="2"/>
      <c r="AO2601"/>
    </row>
    <row r="2602" spans="40:41" ht="15">
      <c r="AN2602" s="2"/>
      <c r="AO2602"/>
    </row>
    <row r="2603" spans="40:41" ht="15">
      <c r="AN2603" s="2"/>
      <c r="AO2603"/>
    </row>
    <row r="2604" spans="40:41" ht="15">
      <c r="AN2604" s="2"/>
      <c r="AO2604"/>
    </row>
    <row r="2605" spans="40:41" ht="15">
      <c r="AN2605" s="2"/>
      <c r="AO2605"/>
    </row>
    <row r="2606" spans="40:41" ht="15">
      <c r="AN2606" s="2"/>
      <c r="AO2606"/>
    </row>
    <row r="2607" spans="40:41" ht="15">
      <c r="AN2607" s="2"/>
      <c r="AO2607"/>
    </row>
    <row r="2608" spans="40:41" ht="15">
      <c r="AN2608" s="2"/>
      <c r="AO2608"/>
    </row>
    <row r="2609" spans="40:41" ht="15">
      <c r="AN2609" s="2"/>
      <c r="AO2609"/>
    </row>
    <row r="2610" spans="40:41" ht="15">
      <c r="AN2610" s="2"/>
      <c r="AO2610"/>
    </row>
    <row r="2611" spans="40:41" ht="15">
      <c r="AN2611" s="2"/>
      <c r="AO2611"/>
    </row>
    <row r="2612" spans="40:41" ht="15">
      <c r="AN2612" s="2"/>
      <c r="AO2612"/>
    </row>
    <row r="2613" spans="40:41" ht="15">
      <c r="AN2613" s="2"/>
      <c r="AO2613"/>
    </row>
    <row r="2614" spans="40:41" ht="15">
      <c r="AN2614" s="2"/>
      <c r="AO2614"/>
    </row>
    <row r="2615" spans="40:41" ht="15">
      <c r="AN2615" s="2"/>
      <c r="AO2615"/>
    </row>
    <row r="2616" spans="40:41" ht="15">
      <c r="AN2616" s="2"/>
      <c r="AO2616"/>
    </row>
    <row r="2617" spans="40:41" ht="15">
      <c r="AN2617" s="2"/>
      <c r="AO2617"/>
    </row>
    <row r="2618" spans="40:41" ht="15">
      <c r="AN2618" s="2"/>
      <c r="AO2618"/>
    </row>
    <row r="2619" spans="40:41" ht="15">
      <c r="AN2619" s="2"/>
      <c r="AO2619"/>
    </row>
    <row r="2620" spans="40:41" ht="15">
      <c r="AN2620" s="2"/>
      <c r="AO2620"/>
    </row>
    <row r="2621" spans="40:41" ht="15">
      <c r="AN2621" s="2"/>
      <c r="AO2621"/>
    </row>
    <row r="2622" spans="40:41" ht="15">
      <c r="AN2622" s="2"/>
      <c r="AO2622"/>
    </row>
    <row r="2623" spans="40:41" ht="15">
      <c r="AN2623" s="2"/>
      <c r="AO2623"/>
    </row>
    <row r="2624" spans="40:41" ht="15">
      <c r="AN2624" s="2"/>
      <c r="AO2624"/>
    </row>
    <row r="2625" spans="40:41" ht="15">
      <c r="AN2625" s="2"/>
      <c r="AO2625"/>
    </row>
    <row r="2626" spans="40:41" ht="15">
      <c r="AN2626" s="2"/>
      <c r="AO2626"/>
    </row>
    <row r="2627" spans="40:41" ht="15">
      <c r="AN2627" s="2"/>
      <c r="AO2627"/>
    </row>
    <row r="2628" spans="40:41" ht="15">
      <c r="AN2628" s="2"/>
      <c r="AO2628"/>
    </row>
    <row r="2629" spans="40:41" ht="15">
      <c r="AN2629" s="2"/>
      <c r="AO2629"/>
    </row>
    <row r="2630" spans="40:41" ht="15">
      <c r="AN2630" s="2"/>
      <c r="AO2630"/>
    </row>
    <row r="2631" spans="40:41" ht="15">
      <c r="AN2631" s="2"/>
      <c r="AO2631"/>
    </row>
    <row r="2632" spans="40:41" ht="15">
      <c r="AN2632" s="2"/>
      <c r="AO2632"/>
    </row>
    <row r="2633" spans="40:41" ht="15">
      <c r="AN2633" s="2"/>
      <c r="AO2633"/>
    </row>
    <row r="2634" spans="40:41" ht="15">
      <c r="AN2634" s="2"/>
      <c r="AO2634"/>
    </row>
    <row r="2635" spans="40:41" ht="15">
      <c r="AN2635" s="2"/>
      <c r="AO2635"/>
    </row>
    <row r="2636" spans="40:41" ht="15">
      <c r="AN2636" s="2"/>
      <c r="AO2636"/>
    </row>
    <row r="2637" spans="40:41" ht="15">
      <c r="AN2637" s="2"/>
      <c r="AO2637"/>
    </row>
    <row r="2638" spans="40:41" ht="15">
      <c r="AN2638" s="2"/>
      <c r="AO2638"/>
    </row>
    <row r="2639" spans="40:41" ht="15">
      <c r="AN2639" s="2"/>
      <c r="AO2639"/>
    </row>
    <row r="2640" spans="40:41" ht="15">
      <c r="AN2640" s="2"/>
      <c r="AO2640"/>
    </row>
    <row r="2641" spans="40:41" ht="15">
      <c r="AN2641" s="2"/>
      <c r="AO2641"/>
    </row>
    <row r="2642" spans="40:41" ht="15">
      <c r="AN2642" s="2"/>
      <c r="AO2642"/>
    </row>
    <row r="2643" spans="40:41" ht="15">
      <c r="AN2643" s="2"/>
      <c r="AO2643"/>
    </row>
    <row r="2644" spans="40:41" ht="15">
      <c r="AN2644" s="2"/>
      <c r="AO2644"/>
    </row>
    <row r="2645" spans="40:41" ht="15">
      <c r="AN2645" s="2"/>
      <c r="AO2645"/>
    </row>
    <row r="2646" spans="40:41" ht="15">
      <c r="AN2646" s="2"/>
      <c r="AO2646"/>
    </row>
    <row r="2647" spans="40:41" ht="15">
      <c r="AN2647" s="2"/>
      <c r="AO2647"/>
    </row>
    <row r="2648" spans="40:41" ht="15">
      <c r="AN2648" s="2"/>
      <c r="AO2648"/>
    </row>
    <row r="2649" spans="40:41" ht="15">
      <c r="AN2649" s="2"/>
      <c r="AO2649"/>
    </row>
    <row r="2650" spans="40:41" ht="15">
      <c r="AN2650" s="2"/>
      <c r="AO2650"/>
    </row>
    <row r="2651" spans="40:41" ht="15">
      <c r="AN2651" s="2"/>
      <c r="AO2651"/>
    </row>
    <row r="2652" spans="40:41" ht="15">
      <c r="AN2652" s="2"/>
      <c r="AO2652"/>
    </row>
    <row r="2653" spans="40:41" ht="15">
      <c r="AN2653" s="2"/>
      <c r="AO2653"/>
    </row>
    <row r="2654" spans="40:41" ht="15">
      <c r="AN2654" s="2"/>
      <c r="AO2654"/>
    </row>
    <row r="2655" spans="40:41" ht="15">
      <c r="AN2655" s="2"/>
      <c r="AO2655"/>
    </row>
    <row r="2656" spans="40:41" ht="15">
      <c r="AN2656" s="2"/>
      <c r="AO2656"/>
    </row>
    <row r="2657" spans="40:41" ht="15">
      <c r="AN2657" s="2"/>
      <c r="AO2657"/>
    </row>
    <row r="2658" spans="40:41" ht="15">
      <c r="AN2658" s="2"/>
      <c r="AO2658"/>
    </row>
    <row r="2659" spans="40:41" ht="15">
      <c r="AN2659" s="2"/>
      <c r="AO2659"/>
    </row>
    <row r="2660" spans="40:41" ht="15">
      <c r="AN2660" s="2"/>
      <c r="AO2660"/>
    </row>
    <row r="2661" spans="40:41" ht="15">
      <c r="AN2661" s="2"/>
      <c r="AO2661"/>
    </row>
    <row r="2662" spans="40:41" ht="15">
      <c r="AN2662" s="2"/>
      <c r="AO2662"/>
    </row>
    <row r="2663" spans="40:41" ht="15">
      <c r="AN2663" s="2"/>
      <c r="AO2663"/>
    </row>
    <row r="2664" spans="40:41" ht="15">
      <c r="AN2664" s="2"/>
      <c r="AO2664"/>
    </row>
    <row r="2665" spans="40:41" ht="15">
      <c r="AN2665" s="2"/>
      <c r="AO2665"/>
    </row>
    <row r="2666" spans="40:41" ht="15">
      <c r="AN2666" s="2"/>
      <c r="AO2666"/>
    </row>
    <row r="2667" spans="40:41" ht="15">
      <c r="AN2667" s="2"/>
      <c r="AO2667"/>
    </row>
    <row r="2668" spans="40:41" ht="15">
      <c r="AN2668" s="2"/>
      <c r="AO2668"/>
    </row>
    <row r="2669" spans="40:41" ht="15">
      <c r="AN2669" s="2"/>
      <c r="AO2669"/>
    </row>
    <row r="2670" spans="40:41" ht="15">
      <c r="AN2670" s="2"/>
      <c r="AO2670"/>
    </row>
    <row r="2671" spans="40:41" ht="15">
      <c r="AN2671" s="2"/>
      <c r="AO2671"/>
    </row>
    <row r="2672" spans="40:41" ht="15">
      <c r="AN2672" s="2"/>
      <c r="AO2672"/>
    </row>
    <row r="2673" spans="40:41" ht="15">
      <c r="AN2673" s="2"/>
      <c r="AO2673"/>
    </row>
    <row r="2674" spans="40:41" ht="15">
      <c r="AN2674" s="2"/>
      <c r="AO2674"/>
    </row>
    <row r="2675" spans="40:41" ht="15">
      <c r="AN2675" s="2"/>
      <c r="AO2675"/>
    </row>
    <row r="2676" spans="40:41" ht="15">
      <c r="AN2676" s="2"/>
      <c r="AO2676"/>
    </row>
    <row r="2677" spans="40:41" ht="15">
      <c r="AN2677" s="2"/>
      <c r="AO2677"/>
    </row>
    <row r="2678" spans="40:41" ht="15">
      <c r="AN2678" s="2"/>
      <c r="AO2678"/>
    </row>
    <row r="2679" spans="40:41" ht="15">
      <c r="AN2679" s="2"/>
      <c r="AO2679"/>
    </row>
    <row r="2680" spans="40:41" ht="15">
      <c r="AN2680" s="2"/>
      <c r="AO2680"/>
    </row>
    <row r="2681" spans="40:41" ht="15">
      <c r="AN2681" s="2"/>
      <c r="AO2681"/>
    </row>
    <row r="2682" spans="40:41" ht="15">
      <c r="AN2682" s="2"/>
      <c r="AO2682"/>
    </row>
    <row r="2683" spans="40:41" ht="15">
      <c r="AN2683" s="2"/>
      <c r="AO2683"/>
    </row>
    <row r="2684" spans="40:41" ht="15">
      <c r="AN2684" s="2"/>
      <c r="AO2684"/>
    </row>
    <row r="2685" spans="40:41" ht="15">
      <c r="AN2685" s="2"/>
      <c r="AO2685"/>
    </row>
    <row r="2686" spans="40:41" ht="15">
      <c r="AN2686" s="2"/>
      <c r="AO2686"/>
    </row>
    <row r="2687" spans="40:41" ht="15">
      <c r="AN2687" s="2"/>
      <c r="AO2687"/>
    </row>
    <row r="2688" spans="40:41" ht="15">
      <c r="AN2688" s="2"/>
      <c r="AO2688"/>
    </row>
    <row r="2689" spans="40:41" ht="15">
      <c r="AN2689" s="2"/>
      <c r="AO2689"/>
    </row>
    <row r="2690" spans="40:41" ht="15">
      <c r="AN2690" s="2"/>
      <c r="AO2690"/>
    </row>
    <row r="2691" spans="40:41" ht="15">
      <c r="AN2691" s="2"/>
      <c r="AO2691"/>
    </row>
    <row r="2692" spans="40:41" ht="15">
      <c r="AN2692" s="2"/>
      <c r="AO2692"/>
    </row>
    <row r="2693" spans="40:41" ht="15">
      <c r="AN2693" s="2"/>
      <c r="AO2693"/>
    </row>
    <row r="2694" spans="40:41" ht="15">
      <c r="AN2694" s="2"/>
      <c r="AO2694"/>
    </row>
    <row r="2695" spans="40:41" ht="15">
      <c r="AN2695" s="2"/>
      <c r="AO2695"/>
    </row>
    <row r="2696" spans="40:41" ht="15">
      <c r="AN2696" s="2"/>
      <c r="AO2696"/>
    </row>
    <row r="2697" spans="40:41" ht="15">
      <c r="AN2697" s="2"/>
      <c r="AO2697"/>
    </row>
    <row r="2698" spans="40:41" ht="15">
      <c r="AN2698" s="2"/>
      <c r="AO2698"/>
    </row>
    <row r="2699" spans="40:41" ht="15">
      <c r="AN2699" s="2"/>
      <c r="AO2699"/>
    </row>
    <row r="2700" spans="40:41" ht="15">
      <c r="AN2700" s="2"/>
      <c r="AO2700"/>
    </row>
    <row r="2701" spans="40:41" ht="15">
      <c r="AN2701" s="2"/>
      <c r="AO2701"/>
    </row>
    <row r="2702" spans="40:41" ht="15">
      <c r="AN2702" s="2"/>
      <c r="AO2702"/>
    </row>
    <row r="2703" spans="40:41" ht="15">
      <c r="AN2703" s="2"/>
      <c r="AO2703"/>
    </row>
    <row r="2704" spans="40:41" ht="15">
      <c r="AN2704" s="2"/>
      <c r="AO2704"/>
    </row>
    <row r="2705" spans="40:41" ht="15">
      <c r="AN2705" s="2"/>
      <c r="AO2705"/>
    </row>
    <row r="2706" spans="40:41" ht="15">
      <c r="AN2706" s="2"/>
      <c r="AO2706"/>
    </row>
    <row r="2707" spans="40:41" ht="15">
      <c r="AN2707" s="2"/>
      <c r="AO2707"/>
    </row>
    <row r="2708" spans="40:41" ht="15">
      <c r="AN2708" s="2"/>
      <c r="AO2708"/>
    </row>
    <row r="2709" spans="40:41" ht="15">
      <c r="AN2709" s="2"/>
      <c r="AO2709"/>
    </row>
    <row r="2710" spans="40:41" ht="15">
      <c r="AN2710" s="2"/>
      <c r="AO2710"/>
    </row>
    <row r="2711" spans="40:41" ht="15">
      <c r="AN2711" s="2"/>
      <c r="AO2711"/>
    </row>
    <row r="2712" spans="40:41" ht="15">
      <c r="AN2712" s="2"/>
      <c r="AO2712"/>
    </row>
    <row r="2713" spans="40:41" ht="15">
      <c r="AN2713" s="2"/>
      <c r="AO2713"/>
    </row>
    <row r="2714" spans="40:41" ht="15">
      <c r="AN2714" s="2"/>
      <c r="AO2714"/>
    </row>
    <row r="2715" spans="40:41" ht="15">
      <c r="AN2715" s="2"/>
      <c r="AO2715"/>
    </row>
    <row r="2716" spans="40:41" ht="15">
      <c r="AN2716" s="2"/>
      <c r="AO2716"/>
    </row>
    <row r="2717" spans="40:41" ht="15">
      <c r="AN2717" s="2"/>
      <c r="AO2717"/>
    </row>
    <row r="2718" spans="40:41" ht="15">
      <c r="AN2718" s="2"/>
      <c r="AO2718"/>
    </row>
    <row r="2719" spans="40:41" ht="15">
      <c r="AN2719" s="2"/>
      <c r="AO2719"/>
    </row>
    <row r="2720" spans="40:41" ht="15">
      <c r="AN2720" s="2"/>
      <c r="AO2720"/>
    </row>
    <row r="2721" spans="40:41" ht="15">
      <c r="AN2721" s="2"/>
      <c r="AO2721"/>
    </row>
    <row r="2722" spans="40:41" ht="15">
      <c r="AN2722" s="2"/>
      <c r="AO2722"/>
    </row>
    <row r="2723" spans="40:41" ht="15">
      <c r="AN2723" s="2"/>
      <c r="AO2723"/>
    </row>
    <row r="2724" spans="40:41" ht="15">
      <c r="AN2724" s="2"/>
      <c r="AO2724"/>
    </row>
    <row r="2725" spans="40:41" ht="15">
      <c r="AN2725" s="2"/>
      <c r="AO2725"/>
    </row>
    <row r="2726" spans="40:41" ht="15">
      <c r="AN2726" s="2"/>
      <c r="AO2726"/>
    </row>
    <row r="2727" spans="40:41" ht="15">
      <c r="AN2727" s="2"/>
      <c r="AO2727"/>
    </row>
    <row r="2728" spans="40:41" ht="15">
      <c r="AN2728" s="2"/>
      <c r="AO2728"/>
    </row>
    <row r="2729" spans="40:41" ht="15">
      <c r="AN2729" s="2"/>
      <c r="AO2729"/>
    </row>
    <row r="2730" spans="40:41" ht="15">
      <c r="AN2730" s="2"/>
      <c r="AO2730"/>
    </row>
    <row r="2731" spans="40:41" ht="15">
      <c r="AN2731" s="2"/>
      <c r="AO2731"/>
    </row>
    <row r="2732" spans="40:41" ht="15">
      <c r="AN2732" s="2"/>
      <c r="AO2732"/>
    </row>
    <row r="2733" spans="40:41" ht="15">
      <c r="AN2733" s="2"/>
      <c r="AO2733"/>
    </row>
    <row r="2734" spans="40:41" ht="15">
      <c r="AN2734" s="2"/>
      <c r="AO2734"/>
    </row>
    <row r="2735" spans="40:41" ht="15">
      <c r="AN2735" s="2"/>
      <c r="AO2735"/>
    </row>
    <row r="2736" spans="40:41" ht="15">
      <c r="AN2736" s="2"/>
      <c r="AO2736"/>
    </row>
    <row r="2737" spans="40:41" ht="15">
      <c r="AN2737" s="2"/>
      <c r="AO2737"/>
    </row>
    <row r="2738" spans="40:41" ht="15">
      <c r="AN2738" s="2"/>
      <c r="AO2738"/>
    </row>
    <row r="2739" spans="40:41" ht="15">
      <c r="AN2739" s="2"/>
      <c r="AO2739"/>
    </row>
    <row r="2740" spans="40:41" ht="15">
      <c r="AN2740" s="2"/>
      <c r="AO2740"/>
    </row>
    <row r="2741" spans="40:41" ht="15">
      <c r="AN2741" s="2"/>
      <c r="AO2741"/>
    </row>
    <row r="2742" spans="40:41" ht="15">
      <c r="AN2742" s="2"/>
      <c r="AO2742"/>
    </row>
    <row r="2743" spans="40:41" ht="15">
      <c r="AN2743" s="2"/>
      <c r="AO2743"/>
    </row>
    <row r="2744" spans="40:41" ht="15">
      <c r="AN2744" s="2"/>
      <c r="AO2744"/>
    </row>
    <row r="2745" spans="40:41" ht="15">
      <c r="AN2745" s="2"/>
      <c r="AO2745"/>
    </row>
    <row r="2746" spans="40:41" ht="15">
      <c r="AN2746" s="2"/>
      <c r="AO2746"/>
    </row>
    <row r="2747" spans="40:41" ht="15">
      <c r="AN2747" s="2"/>
      <c r="AO2747"/>
    </row>
    <row r="2748" spans="40:41" ht="15">
      <c r="AN2748" s="2"/>
      <c r="AO2748"/>
    </row>
    <row r="2749" spans="40:41" ht="15">
      <c r="AN2749" s="2"/>
      <c r="AO2749"/>
    </row>
    <row r="2750" spans="40:41" ht="15">
      <c r="AN2750" s="2"/>
      <c r="AO2750"/>
    </row>
    <row r="2751" spans="40:41" ht="15">
      <c r="AN2751" s="2"/>
      <c r="AO2751"/>
    </row>
    <row r="2752" spans="40:41" ht="15">
      <c r="AN2752" s="2"/>
      <c r="AO2752"/>
    </row>
    <row r="2753" spans="40:41" ht="15">
      <c r="AN2753" s="2"/>
      <c r="AO2753"/>
    </row>
    <row r="2754" spans="40:41" ht="15">
      <c r="AN2754" s="2"/>
      <c r="AO2754"/>
    </row>
    <row r="2755" spans="40:41" ht="15">
      <c r="AN2755" s="2"/>
      <c r="AO2755"/>
    </row>
    <row r="2756" spans="40:41" ht="15">
      <c r="AN2756" s="2"/>
      <c r="AO2756"/>
    </row>
    <row r="2757" spans="40:41" ht="15">
      <c r="AN2757" s="2"/>
      <c r="AO2757"/>
    </row>
    <row r="2758" spans="40:41" ht="15">
      <c r="AN2758" s="2"/>
      <c r="AO2758"/>
    </row>
    <row r="2759" spans="40:41" ht="15">
      <c r="AN2759" s="2"/>
      <c r="AO2759"/>
    </row>
    <row r="2760" spans="40:41" ht="15">
      <c r="AN2760" s="2"/>
      <c r="AO2760"/>
    </row>
    <row r="2761" spans="40:41" ht="15">
      <c r="AN2761" s="2"/>
      <c r="AO2761"/>
    </row>
    <row r="2762" spans="40:41" ht="15">
      <c r="AN2762" s="2"/>
      <c r="AO2762"/>
    </row>
    <row r="2763" spans="40:41" ht="15">
      <c r="AN2763" s="2"/>
      <c r="AO2763"/>
    </row>
    <row r="2764" spans="40:41" ht="15">
      <c r="AN2764" s="2"/>
      <c r="AO2764"/>
    </row>
    <row r="2765" spans="40:41" ht="15">
      <c r="AN2765" s="2"/>
      <c r="AO2765"/>
    </row>
    <row r="2766" spans="40:41" ht="15">
      <c r="AN2766" s="2"/>
      <c r="AO2766"/>
    </row>
    <row r="2767" spans="40:41" ht="15">
      <c r="AN2767" s="2"/>
      <c r="AO2767"/>
    </row>
    <row r="2768" spans="40:41" ht="15">
      <c r="AN2768" s="2"/>
      <c r="AO2768"/>
    </row>
    <row r="2769" spans="40:41" ht="15">
      <c r="AN2769" s="2"/>
      <c r="AO2769"/>
    </row>
    <row r="2770" spans="40:41" ht="15">
      <c r="AN2770" s="2"/>
      <c r="AO2770"/>
    </row>
    <row r="2771" spans="40:41" ht="15">
      <c r="AN2771" s="2"/>
      <c r="AO2771"/>
    </row>
    <row r="2772" spans="40:41" ht="15">
      <c r="AN2772" s="2"/>
      <c r="AO2772"/>
    </row>
    <row r="2773" spans="40:41" ht="15">
      <c r="AN2773" s="2"/>
      <c r="AO2773"/>
    </row>
    <row r="2774" spans="40:41" ht="15">
      <c r="AN2774" s="2"/>
      <c r="AO2774"/>
    </row>
    <row r="2775" spans="40:41" ht="15">
      <c r="AN2775" s="2"/>
      <c r="AO2775"/>
    </row>
    <row r="2776" spans="40:41" ht="15">
      <c r="AN2776" s="2"/>
      <c r="AO2776"/>
    </row>
    <row r="2777" spans="40:41" ht="15">
      <c r="AN2777" s="2"/>
      <c r="AO2777"/>
    </row>
    <row r="2778" spans="40:41" ht="15">
      <c r="AN2778" s="2"/>
      <c r="AO2778"/>
    </row>
    <row r="2779" spans="40:41" ht="15">
      <c r="AN2779" s="2"/>
      <c r="AO2779"/>
    </row>
    <row r="2780" spans="40:41" ht="15">
      <c r="AN2780" s="2"/>
      <c r="AO2780"/>
    </row>
    <row r="2781" spans="40:41" ht="15">
      <c r="AN2781" s="2"/>
      <c r="AO2781"/>
    </row>
    <row r="2782" spans="40:41" ht="15">
      <c r="AN2782" s="2"/>
      <c r="AO2782"/>
    </row>
    <row r="2783" spans="40:41" ht="15">
      <c r="AN2783" s="2"/>
      <c r="AO2783"/>
    </row>
    <row r="2784" spans="40:41" ht="15">
      <c r="AN2784" s="2"/>
      <c r="AO2784"/>
    </row>
    <row r="2785" spans="40:41" ht="15">
      <c r="AN2785" s="2"/>
      <c r="AO2785"/>
    </row>
    <row r="2786" spans="40:41" ht="15">
      <c r="AN2786" s="2"/>
      <c r="AO2786"/>
    </row>
    <row r="2787" spans="40:41" ht="15">
      <c r="AN2787" s="2"/>
      <c r="AO2787"/>
    </row>
    <row r="2788" spans="40:41" ht="15">
      <c r="AN2788" s="2"/>
      <c r="AO2788"/>
    </row>
    <row r="2789" spans="40:41" ht="15">
      <c r="AN2789" s="2"/>
      <c r="AO2789"/>
    </row>
    <row r="2790" spans="40:41" ht="15">
      <c r="AN2790" s="2"/>
      <c r="AO2790"/>
    </row>
    <row r="2791" spans="40:41" ht="15">
      <c r="AN2791" s="2"/>
      <c r="AO2791"/>
    </row>
    <row r="2792" spans="40:41" ht="15">
      <c r="AN2792" s="2"/>
      <c r="AO2792"/>
    </row>
    <row r="2793" spans="40:41" ht="15">
      <c r="AN2793" s="2"/>
      <c r="AO2793"/>
    </row>
    <row r="2794" spans="40:41" ht="15">
      <c r="AN2794" s="2"/>
      <c r="AO2794"/>
    </row>
    <row r="2795" spans="40:41" ht="15">
      <c r="AN2795" s="2"/>
      <c r="AO2795"/>
    </row>
    <row r="2796" spans="40:41" ht="15">
      <c r="AN2796" s="2"/>
      <c r="AO2796"/>
    </row>
    <row r="2797" spans="40:41" ht="15">
      <c r="AN2797" s="2"/>
      <c r="AO2797"/>
    </row>
    <row r="2798" spans="40:41" ht="15">
      <c r="AN2798" s="2"/>
      <c r="AO2798"/>
    </row>
    <row r="2799" spans="40:41" ht="15">
      <c r="AN2799" s="2"/>
      <c r="AO2799"/>
    </row>
    <row r="2800" spans="40:41" ht="15">
      <c r="AN2800" s="2"/>
      <c r="AO2800"/>
    </row>
    <row r="2801" spans="40:41" ht="15">
      <c r="AN2801" s="2"/>
      <c r="AO2801"/>
    </row>
    <row r="2802" spans="40:41" ht="15">
      <c r="AN2802" s="2"/>
      <c r="AO2802"/>
    </row>
    <row r="2803" spans="40:41" ht="15">
      <c r="AN2803" s="2"/>
      <c r="AO2803"/>
    </row>
    <row r="2804" spans="40:41" ht="15">
      <c r="AN2804" s="2"/>
      <c r="AO2804"/>
    </row>
    <row r="2805" spans="40:41" ht="15">
      <c r="AN2805" s="2"/>
      <c r="AO2805"/>
    </row>
    <row r="2806" spans="40:41" ht="15">
      <c r="AN2806" s="2"/>
      <c r="AO2806"/>
    </row>
    <row r="2807" spans="40:41" ht="15">
      <c r="AN2807" s="2"/>
      <c r="AO2807"/>
    </row>
    <row r="2808" spans="40:41" ht="15">
      <c r="AN2808" s="2"/>
      <c r="AO2808"/>
    </row>
    <row r="2809" spans="40:41" ht="15">
      <c r="AN2809" s="2"/>
      <c r="AO2809"/>
    </row>
    <row r="2810" spans="40:41" ht="15">
      <c r="AN2810" s="2"/>
      <c r="AO2810"/>
    </row>
    <row r="2811" spans="40:41" ht="15">
      <c r="AN2811" s="2"/>
      <c r="AO2811"/>
    </row>
    <row r="2812" spans="40:41" ht="15">
      <c r="AN2812" s="2"/>
      <c r="AO2812"/>
    </row>
    <row r="2813" spans="40:41" ht="15">
      <c r="AN2813" s="2"/>
      <c r="AO2813"/>
    </row>
    <row r="2814" spans="40:41" ht="15">
      <c r="AN2814" s="2"/>
      <c r="AO2814"/>
    </row>
    <row r="2815" spans="40:41" ht="15">
      <c r="AN2815" s="2"/>
      <c r="AO2815"/>
    </row>
    <row r="2816" spans="40:41" ht="15">
      <c r="AN2816" s="2"/>
      <c r="AO2816"/>
    </row>
    <row r="2817" spans="40:41" ht="15">
      <c r="AN2817" s="2"/>
      <c r="AO2817"/>
    </row>
    <row r="2818" spans="40:41" ht="15">
      <c r="AN2818" s="2"/>
      <c r="AO2818"/>
    </row>
    <row r="2819" spans="40:41" ht="15">
      <c r="AN2819" s="2"/>
      <c r="AO2819"/>
    </row>
    <row r="2820" spans="40:41" ht="15">
      <c r="AN2820" s="2"/>
      <c r="AO2820"/>
    </row>
    <row r="2821" spans="40:41" ht="15">
      <c r="AN2821" s="2"/>
      <c r="AO2821"/>
    </row>
    <row r="2822" spans="40:41" ht="15">
      <c r="AN2822" s="2"/>
      <c r="AO2822"/>
    </row>
    <row r="2823" spans="40:41" ht="15">
      <c r="AN2823" s="2"/>
      <c r="AO2823"/>
    </row>
    <row r="2824" spans="40:41" ht="15">
      <c r="AN2824" s="2"/>
      <c r="AO2824"/>
    </row>
    <row r="2825" spans="40:41" ht="15">
      <c r="AN2825" s="2"/>
      <c r="AO2825"/>
    </row>
    <row r="2826" spans="40:41" ht="15">
      <c r="AN2826" s="2"/>
      <c r="AO2826"/>
    </row>
    <row r="2827" spans="40:41" ht="15">
      <c r="AN2827" s="2"/>
      <c r="AO2827"/>
    </row>
    <row r="2828" spans="40:41" ht="15">
      <c r="AN2828" s="2"/>
      <c r="AO2828"/>
    </row>
    <row r="2829" spans="40:41" ht="15">
      <c r="AN2829" s="2"/>
      <c r="AO2829"/>
    </row>
    <row r="2830" spans="40:41" ht="15">
      <c r="AN2830" s="2"/>
      <c r="AO2830"/>
    </row>
    <row r="2831" spans="40:41" ht="15">
      <c r="AN2831" s="2"/>
      <c r="AO2831"/>
    </row>
    <row r="2832" spans="40:41" ht="15">
      <c r="AN2832" s="2"/>
      <c r="AO2832"/>
    </row>
    <row r="2833" spans="40:41" ht="15">
      <c r="AN2833" s="2"/>
      <c r="AO2833"/>
    </row>
    <row r="2834" spans="40:41" ht="15">
      <c r="AN2834" s="2"/>
      <c r="AO2834"/>
    </row>
    <row r="2835" spans="40:41" ht="15">
      <c r="AN2835" s="2"/>
      <c r="AO2835"/>
    </row>
    <row r="2836" spans="40:41" ht="15">
      <c r="AN2836" s="2"/>
      <c r="AO2836"/>
    </row>
    <row r="2837" spans="40:41" ht="15">
      <c r="AN2837" s="2"/>
      <c r="AO2837"/>
    </row>
    <row r="2838" spans="40:41" ht="15">
      <c r="AN2838" s="2"/>
      <c r="AO2838"/>
    </row>
    <row r="2839" spans="40:41" ht="15">
      <c r="AN2839" s="2"/>
      <c r="AO2839"/>
    </row>
    <row r="2840" spans="40:41" ht="15">
      <c r="AN2840" s="2"/>
      <c r="AO2840"/>
    </row>
    <row r="2841" spans="40:41" ht="15">
      <c r="AN2841" s="2"/>
      <c r="AO2841"/>
    </row>
    <row r="2842" spans="40:41" ht="15">
      <c r="AN2842" s="2"/>
      <c r="AO2842"/>
    </row>
    <row r="2843" spans="40:41" ht="15">
      <c r="AN2843" s="2"/>
      <c r="AO2843"/>
    </row>
    <row r="2844" spans="40:41" ht="15">
      <c r="AN2844" s="2"/>
      <c r="AO2844"/>
    </row>
    <row r="2845" spans="40:41" ht="15">
      <c r="AN2845" s="2"/>
      <c r="AO2845"/>
    </row>
    <row r="2846" spans="40:41" ht="15">
      <c r="AN2846" s="2"/>
      <c r="AO2846"/>
    </row>
    <row r="2847" spans="40:41" ht="15">
      <c r="AN2847" s="2"/>
      <c r="AO2847"/>
    </row>
    <row r="2848" spans="40:41" ht="15">
      <c r="AN2848" s="2"/>
      <c r="AO2848"/>
    </row>
    <row r="2849" spans="40:41" ht="15">
      <c r="AN2849" s="2"/>
      <c r="AO2849"/>
    </row>
    <row r="2850" spans="40:41" ht="15">
      <c r="AN2850" s="2"/>
      <c r="AO2850"/>
    </row>
    <row r="2851" spans="40:41" ht="15">
      <c r="AN2851" s="2"/>
      <c r="AO2851"/>
    </row>
    <row r="2852" spans="40:41" ht="15">
      <c r="AN2852" s="2"/>
      <c r="AO2852"/>
    </row>
    <row r="2853" spans="40:41" ht="15">
      <c r="AN2853" s="2"/>
      <c r="AO2853"/>
    </row>
    <row r="2854" spans="40:41" ht="15">
      <c r="AN2854" s="2"/>
      <c r="AO2854"/>
    </row>
    <row r="2855" spans="40:41" ht="15">
      <c r="AN2855" s="2"/>
      <c r="AO2855"/>
    </row>
    <row r="2856" spans="40:41" ht="15">
      <c r="AN2856" s="2"/>
      <c r="AO2856"/>
    </row>
    <row r="2857" spans="40:41" ht="15">
      <c r="AN2857" s="2"/>
      <c r="AO2857"/>
    </row>
    <row r="2858" spans="40:41" ht="15">
      <c r="AN2858" s="2"/>
      <c r="AO2858"/>
    </row>
    <row r="2859" spans="40:41" ht="15">
      <c r="AN2859" s="2"/>
      <c r="AO2859"/>
    </row>
    <row r="2860" spans="40:41" ht="15">
      <c r="AN2860" s="2"/>
      <c r="AO2860"/>
    </row>
    <row r="2861" spans="40:41" ht="15">
      <c r="AN2861" s="2"/>
      <c r="AO2861"/>
    </row>
    <row r="2862" spans="40:41" ht="15">
      <c r="AN2862" s="2"/>
      <c r="AO2862"/>
    </row>
    <row r="2863" spans="40:41" ht="15">
      <c r="AN2863" s="2"/>
      <c r="AO2863"/>
    </row>
    <row r="2864" spans="40:41" ht="15">
      <c r="AN2864" s="2"/>
      <c r="AO2864"/>
    </row>
    <row r="2865" spans="40:41" ht="15">
      <c r="AN2865" s="2"/>
      <c r="AO2865"/>
    </row>
    <row r="2866" spans="40:41" ht="15">
      <c r="AN2866" s="2"/>
      <c r="AO2866"/>
    </row>
    <row r="2867" spans="40:41" ht="15">
      <c r="AN2867" s="2"/>
      <c r="AO2867"/>
    </row>
    <row r="2868" spans="40:41" ht="15">
      <c r="AN2868" s="2"/>
      <c r="AO2868"/>
    </row>
    <row r="2869" spans="40:41" ht="15">
      <c r="AN2869" s="2"/>
      <c r="AO2869"/>
    </row>
    <row r="2870" spans="40:41" ht="15">
      <c r="AN2870" s="2"/>
      <c r="AO2870"/>
    </row>
    <row r="2871" spans="40:41" ht="15">
      <c r="AN2871" s="2"/>
      <c r="AO2871"/>
    </row>
    <row r="2872" spans="40:41" ht="15">
      <c r="AN2872" s="2"/>
      <c r="AO2872"/>
    </row>
    <row r="2873" spans="40:41" ht="15">
      <c r="AN2873" s="2"/>
      <c r="AO2873"/>
    </row>
    <row r="2874" spans="40:41" ht="15">
      <c r="AN2874" s="2"/>
      <c r="AO2874"/>
    </row>
    <row r="2875" spans="40:41" ht="15">
      <c r="AN2875" s="2"/>
      <c r="AO2875"/>
    </row>
    <row r="2876" spans="40:41" ht="15">
      <c r="AN2876" s="2"/>
      <c r="AO2876"/>
    </row>
    <row r="2877" spans="40:41" ht="15">
      <c r="AN2877" s="2"/>
      <c r="AO2877"/>
    </row>
    <row r="2878" spans="40:41" ht="15">
      <c r="AN2878" s="2"/>
      <c r="AO2878"/>
    </row>
    <row r="2879" spans="40:41" ht="15">
      <c r="AN2879" s="2"/>
      <c r="AO2879"/>
    </row>
    <row r="2880" spans="40:41" ht="15">
      <c r="AN2880" s="2"/>
      <c r="AO2880"/>
    </row>
    <row r="2881" spans="40:41" ht="15">
      <c r="AN2881" s="2"/>
      <c r="AO2881"/>
    </row>
    <row r="2882" spans="40:41" ht="15">
      <c r="AN2882" s="2"/>
      <c r="AO2882"/>
    </row>
    <row r="2883" spans="40:41" ht="15">
      <c r="AN2883" s="2"/>
      <c r="AO2883"/>
    </row>
    <row r="2884" spans="40:41" ht="15">
      <c r="AN2884" s="2"/>
      <c r="AO2884"/>
    </row>
    <row r="2885" spans="40:41" ht="15">
      <c r="AN2885" s="2"/>
      <c r="AO2885"/>
    </row>
    <row r="2886" spans="40:41" ht="15">
      <c r="AN2886" s="2"/>
      <c r="AO2886"/>
    </row>
    <row r="2887" spans="40:41" ht="15">
      <c r="AN2887" s="2"/>
      <c r="AO2887"/>
    </row>
    <row r="2888" spans="40:41" ht="15">
      <c r="AN2888" s="2"/>
      <c r="AO2888"/>
    </row>
    <row r="2889" spans="40:41" ht="15">
      <c r="AN2889" s="2"/>
      <c r="AO2889"/>
    </row>
    <row r="2890" spans="40:41" ht="15">
      <c r="AN2890" s="2"/>
      <c r="AO2890"/>
    </row>
    <row r="2891" spans="40:41" ht="15">
      <c r="AN2891" s="2"/>
      <c r="AO2891"/>
    </row>
    <row r="2892" spans="40:41" ht="15">
      <c r="AN2892" s="2"/>
      <c r="AO2892"/>
    </row>
    <row r="2893" spans="40:41" ht="15">
      <c r="AN2893" s="2"/>
      <c r="AO2893"/>
    </row>
    <row r="2894" spans="40:41" ht="15">
      <c r="AN2894" s="2"/>
      <c r="AO2894"/>
    </row>
    <row r="2895" spans="40:41" ht="15">
      <c r="AN2895" s="2"/>
      <c r="AO2895"/>
    </row>
    <row r="2896" spans="40:41" ht="15">
      <c r="AN2896" s="2"/>
      <c r="AO2896"/>
    </row>
    <row r="2897" spans="40:41" ht="15">
      <c r="AN2897" s="2"/>
      <c r="AO2897"/>
    </row>
    <row r="2898" spans="40:41" ht="15">
      <c r="AN2898" s="2"/>
      <c r="AO2898"/>
    </row>
    <row r="2899" spans="40:41" ht="15">
      <c r="AN2899" s="2"/>
      <c r="AO2899"/>
    </row>
    <row r="2900" spans="40:41" ht="15">
      <c r="AN2900" s="2"/>
      <c r="AO2900"/>
    </row>
    <row r="2901" spans="40:41" ht="15">
      <c r="AN2901" s="2"/>
      <c r="AO2901"/>
    </row>
    <row r="2902" spans="40:41" ht="15">
      <c r="AN2902" s="2"/>
      <c r="AO2902"/>
    </row>
    <row r="2903" spans="40:41" ht="15">
      <c r="AN2903" s="2"/>
      <c r="AO2903"/>
    </row>
    <row r="2904" spans="40:41" ht="15">
      <c r="AN2904" s="2"/>
      <c r="AO2904"/>
    </row>
    <row r="2905" spans="40:41" ht="15">
      <c r="AN2905" s="2"/>
      <c r="AO2905"/>
    </row>
    <row r="2906" spans="40:41" ht="15">
      <c r="AN2906" s="2"/>
      <c r="AO2906"/>
    </row>
    <row r="2907" spans="40:41" ht="15">
      <c r="AN2907" s="2"/>
      <c r="AO2907"/>
    </row>
    <row r="2908" spans="40:41" ht="15">
      <c r="AN2908" s="2"/>
      <c r="AO2908"/>
    </row>
    <row r="2909" spans="40:41" ht="15">
      <c r="AN2909" s="2"/>
      <c r="AO2909"/>
    </row>
    <row r="2910" spans="40:41" ht="15">
      <c r="AN2910" s="2"/>
      <c r="AO2910"/>
    </row>
    <row r="2911" spans="40:41" ht="15">
      <c r="AN2911" s="2"/>
      <c r="AO2911"/>
    </row>
    <row r="2912" spans="40:41" ht="15">
      <c r="AN2912" s="2"/>
      <c r="AO2912"/>
    </row>
    <row r="2913" spans="40:41" ht="15">
      <c r="AN2913" s="2"/>
      <c r="AO2913"/>
    </row>
    <row r="2914" spans="40:41" ht="15">
      <c r="AN2914" s="2"/>
      <c r="AO2914"/>
    </row>
    <row r="2915" spans="40:41" ht="15">
      <c r="AN2915" s="2"/>
      <c r="AO2915"/>
    </row>
    <row r="2916" spans="40:41" ht="15">
      <c r="AN2916" s="2"/>
      <c r="AO2916"/>
    </row>
    <row r="2917" spans="40:41" ht="15">
      <c r="AN2917" s="2"/>
      <c r="AO2917"/>
    </row>
    <row r="2918" spans="40:41" ht="15">
      <c r="AN2918" s="2"/>
      <c r="AO2918"/>
    </row>
    <row r="2919" spans="40:41" ht="15">
      <c r="AN2919" s="2"/>
      <c r="AO2919"/>
    </row>
    <row r="2920" spans="40:41" ht="15">
      <c r="AN2920" s="2"/>
      <c r="AO2920"/>
    </row>
    <row r="2921" spans="40:41" ht="15">
      <c r="AN2921" s="2"/>
      <c r="AO2921"/>
    </row>
    <row r="2922" spans="40:41" ht="15">
      <c r="AN2922" s="2"/>
      <c r="AO2922"/>
    </row>
    <row r="2923" spans="40:41" ht="15">
      <c r="AN2923" s="2"/>
      <c r="AO2923"/>
    </row>
    <row r="2924" spans="40:41" ht="15">
      <c r="AN2924" s="2"/>
      <c r="AO2924"/>
    </row>
    <row r="2925" spans="40:41" ht="15">
      <c r="AN2925" s="2"/>
      <c r="AO2925"/>
    </row>
    <row r="2926" spans="40:41" ht="15">
      <c r="AN2926" s="2"/>
      <c r="AO2926"/>
    </row>
    <row r="2927" spans="40:41" ht="15">
      <c r="AN2927" s="2"/>
      <c r="AO2927"/>
    </row>
    <row r="2928" spans="40:41" ht="15">
      <c r="AN2928" s="2"/>
      <c r="AO2928"/>
    </row>
    <row r="2929" spans="40:41" ht="15">
      <c r="AN2929" s="2"/>
      <c r="AO2929"/>
    </row>
    <row r="2930" spans="40:41" ht="15">
      <c r="AN2930" s="2"/>
      <c r="AO2930"/>
    </row>
    <row r="2931" spans="40:41" ht="15">
      <c r="AN2931" s="2"/>
      <c r="AO2931"/>
    </row>
    <row r="2932" spans="40:41" ht="15">
      <c r="AN2932" s="2"/>
      <c r="AO2932"/>
    </row>
    <row r="2933" spans="40:41" ht="15">
      <c r="AN2933" s="2"/>
      <c r="AO2933"/>
    </row>
    <row r="2934" spans="40:41" ht="15">
      <c r="AN2934" s="2"/>
      <c r="AO2934"/>
    </row>
    <row r="2935" spans="40:41" ht="15">
      <c r="AN2935" s="2"/>
      <c r="AO2935"/>
    </row>
    <row r="2936" spans="40:41" ht="15">
      <c r="AN2936" s="2"/>
      <c r="AO2936"/>
    </row>
    <row r="2937" spans="40:41" ht="15">
      <c r="AN2937" s="2"/>
      <c r="AO2937"/>
    </row>
    <row r="2938" spans="40:41" ht="15">
      <c r="AN2938" s="2"/>
      <c r="AO2938"/>
    </row>
    <row r="2939" spans="40:41" ht="15">
      <c r="AN2939" s="2"/>
      <c r="AO2939"/>
    </row>
    <row r="2940" spans="40:41" ht="15">
      <c r="AN2940" s="2"/>
      <c r="AO2940"/>
    </row>
    <row r="2941" spans="40:41" ht="15">
      <c r="AN2941" s="2"/>
      <c r="AO2941"/>
    </row>
    <row r="2942" spans="40:41" ht="15">
      <c r="AN2942" s="2"/>
      <c r="AO2942"/>
    </row>
    <row r="2943" spans="40:41" ht="15">
      <c r="AN2943" s="2"/>
      <c r="AO2943"/>
    </row>
    <row r="2944" spans="40:41" ht="15">
      <c r="AN2944" s="2"/>
      <c r="AO2944"/>
    </row>
    <row r="2945" spans="40:41" ht="15">
      <c r="AN2945" s="2"/>
      <c r="AO2945"/>
    </row>
    <row r="2946" spans="40:41" ht="15">
      <c r="AN2946" s="2"/>
      <c r="AO2946"/>
    </row>
    <row r="2947" spans="40:41" ht="15">
      <c r="AN2947" s="2"/>
      <c r="AO2947"/>
    </row>
    <row r="2948" spans="40:41" ht="15">
      <c r="AN2948" s="2"/>
      <c r="AO2948"/>
    </row>
    <row r="2949" spans="40:41" ht="15">
      <c r="AN2949" s="2"/>
      <c r="AO2949"/>
    </row>
    <row r="2950" spans="40:41" ht="15">
      <c r="AN2950" s="2"/>
      <c r="AO2950"/>
    </row>
    <row r="2951" spans="40:41" ht="15">
      <c r="AN2951" s="2"/>
      <c r="AO2951"/>
    </row>
    <row r="2952" spans="40:41" ht="15">
      <c r="AN2952" s="2"/>
      <c r="AO2952"/>
    </row>
    <row r="2953" spans="40:41" ht="15">
      <c r="AN2953" s="2"/>
      <c r="AO2953"/>
    </row>
    <row r="2954" spans="40:41" ht="15">
      <c r="AN2954" s="2"/>
      <c r="AO2954"/>
    </row>
    <row r="2955" spans="40:41" ht="15">
      <c r="AN2955" s="2"/>
      <c r="AO2955"/>
    </row>
    <row r="2956" spans="40:41" ht="15">
      <c r="AN2956" s="2"/>
      <c r="AO2956"/>
    </row>
    <row r="2957" spans="40:41" ht="15">
      <c r="AN2957" s="2"/>
      <c r="AO2957"/>
    </row>
    <row r="2958" spans="40:41" ht="15">
      <c r="AN2958" s="2"/>
      <c r="AO2958"/>
    </row>
    <row r="2959" spans="40:41" ht="15">
      <c r="AN2959" s="2"/>
      <c r="AO2959"/>
    </row>
    <row r="2960" spans="40:41" ht="15">
      <c r="AN2960" s="2"/>
      <c r="AO2960"/>
    </row>
    <row r="2961" spans="40:41" ht="15">
      <c r="AN2961" s="2"/>
      <c r="AO2961"/>
    </row>
    <row r="2962" spans="40:41" ht="15">
      <c r="AN2962" s="2"/>
      <c r="AO2962"/>
    </row>
    <row r="2963" spans="40:41" ht="15">
      <c r="AN2963" s="2"/>
      <c r="AO2963"/>
    </row>
    <row r="2964" spans="40:41" ht="15">
      <c r="AN2964" s="2"/>
      <c r="AO2964"/>
    </row>
    <row r="2965" spans="40:41" ht="15">
      <c r="AN2965" s="2"/>
      <c r="AO2965"/>
    </row>
    <row r="2966" spans="40:41" ht="15">
      <c r="AN2966" s="2"/>
      <c r="AO2966"/>
    </row>
    <row r="2967" spans="40:41" ht="15">
      <c r="AN2967" s="2"/>
      <c r="AO2967"/>
    </row>
    <row r="2968" spans="40:41" ht="15">
      <c r="AN2968" s="2"/>
      <c r="AO2968"/>
    </row>
    <row r="2969" spans="40:41" ht="15">
      <c r="AN2969" s="2"/>
      <c r="AO2969"/>
    </row>
    <row r="2970" spans="40:41" ht="15">
      <c r="AN2970" s="2"/>
      <c r="AO2970"/>
    </row>
    <row r="2971" spans="40:41" ht="15">
      <c r="AN2971" s="2"/>
      <c r="AO2971"/>
    </row>
    <row r="2972" spans="40:41" ht="15">
      <c r="AN2972" s="2"/>
      <c r="AO2972"/>
    </row>
    <row r="2973" spans="40:41" ht="15">
      <c r="AN2973" s="2"/>
      <c r="AO2973"/>
    </row>
    <row r="2974" spans="40:41" ht="15">
      <c r="AN2974" s="2"/>
      <c r="AO2974"/>
    </row>
    <row r="2975" spans="40:41" ht="15">
      <c r="AN2975" s="2"/>
      <c r="AO2975"/>
    </row>
    <row r="2976" spans="40:41" ht="15">
      <c r="AN2976" s="2"/>
      <c r="AO2976"/>
    </row>
    <row r="2977" spans="40:41" ht="15">
      <c r="AN2977" s="2"/>
      <c r="AO2977"/>
    </row>
    <row r="2978" spans="40:41" ht="15">
      <c r="AN2978" s="2"/>
      <c r="AO2978"/>
    </row>
    <row r="2979" spans="40:41" ht="15">
      <c r="AN2979" s="2"/>
      <c r="AO2979"/>
    </row>
    <row r="2980" spans="40:41" ht="15">
      <c r="AN2980" s="2"/>
      <c r="AO2980"/>
    </row>
    <row r="2981" spans="40:41" ht="15">
      <c r="AN2981" s="2"/>
      <c r="AO2981"/>
    </row>
    <row r="2982" spans="40:41" ht="15">
      <c r="AN2982" s="2"/>
      <c r="AO2982"/>
    </row>
    <row r="2983" spans="40:41" ht="15">
      <c r="AN2983" s="2"/>
      <c r="AO2983"/>
    </row>
    <row r="2984" spans="40:41" ht="15">
      <c r="AN2984" s="2"/>
      <c r="AO2984"/>
    </row>
    <row r="2985" spans="40:41" ht="15">
      <c r="AN2985" s="2"/>
      <c r="AO2985"/>
    </row>
    <row r="2986" spans="40:41" ht="15">
      <c r="AN2986" s="2"/>
      <c r="AO2986"/>
    </row>
    <row r="2987" spans="40:41" ht="15">
      <c r="AN2987" s="2"/>
      <c r="AO2987"/>
    </row>
    <row r="2988" spans="40:41" ht="15">
      <c r="AN2988" s="2"/>
      <c r="AO2988"/>
    </row>
    <row r="2989" spans="40:41" ht="15">
      <c r="AN2989" s="2"/>
      <c r="AO2989"/>
    </row>
    <row r="2990" spans="40:41" ht="15">
      <c r="AN2990" s="2"/>
      <c r="AO2990"/>
    </row>
    <row r="2991" spans="40:41" ht="15">
      <c r="AN2991" s="2"/>
      <c r="AO2991"/>
    </row>
    <row r="2992" spans="40:41" ht="15">
      <c r="AN2992" s="2"/>
      <c r="AO2992"/>
    </row>
    <row r="2993" spans="40:41" ht="15">
      <c r="AN2993" s="2"/>
      <c r="AO2993"/>
    </row>
    <row r="2994" spans="40:41" ht="15">
      <c r="AN2994" s="2"/>
      <c r="AO2994"/>
    </row>
    <row r="2995" spans="40:41" ht="15">
      <c r="AN2995" s="2"/>
      <c r="AO2995"/>
    </row>
    <row r="2996" spans="40:41" ht="15">
      <c r="AN2996" s="2"/>
      <c r="AO2996"/>
    </row>
    <row r="2997" spans="40:41" ht="15">
      <c r="AN2997" s="2"/>
      <c r="AO2997"/>
    </row>
    <row r="2998" spans="40:41" ht="15">
      <c r="AN2998" s="2"/>
      <c r="AO2998"/>
    </row>
    <row r="2999" spans="40:41" ht="15">
      <c r="AN2999" s="2"/>
      <c r="AO2999"/>
    </row>
    <row r="3000" spans="40:41" ht="15">
      <c r="AN3000" s="2"/>
      <c r="AO3000"/>
    </row>
    <row r="3001" spans="40:41" ht="15">
      <c r="AN3001" s="2"/>
      <c r="AO3001"/>
    </row>
    <row r="3002" spans="40:41" ht="15">
      <c r="AN3002" s="2"/>
      <c r="AO3002"/>
    </row>
    <row r="3003" spans="40:41" ht="15">
      <c r="AN3003" s="2"/>
      <c r="AO3003"/>
    </row>
    <row r="3004" spans="40:41" ht="15">
      <c r="AN3004" s="2"/>
      <c r="AO3004"/>
    </row>
    <row r="3005" spans="40:41" ht="15">
      <c r="AN3005" s="2"/>
      <c r="AO3005"/>
    </row>
    <row r="3006" spans="40:41" ht="15">
      <c r="AN3006" s="2"/>
      <c r="AO3006"/>
    </row>
    <row r="3007" spans="40:41" ht="15">
      <c r="AN3007" s="2"/>
      <c r="AO3007"/>
    </row>
    <row r="3008" spans="40:41" ht="15">
      <c r="AN3008" s="2"/>
      <c r="AO3008"/>
    </row>
    <row r="3009" spans="40:41" ht="15">
      <c r="AN3009" s="2"/>
      <c r="AO3009"/>
    </row>
    <row r="3010" spans="40:41" ht="15">
      <c r="AN3010" s="2"/>
      <c r="AO3010"/>
    </row>
    <row r="3011" spans="40:41" ht="15">
      <c r="AN3011" s="2"/>
      <c r="AO3011"/>
    </row>
    <row r="3012" spans="40:41" ht="15">
      <c r="AN3012" s="2"/>
      <c r="AO3012"/>
    </row>
    <row r="3013" spans="40:41" ht="15">
      <c r="AN3013" s="2"/>
      <c r="AO3013"/>
    </row>
    <row r="3014" spans="40:41" ht="15">
      <c r="AN3014" s="2"/>
      <c r="AO3014"/>
    </row>
    <row r="3015" spans="40:41" ht="15">
      <c r="AN3015" s="2"/>
      <c r="AO3015"/>
    </row>
    <row r="3016" spans="40:41" ht="15">
      <c r="AN3016" s="2"/>
      <c r="AO3016"/>
    </row>
    <row r="3017" spans="40:41" ht="15">
      <c r="AN3017" s="2"/>
      <c r="AO3017"/>
    </row>
    <row r="3018" spans="40:41" ht="15">
      <c r="AN3018" s="2"/>
      <c r="AO3018"/>
    </row>
    <row r="3019" spans="40:41" ht="15">
      <c r="AN3019" s="2"/>
      <c r="AO3019"/>
    </row>
    <row r="3020" spans="40:41" ht="15">
      <c r="AN3020" s="2"/>
      <c r="AO3020"/>
    </row>
    <row r="3021" spans="40:41" ht="15">
      <c r="AN3021" s="2"/>
      <c r="AO3021"/>
    </row>
    <row r="3022" spans="40:41" ht="15">
      <c r="AN3022" s="2"/>
      <c r="AO3022"/>
    </row>
    <row r="3023" spans="40:41" ht="15">
      <c r="AN3023" s="2"/>
      <c r="AO3023"/>
    </row>
    <row r="3024" spans="40:41" ht="15">
      <c r="AN3024" s="2"/>
      <c r="AO3024"/>
    </row>
    <row r="3025" spans="40:41" ht="15">
      <c r="AN3025" s="2"/>
      <c r="AO3025"/>
    </row>
    <row r="3026" spans="40:41" ht="15">
      <c r="AN3026" s="2"/>
      <c r="AO3026"/>
    </row>
    <row r="3027" spans="40:41" ht="15">
      <c r="AN3027" s="2"/>
      <c r="AO3027"/>
    </row>
    <row r="3028" spans="40:41" ht="15">
      <c r="AN3028" s="2"/>
      <c r="AO3028"/>
    </row>
    <row r="3029" spans="40:41" ht="15">
      <c r="AN3029" s="2"/>
      <c r="AO3029"/>
    </row>
    <row r="3030" spans="40:41" ht="15">
      <c r="AN3030" s="2"/>
      <c r="AO3030"/>
    </row>
    <row r="3031" spans="40:41" ht="15">
      <c r="AN3031" s="2"/>
      <c r="AO3031"/>
    </row>
    <row r="3032" spans="40:41" ht="15">
      <c r="AN3032" s="2"/>
      <c r="AO3032"/>
    </row>
    <row r="3033" spans="40:41" ht="15">
      <c r="AN3033" s="2"/>
      <c r="AO3033"/>
    </row>
    <row r="3034" spans="40:41" ht="15">
      <c r="AN3034" s="2"/>
      <c r="AO3034"/>
    </row>
    <row r="3035" spans="40:41" ht="15">
      <c r="AN3035" s="2"/>
      <c r="AO3035"/>
    </row>
    <row r="3036" spans="40:41" ht="15">
      <c r="AN3036" s="2"/>
      <c r="AO3036"/>
    </row>
    <row r="3037" spans="40:41" ht="15">
      <c r="AN3037" s="2"/>
      <c r="AO3037"/>
    </row>
    <row r="3038" spans="40:41" ht="15">
      <c r="AN3038" s="2"/>
      <c r="AO3038"/>
    </row>
    <row r="3039" spans="40:41" ht="15">
      <c r="AN3039" s="2"/>
      <c r="AO3039"/>
    </row>
    <row r="3040" spans="40:41" ht="15">
      <c r="AN3040" s="2"/>
      <c r="AO3040"/>
    </row>
    <row r="3041" spans="40:41" ht="15">
      <c r="AN3041" s="2"/>
      <c r="AO3041"/>
    </row>
    <row r="3042" spans="40:41" ht="15">
      <c r="AN3042" s="2"/>
      <c r="AO3042"/>
    </row>
    <row r="3043" spans="40:41" ht="15">
      <c r="AN3043" s="2"/>
      <c r="AO3043"/>
    </row>
    <row r="3044" spans="40:41" ht="15">
      <c r="AN3044" s="2"/>
      <c r="AO3044"/>
    </row>
    <row r="3045" spans="40:41" ht="15">
      <c r="AN3045" s="2"/>
      <c r="AO3045"/>
    </row>
    <row r="3046" spans="40:41" ht="15">
      <c r="AN3046" s="2"/>
      <c r="AO3046"/>
    </row>
    <row r="3047" spans="40:41" ht="15">
      <c r="AN3047" s="2"/>
      <c r="AO3047"/>
    </row>
    <row r="3048" spans="40:41" ht="15">
      <c r="AN3048" s="2"/>
      <c r="AO3048"/>
    </row>
    <row r="3049" spans="40:41" ht="15">
      <c r="AN3049" s="2"/>
      <c r="AO3049"/>
    </row>
    <row r="3050" spans="40:41" ht="15">
      <c r="AN3050" s="2"/>
      <c r="AO3050"/>
    </row>
    <row r="3051" spans="40:41" ht="15">
      <c r="AN3051" s="2"/>
      <c r="AO3051"/>
    </row>
    <row r="3052" spans="40:41" ht="15">
      <c r="AN3052" s="2"/>
      <c r="AO3052"/>
    </row>
    <row r="3053" spans="40:41" ht="15">
      <c r="AN3053" s="2"/>
      <c r="AO3053"/>
    </row>
    <row r="3054" spans="40:41" ht="15">
      <c r="AN3054" s="2"/>
      <c r="AO3054"/>
    </row>
    <row r="3055" spans="40:41" ht="15">
      <c r="AN3055" s="2"/>
      <c r="AO3055"/>
    </row>
    <row r="3056" spans="40:41" ht="15">
      <c r="AN3056" s="2"/>
      <c r="AO3056"/>
    </row>
    <row r="3057" spans="40:41" ht="15">
      <c r="AN3057" s="2"/>
      <c r="AO3057"/>
    </row>
    <row r="3058" spans="40:41" ht="15">
      <c r="AN3058" s="2"/>
      <c r="AO3058"/>
    </row>
    <row r="3059" spans="40:41" ht="15">
      <c r="AN3059" s="2"/>
      <c r="AO3059"/>
    </row>
    <row r="3060" spans="40:41" ht="15">
      <c r="AN3060" s="2"/>
      <c r="AO3060"/>
    </row>
    <row r="3061" spans="40:41" ht="15">
      <c r="AN3061" s="2"/>
      <c r="AO3061"/>
    </row>
    <row r="3062" spans="40:41" ht="15">
      <c r="AN3062" s="2"/>
      <c r="AO3062"/>
    </row>
    <row r="3063" spans="40:41" ht="15">
      <c r="AN3063" s="2"/>
      <c r="AO3063"/>
    </row>
    <row r="3064" spans="40:41" ht="15">
      <c r="AN3064" s="2"/>
      <c r="AO3064"/>
    </row>
    <row r="3065" spans="40:41" ht="15">
      <c r="AN3065" s="2"/>
      <c r="AO3065"/>
    </row>
    <row r="3066" spans="40:41" ht="15">
      <c r="AN3066" s="2"/>
      <c r="AO3066"/>
    </row>
    <row r="3067" spans="40:41" ht="15">
      <c r="AN3067" s="2"/>
      <c r="AO3067"/>
    </row>
    <row r="3068" spans="40:41" ht="15">
      <c r="AN3068" s="2"/>
      <c r="AO3068"/>
    </row>
    <row r="3069" spans="40:41" ht="15">
      <c r="AN3069" s="2"/>
      <c r="AO3069"/>
    </row>
    <row r="3070" spans="40:41" ht="15">
      <c r="AN3070" s="2"/>
      <c r="AO3070"/>
    </row>
    <row r="3071" spans="40:41" ht="15">
      <c r="AN3071" s="2"/>
      <c r="AO3071"/>
    </row>
    <row r="3072" spans="40:41" ht="15">
      <c r="AN3072" s="2"/>
      <c r="AO3072"/>
    </row>
    <row r="3073" spans="40:41" ht="15">
      <c r="AN3073" s="2"/>
      <c r="AO3073"/>
    </row>
    <row r="3074" spans="40:41" ht="15">
      <c r="AN3074" s="2"/>
      <c r="AO3074"/>
    </row>
    <row r="3075" spans="40:41" ht="15">
      <c r="AN3075" s="2"/>
      <c r="AO3075"/>
    </row>
    <row r="3076" spans="40:41" ht="15">
      <c r="AN3076" s="2"/>
      <c r="AO3076"/>
    </row>
    <row r="3077" spans="40:41" ht="15">
      <c r="AN3077" s="2"/>
      <c r="AO3077"/>
    </row>
    <row r="3078" spans="40:41" ht="15">
      <c r="AN3078" s="2"/>
      <c r="AO3078"/>
    </row>
    <row r="3079" spans="40:41" ht="15">
      <c r="AN3079" s="2"/>
      <c r="AO3079"/>
    </row>
    <row r="3080" spans="40:41" ht="15">
      <c r="AN3080" s="2"/>
      <c r="AO3080"/>
    </row>
    <row r="3081" spans="40:41" ht="15">
      <c r="AN3081" s="2"/>
      <c r="AO3081"/>
    </row>
    <row r="3082" spans="40:41" ht="15">
      <c r="AN3082" s="2"/>
      <c r="AO3082"/>
    </row>
    <row r="3083" spans="40:41" ht="15">
      <c r="AN3083" s="2"/>
      <c r="AO3083"/>
    </row>
    <row r="3084" spans="40:41" ht="15">
      <c r="AN3084" s="2"/>
      <c r="AO3084"/>
    </row>
    <row r="3085" spans="40:41" ht="15">
      <c r="AN3085" s="2"/>
      <c r="AO3085"/>
    </row>
    <row r="3086" spans="40:41" ht="15">
      <c r="AN3086" s="2"/>
      <c r="AO3086"/>
    </row>
    <row r="3087" spans="40:41" ht="15">
      <c r="AN3087" s="2"/>
      <c r="AO3087"/>
    </row>
    <row r="3088" spans="40:41" ht="15">
      <c r="AN3088" s="2"/>
      <c r="AO3088"/>
    </row>
    <row r="3089" spans="40:41" ht="15">
      <c r="AN3089" s="2"/>
      <c r="AO3089"/>
    </row>
    <row r="3090" spans="40:41" ht="15">
      <c r="AN3090" s="2"/>
      <c r="AO3090"/>
    </row>
    <row r="3091" spans="40:41" ht="15">
      <c r="AN3091" s="2"/>
      <c r="AO3091"/>
    </row>
    <row r="3092" spans="40:41" ht="15">
      <c r="AN3092" s="2"/>
      <c r="AO3092"/>
    </row>
    <row r="3093" spans="40:41" ht="15">
      <c r="AN3093" s="2"/>
      <c r="AO3093"/>
    </row>
    <row r="3094" spans="40:41" ht="15">
      <c r="AN3094" s="2"/>
      <c r="AO3094"/>
    </row>
    <row r="3095" spans="40:41" ht="15">
      <c r="AN3095" s="2"/>
      <c r="AO3095"/>
    </row>
    <row r="3096" spans="40:41" ht="15">
      <c r="AN3096" s="2"/>
      <c r="AO3096"/>
    </row>
    <row r="3097" spans="40:41" ht="15">
      <c r="AN3097" s="2"/>
      <c r="AO3097"/>
    </row>
    <row r="3098" spans="40:41" ht="15">
      <c r="AN3098" s="2"/>
      <c r="AO3098"/>
    </row>
    <row r="3099" spans="40:41" ht="15">
      <c r="AN3099" s="2"/>
      <c r="AO3099"/>
    </row>
    <row r="3100" spans="40:41" ht="15">
      <c r="AN3100" s="2"/>
      <c r="AO3100"/>
    </row>
    <row r="3101" spans="40:41" ht="15">
      <c r="AN3101" s="2"/>
      <c r="AO3101"/>
    </row>
    <row r="3102" spans="40:41" ht="15">
      <c r="AN3102" s="2"/>
      <c r="AO3102"/>
    </row>
    <row r="3103" spans="40:41" ht="15">
      <c r="AN3103" s="2"/>
      <c r="AO3103"/>
    </row>
    <row r="3104" spans="40:41" ht="15">
      <c r="AN3104" s="2"/>
      <c r="AO3104"/>
    </row>
    <row r="3105" spans="40:41" ht="15">
      <c r="AN3105" s="2"/>
      <c r="AO3105"/>
    </row>
    <row r="3106" spans="40:41" ht="15">
      <c r="AN3106" s="2"/>
      <c r="AO3106"/>
    </row>
    <row r="3107" spans="40:41" ht="15">
      <c r="AN3107" s="2"/>
      <c r="AO3107"/>
    </row>
    <row r="3108" spans="40:41" ht="15">
      <c r="AN3108" s="2"/>
      <c r="AO3108"/>
    </row>
    <row r="3109" spans="40:41" ht="15">
      <c r="AN3109" s="2"/>
      <c r="AO3109"/>
    </row>
    <row r="3110" spans="40:41" ht="15">
      <c r="AN3110" s="2"/>
      <c r="AO3110"/>
    </row>
    <row r="3111" spans="40:41" ht="15">
      <c r="AN3111" s="2"/>
      <c r="AO3111"/>
    </row>
    <row r="3112" spans="40:41" ht="15">
      <c r="AN3112" s="2"/>
      <c r="AO3112"/>
    </row>
    <row r="3113" spans="40:41" ht="15">
      <c r="AN3113" s="2"/>
      <c r="AO3113"/>
    </row>
    <row r="3114" spans="40:41" ht="15">
      <c r="AN3114" s="2"/>
      <c r="AO3114"/>
    </row>
    <row r="3115" spans="40:41" ht="15">
      <c r="AN3115" s="2"/>
      <c r="AO3115"/>
    </row>
    <row r="3116" spans="40:41" ht="15">
      <c r="AN3116" s="2"/>
      <c r="AO3116"/>
    </row>
    <row r="3117" spans="40:41" ht="15">
      <c r="AN3117" s="2"/>
      <c r="AO3117"/>
    </row>
    <row r="3118" spans="40:41" ht="15">
      <c r="AN3118" s="2"/>
      <c r="AO3118"/>
    </row>
    <row r="3119" spans="40:41" ht="15">
      <c r="AN3119" s="2"/>
      <c r="AO3119"/>
    </row>
    <row r="3120" spans="40:41" ht="15">
      <c r="AN3120" s="2"/>
      <c r="AO3120"/>
    </row>
    <row r="3121" spans="40:41" ht="15">
      <c r="AN3121" s="2"/>
      <c r="AO3121"/>
    </row>
    <row r="3122" spans="40:41" ht="15">
      <c r="AN3122" s="2"/>
      <c r="AO3122"/>
    </row>
    <row r="3123" spans="40:41" ht="15">
      <c r="AN3123" s="2"/>
      <c r="AO3123"/>
    </row>
    <row r="3124" spans="40:41" ht="15">
      <c r="AN3124" s="2"/>
      <c r="AO3124"/>
    </row>
    <row r="3125" spans="40:41" ht="15">
      <c r="AN3125" s="2"/>
      <c r="AO3125"/>
    </row>
    <row r="3126" spans="40:41" ht="15">
      <c r="AN3126" s="2"/>
      <c r="AO3126"/>
    </row>
    <row r="3127" spans="40:41" ht="15">
      <c r="AN3127" s="2"/>
      <c r="AO3127"/>
    </row>
    <row r="3128" spans="40:41" ht="15">
      <c r="AN3128" s="2"/>
      <c r="AO3128"/>
    </row>
    <row r="3129" spans="40:41" ht="15">
      <c r="AN3129" s="2"/>
      <c r="AO3129"/>
    </row>
    <row r="3130" spans="40:41" ht="15">
      <c r="AN3130" s="2"/>
      <c r="AO3130"/>
    </row>
    <row r="3131" spans="40:41" ht="15">
      <c r="AN3131" s="2"/>
      <c r="AO3131"/>
    </row>
    <row r="3132" spans="40:41" ht="15">
      <c r="AN3132" s="2"/>
      <c r="AO3132"/>
    </row>
    <row r="3133" spans="40:41" ht="15">
      <c r="AN3133" s="2"/>
      <c r="AO3133"/>
    </row>
    <row r="3134" spans="40:41" ht="15">
      <c r="AN3134" s="2"/>
      <c r="AO3134"/>
    </row>
    <row r="3135" spans="40:41" ht="15">
      <c r="AN3135" s="2"/>
      <c r="AO3135"/>
    </row>
    <row r="3136" spans="40:41" ht="15">
      <c r="AN3136" s="2"/>
      <c r="AO3136"/>
    </row>
    <row r="3137" spans="40:41" ht="15">
      <c r="AN3137" s="2"/>
      <c r="AO3137"/>
    </row>
    <row r="3138" spans="40:41" ht="15">
      <c r="AN3138" s="2"/>
      <c r="AO3138"/>
    </row>
    <row r="3139" spans="40:41" ht="15">
      <c r="AN3139" s="2"/>
      <c r="AO3139"/>
    </row>
    <row r="3140" spans="40:41" ht="15">
      <c r="AN3140" s="2"/>
      <c r="AO3140"/>
    </row>
    <row r="3141" spans="40:41" ht="15">
      <c r="AN3141" s="2"/>
      <c r="AO3141"/>
    </row>
    <row r="3142" spans="40:41" ht="15">
      <c r="AN3142" s="2"/>
      <c r="AO3142"/>
    </row>
    <row r="3143" spans="40:41" ht="15">
      <c r="AN3143" s="2"/>
      <c r="AO3143"/>
    </row>
    <row r="3144" spans="40:41" ht="15">
      <c r="AN3144" s="2"/>
      <c r="AO3144"/>
    </row>
    <row r="3145" spans="40:41" ht="15">
      <c r="AN3145" s="2"/>
      <c r="AO3145"/>
    </row>
    <row r="3146" spans="40:41" ht="15">
      <c r="AN3146" s="2"/>
      <c r="AO3146"/>
    </row>
    <row r="3147" spans="40:41" ht="15">
      <c r="AN3147" s="2"/>
      <c r="AO3147"/>
    </row>
    <row r="3148" spans="40:41" ht="15">
      <c r="AN3148" s="2"/>
      <c r="AO3148"/>
    </row>
    <row r="3149" spans="40:41" ht="15">
      <c r="AN3149" s="2"/>
      <c r="AO3149"/>
    </row>
    <row r="3150" spans="40:41" ht="15">
      <c r="AN3150" s="2"/>
      <c r="AO3150"/>
    </row>
    <row r="3151" spans="40:41" ht="15">
      <c r="AN3151" s="2"/>
      <c r="AO3151"/>
    </row>
    <row r="3152" spans="40:41" ht="15">
      <c r="AN3152" s="2"/>
      <c r="AO3152"/>
    </row>
    <row r="3153" spans="40:41" ht="15">
      <c r="AN3153" s="2"/>
      <c r="AO3153"/>
    </row>
    <row r="3154" spans="40:41" ht="15">
      <c r="AN3154" s="2"/>
      <c r="AO3154"/>
    </row>
    <row r="3155" spans="40:41" ht="15">
      <c r="AN3155" s="2"/>
      <c r="AO3155"/>
    </row>
    <row r="3156" spans="40:41" ht="15">
      <c r="AN3156" s="2"/>
      <c r="AO3156"/>
    </row>
    <row r="3157" spans="40:41" ht="15">
      <c r="AN3157" s="2"/>
      <c r="AO3157"/>
    </row>
    <row r="3158" spans="40:41" ht="15">
      <c r="AN3158" s="2"/>
      <c r="AO3158"/>
    </row>
    <row r="3159" spans="40:41" ht="15">
      <c r="AN3159" s="2"/>
      <c r="AO3159"/>
    </row>
    <row r="3160" spans="40:41" ht="15">
      <c r="AN3160" s="2"/>
      <c r="AO3160"/>
    </row>
    <row r="3161" spans="40:41" ht="15">
      <c r="AN3161" s="2"/>
      <c r="AO3161"/>
    </row>
    <row r="3162" spans="40:41" ht="15">
      <c r="AN3162" s="2"/>
      <c r="AO3162"/>
    </row>
    <row r="3163" spans="40:41" ht="15">
      <c r="AN3163" s="2"/>
      <c r="AO3163"/>
    </row>
    <row r="3164" spans="40:41" ht="15">
      <c r="AN3164" s="2"/>
      <c r="AO3164"/>
    </row>
    <row r="3165" spans="40:41" ht="15">
      <c r="AN3165" s="2"/>
      <c r="AO3165"/>
    </row>
    <row r="3166" spans="40:41" ht="15">
      <c r="AN3166" s="2"/>
      <c r="AO3166"/>
    </row>
    <row r="3167" spans="40:41" ht="15">
      <c r="AN3167" s="2"/>
      <c r="AO3167"/>
    </row>
    <row r="3168" spans="40:41" ht="15">
      <c r="AN3168" s="2"/>
      <c r="AO3168"/>
    </row>
    <row r="3169" spans="40:41" ht="15">
      <c r="AN3169" s="2"/>
      <c r="AO3169"/>
    </row>
    <row r="3170" spans="40:41" ht="15">
      <c r="AN3170" s="2"/>
      <c r="AO3170"/>
    </row>
    <row r="3171" spans="40:41" ht="15">
      <c r="AN3171" s="2"/>
      <c r="AO3171"/>
    </row>
    <row r="3172" spans="40:41" ht="15">
      <c r="AN3172" s="2"/>
      <c r="AO3172"/>
    </row>
    <row r="3173" spans="40:41" ht="15">
      <c r="AN3173" s="2"/>
      <c r="AO3173"/>
    </row>
    <row r="3174" spans="40:41" ht="15">
      <c r="AN3174" s="2"/>
      <c r="AO3174"/>
    </row>
    <row r="3175" spans="40:41" ht="15">
      <c r="AN3175" s="2"/>
      <c r="AO3175"/>
    </row>
    <row r="3176" spans="40:41" ht="15">
      <c r="AN3176" s="2"/>
      <c r="AO3176"/>
    </row>
    <row r="3177" spans="40:41" ht="15">
      <c r="AN3177" s="2"/>
      <c r="AO3177"/>
    </row>
    <row r="3178" spans="40:41" ht="15">
      <c r="AN3178" s="2"/>
      <c r="AO3178"/>
    </row>
    <row r="3179" spans="40:41" ht="15">
      <c r="AN3179" s="2"/>
      <c r="AO3179"/>
    </row>
    <row r="3180" spans="40:41" ht="15">
      <c r="AN3180" s="2"/>
      <c r="AO3180"/>
    </row>
    <row r="3181" spans="40:41" ht="15">
      <c r="AN3181" s="2"/>
      <c r="AO3181"/>
    </row>
    <row r="3182" spans="40:41" ht="15">
      <c r="AN3182" s="2"/>
      <c r="AO3182"/>
    </row>
    <row r="3183" spans="40:41" ht="15">
      <c r="AN3183" s="2"/>
      <c r="AO3183"/>
    </row>
    <row r="3184" spans="40:41" ht="15">
      <c r="AN3184" s="2"/>
      <c r="AO3184"/>
    </row>
    <row r="3185" spans="40:41" ht="15">
      <c r="AN3185" s="2"/>
      <c r="AO3185"/>
    </row>
    <row r="3186" spans="40:41" ht="15">
      <c r="AN3186" s="2"/>
      <c r="AO3186"/>
    </row>
    <row r="3187" spans="40:41" ht="15">
      <c r="AN3187" s="2"/>
      <c r="AO3187"/>
    </row>
    <row r="3188" spans="40:41" ht="15">
      <c r="AN3188" s="2"/>
      <c r="AO3188"/>
    </row>
    <row r="3189" spans="40:41" ht="15">
      <c r="AN3189" s="2"/>
      <c r="AO3189"/>
    </row>
    <row r="3190" spans="40:41" ht="15">
      <c r="AN3190" s="2"/>
      <c r="AO3190"/>
    </row>
    <row r="3191" spans="40:41" ht="15">
      <c r="AN3191" s="2"/>
      <c r="AO3191"/>
    </row>
    <row r="3192" spans="40:41" ht="15">
      <c r="AN3192" s="2"/>
      <c r="AO3192"/>
    </row>
    <row r="3193" spans="40:41" ht="15">
      <c r="AN3193" s="2"/>
      <c r="AO3193"/>
    </row>
    <row r="3194" spans="40:41" ht="15">
      <c r="AN3194" s="2"/>
      <c r="AO3194"/>
    </row>
    <row r="3195" spans="40:41" ht="15">
      <c r="AN3195" s="2"/>
      <c r="AO3195"/>
    </row>
    <row r="3196" spans="40:41" ht="15">
      <c r="AN3196" s="2"/>
      <c r="AO3196"/>
    </row>
    <row r="3197" spans="40:41" ht="15">
      <c r="AN3197" s="2"/>
      <c r="AO3197"/>
    </row>
    <row r="3198" spans="40:41" ht="15">
      <c r="AN3198" s="2"/>
      <c r="AO3198"/>
    </row>
    <row r="3199" spans="40:41" ht="15">
      <c r="AN3199" s="2"/>
      <c r="AO3199"/>
    </row>
    <row r="3200" spans="40:41" ht="15">
      <c r="AN3200" s="2"/>
      <c r="AO3200"/>
    </row>
    <row r="3201" spans="40:41" ht="15">
      <c r="AN3201" s="2"/>
      <c r="AO3201"/>
    </row>
    <row r="3202" spans="40:41" ht="15">
      <c r="AN3202" s="2"/>
      <c r="AO3202"/>
    </row>
    <row r="3203" spans="40:41" ht="15">
      <c r="AN3203" s="2"/>
      <c r="AO3203"/>
    </row>
    <row r="3204" spans="40:41" ht="15">
      <c r="AN3204" s="2"/>
      <c r="AO3204"/>
    </row>
    <row r="3205" spans="40:41" ht="15">
      <c r="AN3205" s="2"/>
      <c r="AO3205"/>
    </row>
    <row r="3206" spans="40:41" ht="15">
      <c r="AN3206" s="2"/>
      <c r="AO3206"/>
    </row>
    <row r="3207" spans="40:41" ht="15">
      <c r="AN3207" s="2"/>
      <c r="AO3207"/>
    </row>
    <row r="3208" spans="40:41" ht="15">
      <c r="AN3208" s="2"/>
      <c r="AO3208"/>
    </row>
    <row r="3209" spans="40:41" ht="15">
      <c r="AN3209" s="2"/>
      <c r="AO3209"/>
    </row>
    <row r="3210" spans="40:41" ht="15">
      <c r="AN3210" s="2"/>
      <c r="AO3210"/>
    </row>
    <row r="3211" spans="40:41" ht="15">
      <c r="AN3211" s="2"/>
      <c r="AO3211"/>
    </row>
    <row r="3212" spans="40:41" ht="15">
      <c r="AN3212" s="2"/>
      <c r="AO3212"/>
    </row>
    <row r="3213" spans="40:41" ht="15">
      <c r="AN3213" s="2"/>
      <c r="AO3213"/>
    </row>
    <row r="3214" spans="40:41" ht="15">
      <c r="AN3214" s="2"/>
      <c r="AO3214"/>
    </row>
    <row r="3215" spans="40:41" ht="15">
      <c r="AN3215" s="2"/>
      <c r="AO3215"/>
    </row>
    <row r="3216" spans="40:41" ht="15">
      <c r="AN3216" s="2"/>
      <c r="AO3216"/>
    </row>
    <row r="3217" spans="40:41" ht="15">
      <c r="AN3217" s="2"/>
      <c r="AO3217"/>
    </row>
    <row r="3218" spans="40:41" ht="15">
      <c r="AN3218" s="2"/>
      <c r="AO3218"/>
    </row>
    <row r="3219" spans="40:41" ht="15">
      <c r="AN3219" s="2"/>
      <c r="AO3219"/>
    </row>
    <row r="3220" spans="40:41" ht="15">
      <c r="AN3220" s="2"/>
      <c r="AO3220"/>
    </row>
    <row r="3221" spans="40:41" ht="15">
      <c r="AN3221" s="2"/>
      <c r="AO3221"/>
    </row>
    <row r="3222" spans="40:41" ht="15">
      <c r="AN3222" s="2"/>
      <c r="AO3222"/>
    </row>
    <row r="3223" spans="40:41" ht="15">
      <c r="AN3223" s="2"/>
      <c r="AO3223"/>
    </row>
    <row r="3224" spans="40:41" ht="15">
      <c r="AN3224" s="2"/>
      <c r="AO3224"/>
    </row>
    <row r="3225" spans="40:41" ht="15">
      <c r="AN3225" s="2"/>
      <c r="AO3225"/>
    </row>
    <row r="3226" spans="40:41" ht="15">
      <c r="AN3226" s="2"/>
      <c r="AO3226"/>
    </row>
    <row r="3227" spans="40:41" ht="15">
      <c r="AN3227" s="2"/>
      <c r="AO3227"/>
    </row>
    <row r="3228" spans="40:41" ht="15">
      <c r="AN3228" s="2"/>
      <c r="AO3228"/>
    </row>
    <row r="3229" spans="40:41" ht="15">
      <c r="AN3229" s="2"/>
      <c r="AO3229"/>
    </row>
    <row r="3230" spans="40:41" ht="15">
      <c r="AN3230" s="2"/>
      <c r="AO3230"/>
    </row>
    <row r="3231" spans="40:41" ht="15">
      <c r="AN3231" s="2"/>
      <c r="AO3231"/>
    </row>
    <row r="3232" spans="40:41" ht="15">
      <c r="AN3232" s="2"/>
      <c r="AO3232"/>
    </row>
    <row r="3233" spans="40:41" ht="15">
      <c r="AN3233" s="2"/>
      <c r="AO3233"/>
    </row>
    <row r="3234" spans="40:41" ht="15">
      <c r="AN3234" s="2"/>
      <c r="AO3234"/>
    </row>
    <row r="3235" spans="40:41" ht="15">
      <c r="AN3235" s="2"/>
      <c r="AO3235"/>
    </row>
    <row r="3236" spans="40:41" ht="15">
      <c r="AN3236" s="2"/>
      <c r="AO3236"/>
    </row>
    <row r="3237" spans="40:41" ht="15">
      <c r="AN3237" s="2"/>
      <c r="AO3237"/>
    </row>
    <row r="3238" spans="40:41" ht="15">
      <c r="AN3238" s="2"/>
      <c r="AO3238"/>
    </row>
    <row r="3239" spans="40:41" ht="15">
      <c r="AN3239" s="2"/>
      <c r="AO3239"/>
    </row>
    <row r="3240" spans="40:41" ht="15">
      <c r="AN3240" s="2"/>
      <c r="AO3240"/>
    </row>
    <row r="3241" spans="40:41" ht="15">
      <c r="AN3241" s="2"/>
      <c r="AO3241"/>
    </row>
    <row r="3242" spans="40:41" ht="15">
      <c r="AN3242" s="2"/>
      <c r="AO3242"/>
    </row>
    <row r="3243" spans="40:41" ht="15">
      <c r="AN3243" s="2"/>
      <c r="AO3243"/>
    </row>
    <row r="3244" spans="40:41" ht="15">
      <c r="AN3244" s="2"/>
      <c r="AO3244"/>
    </row>
    <row r="3245" spans="40:41" ht="15">
      <c r="AN3245" s="2"/>
      <c r="AO3245"/>
    </row>
    <row r="3246" spans="40:41" ht="15">
      <c r="AN3246" s="2"/>
      <c r="AO3246"/>
    </row>
    <row r="3247" spans="40:41" ht="15">
      <c r="AN3247" s="2"/>
      <c r="AO3247"/>
    </row>
    <row r="3248" spans="40:41" ht="15">
      <c r="AN3248" s="2"/>
      <c r="AO3248"/>
    </row>
    <row r="3249" spans="40:41" ht="15">
      <c r="AN3249" s="2"/>
      <c r="AO3249"/>
    </row>
    <row r="3250" spans="40:41" ht="15">
      <c r="AN3250" s="2"/>
      <c r="AO3250"/>
    </row>
    <row r="3251" spans="40:41" ht="15">
      <c r="AN3251" s="2"/>
      <c r="AO3251"/>
    </row>
    <row r="3252" spans="40:41" ht="15">
      <c r="AN3252" s="2"/>
      <c r="AO3252"/>
    </row>
    <row r="3253" spans="40:41" ht="15">
      <c r="AN3253" s="2"/>
      <c r="AO3253"/>
    </row>
    <row r="3254" spans="40:41" ht="15">
      <c r="AN3254" s="2"/>
      <c r="AO3254"/>
    </row>
    <row r="3255" spans="40:41" ht="15">
      <c r="AN3255" s="2"/>
      <c r="AO3255"/>
    </row>
    <row r="3256" spans="40:41" ht="15">
      <c r="AN3256" s="2"/>
      <c r="AO3256"/>
    </row>
    <row r="3257" spans="40:41" ht="15">
      <c r="AN3257" s="2"/>
      <c r="AO3257"/>
    </row>
    <row r="3258" spans="40:41" ht="15">
      <c r="AN3258" s="2"/>
      <c r="AO3258"/>
    </row>
    <row r="3259" spans="40:41" ht="15">
      <c r="AN3259" s="2"/>
      <c r="AO3259"/>
    </row>
    <row r="3260" spans="40:41" ht="15">
      <c r="AN3260" s="2"/>
      <c r="AO3260"/>
    </row>
    <row r="3261" spans="40:41" ht="15">
      <c r="AN3261" s="2"/>
      <c r="AO3261"/>
    </row>
    <row r="3262" spans="40:41" ht="15">
      <c r="AN3262" s="2"/>
      <c r="AO3262"/>
    </row>
    <row r="3263" spans="40:41" ht="15">
      <c r="AN3263" s="2"/>
      <c r="AO3263"/>
    </row>
    <row r="3264" spans="40:41" ht="15">
      <c r="AN3264" s="2"/>
      <c r="AO3264"/>
    </row>
    <row r="3265" spans="40:41" ht="15">
      <c r="AN3265" s="2"/>
      <c r="AO3265"/>
    </row>
    <row r="3266" spans="40:41" ht="15">
      <c r="AN3266" s="2"/>
      <c r="AO3266"/>
    </row>
    <row r="3267" spans="40:41" ht="15">
      <c r="AN3267" s="2"/>
      <c r="AO3267"/>
    </row>
    <row r="3268" spans="40:41" ht="15">
      <c r="AN3268" s="2"/>
      <c r="AO3268"/>
    </row>
    <row r="3269" spans="40:41" ht="15">
      <c r="AN3269" s="2"/>
      <c r="AO3269"/>
    </row>
    <row r="3270" spans="40:41" ht="15">
      <c r="AN3270" s="2"/>
      <c r="AO3270"/>
    </row>
    <row r="3271" spans="40:41" ht="15">
      <c r="AN3271" s="2"/>
      <c r="AO3271"/>
    </row>
    <row r="3272" spans="40:41" ht="15">
      <c r="AN3272" s="2"/>
      <c r="AO3272"/>
    </row>
    <row r="3273" spans="40:41" ht="15">
      <c r="AN3273" s="2"/>
      <c r="AO3273"/>
    </row>
    <row r="3274" spans="40:41" ht="15">
      <c r="AN3274" s="2"/>
      <c r="AO3274"/>
    </row>
    <row r="3275" spans="40:41" ht="15">
      <c r="AN3275" s="2"/>
      <c r="AO3275"/>
    </row>
    <row r="3276" spans="40:41" ht="15">
      <c r="AN3276" s="2"/>
      <c r="AO3276"/>
    </row>
    <row r="3277" spans="40:41" ht="15">
      <c r="AN3277" s="2"/>
      <c r="AO3277"/>
    </row>
    <row r="3278" spans="40:41" ht="15">
      <c r="AN3278" s="2"/>
      <c r="AO3278"/>
    </row>
    <row r="3279" spans="40:41" ht="15">
      <c r="AN3279" s="2"/>
      <c r="AO3279"/>
    </row>
    <row r="3280" spans="40:41" ht="15">
      <c r="AN3280" s="2"/>
      <c r="AO3280"/>
    </row>
    <row r="3281" spans="40:41" ht="15">
      <c r="AN3281" s="2"/>
      <c r="AO3281"/>
    </row>
    <row r="3282" spans="40:41" ht="15">
      <c r="AN3282" s="2"/>
      <c r="AO3282"/>
    </row>
    <row r="3283" spans="40:41" ht="15">
      <c r="AN3283" s="2"/>
      <c r="AO3283"/>
    </row>
    <row r="3284" spans="40:41" ht="15">
      <c r="AN3284" s="2"/>
      <c r="AO3284"/>
    </row>
    <row r="3285" spans="40:41" ht="15">
      <c r="AN3285" s="2"/>
      <c r="AO3285"/>
    </row>
    <row r="3286" spans="40:41" ht="15">
      <c r="AN3286" s="2"/>
      <c r="AO3286"/>
    </row>
    <row r="3287" spans="40:41" ht="15">
      <c r="AN3287" s="2"/>
      <c r="AO3287"/>
    </row>
    <row r="3288" spans="40:41" ht="15">
      <c r="AN3288" s="2"/>
      <c r="AO3288"/>
    </row>
    <row r="3289" spans="40:41" ht="15">
      <c r="AN3289" s="2"/>
      <c r="AO3289"/>
    </row>
    <row r="3290" spans="40:41" ht="15">
      <c r="AN3290" s="2"/>
      <c r="AO3290"/>
    </row>
    <row r="3291" spans="40:41" ht="15">
      <c r="AN3291" s="2"/>
      <c r="AO3291"/>
    </row>
    <row r="3292" spans="40:41" ht="15">
      <c r="AN3292" s="2"/>
      <c r="AO3292"/>
    </row>
    <row r="3293" spans="40:41" ht="15">
      <c r="AN3293" s="2"/>
      <c r="AO3293"/>
    </row>
    <row r="3294" spans="40:41" ht="15">
      <c r="AN3294" s="2"/>
      <c r="AO3294"/>
    </row>
    <row r="3295" spans="40:41" ht="15">
      <c r="AN3295" s="2"/>
      <c r="AO3295"/>
    </row>
    <row r="3296" spans="40:41" ht="15">
      <c r="AN3296" s="2"/>
      <c r="AO3296"/>
    </row>
    <row r="3297" spans="40:41" ht="15">
      <c r="AN3297" s="2"/>
      <c r="AO3297"/>
    </row>
    <row r="3298" spans="40:41" ht="15">
      <c r="AN3298" s="2"/>
      <c r="AO3298"/>
    </row>
    <row r="3299" spans="40:41" ht="15">
      <c r="AN3299" s="2"/>
      <c r="AO3299"/>
    </row>
    <row r="3300" spans="40:41" ht="15">
      <c r="AN3300" s="2"/>
      <c r="AO3300"/>
    </row>
    <row r="3301" spans="40:41" ht="15">
      <c r="AN3301" s="2"/>
      <c r="AO3301"/>
    </row>
    <row r="3302" spans="40:41" ht="15">
      <c r="AN3302" s="2"/>
      <c r="AO3302"/>
    </row>
    <row r="3303" spans="40:41" ht="15">
      <c r="AN3303" s="2"/>
      <c r="AO3303"/>
    </row>
    <row r="3304" spans="40:41" ht="15">
      <c r="AN3304" s="2"/>
      <c r="AO3304"/>
    </row>
    <row r="3305" spans="40:41" ht="15">
      <c r="AN3305" s="2"/>
      <c r="AO3305"/>
    </row>
    <row r="3306" spans="40:41" ht="15">
      <c r="AN3306" s="2"/>
      <c r="AO3306"/>
    </row>
    <row r="3307" spans="40:41" ht="15">
      <c r="AN3307" s="2"/>
      <c r="AO3307"/>
    </row>
    <row r="3308" spans="40:41" ht="15">
      <c r="AN3308" s="2"/>
      <c r="AO3308"/>
    </row>
    <row r="3309" spans="40:41" ht="15">
      <c r="AN3309" s="2"/>
      <c r="AO3309"/>
    </row>
    <row r="3310" spans="40:41" ht="15">
      <c r="AN3310" s="2"/>
      <c r="AO3310"/>
    </row>
    <row r="3311" spans="40:41" ht="15">
      <c r="AN3311" s="2"/>
      <c r="AO3311"/>
    </row>
    <row r="3312" spans="40:41" ht="15">
      <c r="AN3312" s="2"/>
      <c r="AO3312"/>
    </row>
    <row r="3313" spans="40:41" ht="15">
      <c r="AN3313" s="2"/>
      <c r="AO3313"/>
    </row>
    <row r="3314" spans="40:41" ht="15">
      <c r="AN3314" s="2"/>
      <c r="AO3314"/>
    </row>
    <row r="3315" spans="40:41" ht="15">
      <c r="AN3315" s="2"/>
      <c r="AO3315"/>
    </row>
    <row r="3316" spans="40:41" ht="15">
      <c r="AN3316" s="2"/>
      <c r="AO3316"/>
    </row>
    <row r="3317" spans="40:41" ht="15">
      <c r="AN3317" s="2"/>
      <c r="AO3317"/>
    </row>
    <row r="3318" spans="40:41" ht="15">
      <c r="AN3318" s="2"/>
      <c r="AO3318"/>
    </row>
    <row r="3319" spans="40:41" ht="15">
      <c r="AN3319" s="2"/>
      <c r="AO3319"/>
    </row>
    <row r="3320" spans="40:41" ht="15">
      <c r="AN3320" s="2"/>
      <c r="AO3320"/>
    </row>
    <row r="3321" spans="40:41" ht="15">
      <c r="AN3321" s="2"/>
      <c r="AO3321"/>
    </row>
    <row r="3322" spans="40:41" ht="15">
      <c r="AN3322" s="2"/>
      <c r="AO3322"/>
    </row>
    <row r="3323" spans="40:41" ht="15">
      <c r="AN3323" s="2"/>
      <c r="AO3323"/>
    </row>
    <row r="3324" spans="40:41" ht="15">
      <c r="AN3324" s="2"/>
      <c r="AO3324"/>
    </row>
    <row r="3325" spans="40:41" ht="15">
      <c r="AN3325" s="2"/>
      <c r="AO3325"/>
    </row>
    <row r="3326" spans="40:41" ht="15">
      <c r="AN3326" s="2"/>
      <c r="AO3326"/>
    </row>
    <row r="3327" spans="40:41" ht="15">
      <c r="AN3327" s="2"/>
      <c r="AO3327"/>
    </row>
    <row r="3328" spans="40:41" ht="15">
      <c r="AN3328" s="2"/>
      <c r="AO3328"/>
    </row>
    <row r="3329" spans="40:41" ht="15">
      <c r="AN3329" s="2"/>
      <c r="AO3329"/>
    </row>
    <row r="3330" spans="40:41" ht="15">
      <c r="AN3330" s="2"/>
      <c r="AO3330"/>
    </row>
    <row r="3331" spans="40:41" ht="15">
      <c r="AN3331" s="2"/>
      <c r="AO3331"/>
    </row>
    <row r="3332" spans="40:41" ht="15">
      <c r="AN3332" s="2"/>
      <c r="AO3332"/>
    </row>
    <row r="3333" spans="40:41" ht="15">
      <c r="AN3333" s="2"/>
      <c r="AO3333"/>
    </row>
    <row r="3334" spans="40:41" ht="15">
      <c r="AN3334" s="2"/>
      <c r="AO3334"/>
    </row>
    <row r="3335" spans="40:41" ht="15">
      <c r="AN3335" s="2"/>
      <c r="AO3335"/>
    </row>
    <row r="3336" spans="40:41" ht="15">
      <c r="AN3336" s="2"/>
      <c r="AO3336"/>
    </row>
    <row r="3337" spans="40:41" ht="15">
      <c r="AN3337" s="2"/>
      <c r="AO3337"/>
    </row>
    <row r="3338" spans="40:41" ht="15">
      <c r="AN3338" s="2"/>
      <c r="AO3338"/>
    </row>
    <row r="3339" spans="40:41" ht="15">
      <c r="AN3339" s="2"/>
      <c r="AO3339"/>
    </row>
    <row r="3340" spans="40:41" ht="15">
      <c r="AN3340" s="2"/>
      <c r="AO3340"/>
    </row>
    <row r="3341" spans="40:41" ht="15">
      <c r="AN3341" s="2"/>
      <c r="AO3341"/>
    </row>
    <row r="3342" spans="40:41" ht="15">
      <c r="AN3342" s="2"/>
      <c r="AO3342"/>
    </row>
    <row r="3343" spans="40:41" ht="15">
      <c r="AN3343" s="2"/>
      <c r="AO3343"/>
    </row>
    <row r="3344" spans="40:41" ht="15">
      <c r="AN3344" s="2"/>
      <c r="AO3344"/>
    </row>
    <row r="3345" spans="40:41" ht="15">
      <c r="AN3345" s="2"/>
      <c r="AO3345"/>
    </row>
    <row r="3346" spans="40:41" ht="15">
      <c r="AN3346" s="2"/>
      <c r="AO3346"/>
    </row>
    <row r="3347" spans="40:41" ht="15">
      <c r="AN3347" s="2"/>
      <c r="AO3347"/>
    </row>
    <row r="3348" spans="40:41" ht="15">
      <c r="AN3348" s="2"/>
      <c r="AO3348"/>
    </row>
    <row r="3349" spans="40:41" ht="15">
      <c r="AN3349" s="2"/>
      <c r="AO3349"/>
    </row>
    <row r="3350" spans="40:41" ht="15">
      <c r="AN3350" s="2"/>
      <c r="AO3350"/>
    </row>
    <row r="3351" spans="40:41" ht="15">
      <c r="AN3351" s="2"/>
      <c r="AO3351"/>
    </row>
    <row r="3352" spans="40:41" ht="15">
      <c r="AN3352" s="2"/>
      <c r="AO3352"/>
    </row>
    <row r="3353" spans="40:41" ht="15">
      <c r="AN3353" s="2"/>
      <c r="AO3353"/>
    </row>
    <row r="3354" spans="40:41" ht="15">
      <c r="AN3354" s="2"/>
      <c r="AO3354"/>
    </row>
    <row r="3355" spans="40:41" ht="15">
      <c r="AN3355" s="2"/>
      <c r="AO3355"/>
    </row>
    <row r="3356" spans="40:41" ht="15">
      <c r="AN3356" s="2"/>
      <c r="AO3356"/>
    </row>
    <row r="3357" spans="40:41" ht="15">
      <c r="AN3357" s="2"/>
      <c r="AO3357"/>
    </row>
    <row r="3358" spans="40:41" ht="15">
      <c r="AN3358" s="2"/>
      <c r="AO3358"/>
    </row>
    <row r="3359" spans="40:41" ht="15">
      <c r="AN3359" s="2"/>
      <c r="AO3359"/>
    </row>
    <row r="3360" spans="40:41" ht="15">
      <c r="AN3360" s="2"/>
      <c r="AO3360"/>
    </row>
    <row r="3361" spans="40:41" ht="15">
      <c r="AN3361" s="2"/>
      <c r="AO3361"/>
    </row>
    <row r="3362" spans="40:41" ht="15">
      <c r="AN3362" s="2"/>
      <c r="AO3362"/>
    </row>
    <row r="3363" spans="40:41" ht="15">
      <c r="AN3363" s="2"/>
      <c r="AO3363"/>
    </row>
    <row r="3364" spans="40:41" ht="15">
      <c r="AN3364" s="2"/>
      <c r="AO3364"/>
    </row>
    <row r="3365" spans="40:41" ht="15">
      <c r="AN3365" s="2"/>
      <c r="AO3365"/>
    </row>
    <row r="3366" spans="40:41" ht="15">
      <c r="AN3366" s="2"/>
      <c r="AO3366"/>
    </row>
    <row r="3367" spans="40:41" ht="15">
      <c r="AN3367" s="2"/>
      <c r="AO3367"/>
    </row>
    <row r="3368" spans="40:41" ht="15">
      <c r="AN3368" s="2"/>
      <c r="AO3368"/>
    </row>
    <row r="3369" spans="40:41" ht="15">
      <c r="AN3369" s="2"/>
      <c r="AO3369"/>
    </row>
    <row r="3370" spans="40:41" ht="15">
      <c r="AN3370" s="2"/>
      <c r="AO3370"/>
    </row>
    <row r="3371" spans="40:41" ht="15">
      <c r="AN3371" s="2"/>
      <c r="AO3371"/>
    </row>
    <row r="3372" spans="40:41" ht="15">
      <c r="AN3372" s="2"/>
      <c r="AO3372"/>
    </row>
    <row r="3373" spans="40:41" ht="15">
      <c r="AN3373" s="2"/>
      <c r="AO3373"/>
    </row>
    <row r="3374" spans="40:41" ht="15">
      <c r="AN3374" s="2"/>
      <c r="AO3374"/>
    </row>
    <row r="3375" spans="40:41" ht="15">
      <c r="AN3375" s="2"/>
      <c r="AO3375"/>
    </row>
    <row r="3376" spans="40:41" ht="15">
      <c r="AN3376" s="2"/>
      <c r="AO3376"/>
    </row>
    <row r="3377" spans="40:41" ht="15">
      <c r="AN3377" s="2"/>
      <c r="AO3377"/>
    </row>
    <row r="3378" spans="40:41" ht="15">
      <c r="AN3378" s="2"/>
      <c r="AO3378"/>
    </row>
    <row r="3379" spans="40:41" ht="15">
      <c r="AN3379" s="2"/>
      <c r="AO3379"/>
    </row>
    <row r="3380" spans="40:41" ht="15">
      <c r="AN3380" s="2"/>
      <c r="AO3380"/>
    </row>
    <row r="3381" spans="40:41" ht="15">
      <c r="AN3381" s="2"/>
      <c r="AO3381"/>
    </row>
    <row r="3382" spans="40:41" ht="15">
      <c r="AN3382" s="2"/>
      <c r="AO3382"/>
    </row>
    <row r="3383" spans="40:41" ht="15">
      <c r="AN3383" s="2"/>
      <c r="AO3383"/>
    </row>
    <row r="3384" spans="40:41" ht="15">
      <c r="AN3384" s="2"/>
      <c r="AO3384"/>
    </row>
    <row r="3385" spans="40:41" ht="15">
      <c r="AN3385" s="2"/>
      <c r="AO3385"/>
    </row>
    <row r="3386" spans="40:41" ht="15">
      <c r="AN3386" s="2"/>
      <c r="AO3386"/>
    </row>
    <row r="3387" spans="40:41" ht="15">
      <c r="AN3387" s="2"/>
      <c r="AO3387"/>
    </row>
    <row r="3388" spans="40:41" ht="15">
      <c r="AN3388" s="2"/>
      <c r="AO3388"/>
    </row>
    <row r="3389" spans="40:41" ht="15">
      <c r="AN3389" s="2"/>
      <c r="AO3389"/>
    </row>
    <row r="3390" spans="40:41" ht="15">
      <c r="AN3390" s="2"/>
      <c r="AO3390"/>
    </row>
    <row r="3391" spans="40:41" ht="15">
      <c r="AN3391" s="2"/>
      <c r="AO3391"/>
    </row>
    <row r="3392" spans="40:41" ht="15">
      <c r="AN3392" s="2"/>
      <c r="AO3392"/>
    </row>
    <row r="3393" spans="40:41" ht="15">
      <c r="AN3393" s="2"/>
      <c r="AO3393"/>
    </row>
    <row r="3394" spans="40:41" ht="15">
      <c r="AN3394" s="2"/>
      <c r="AO3394"/>
    </row>
    <row r="3395" spans="40:41" ht="15">
      <c r="AN3395" s="2"/>
      <c r="AO3395"/>
    </row>
    <row r="3396" spans="40:41" ht="15">
      <c r="AN3396" s="2"/>
      <c r="AO3396"/>
    </row>
    <row r="3397" spans="40:41" ht="15">
      <c r="AN3397" s="2"/>
      <c r="AO3397"/>
    </row>
    <row r="3398" spans="40:41" ht="15">
      <c r="AN3398" s="2"/>
      <c r="AO3398"/>
    </row>
    <row r="3399" spans="40:41" ht="15">
      <c r="AN3399" s="2"/>
      <c r="AO3399"/>
    </row>
    <row r="3400" spans="40:41" ht="15">
      <c r="AN3400" s="2"/>
      <c r="AO3400"/>
    </row>
    <row r="3401" spans="40:41" ht="15">
      <c r="AN3401" s="2"/>
      <c r="AO3401"/>
    </row>
    <row r="3402" spans="40:41" ht="15">
      <c r="AN3402" s="2"/>
      <c r="AO3402"/>
    </row>
    <row r="3403" spans="40:41" ht="15">
      <c r="AN3403" s="2"/>
      <c r="AO3403"/>
    </row>
    <row r="3404" spans="40:41" ht="15">
      <c r="AN3404" s="2"/>
      <c r="AO3404"/>
    </row>
    <row r="3405" spans="40:41" ht="15">
      <c r="AN3405" s="2"/>
      <c r="AO3405"/>
    </row>
    <row r="3406" spans="40:41" ht="15">
      <c r="AN3406" s="2"/>
      <c r="AO3406"/>
    </row>
    <row r="3407" spans="40:41" ht="15">
      <c r="AN3407" s="2"/>
      <c r="AO3407"/>
    </row>
    <row r="3408" spans="40:41" ht="15">
      <c r="AN3408" s="2"/>
      <c r="AO3408"/>
    </row>
    <row r="3409" spans="40:41" ht="15">
      <c r="AN3409" s="2"/>
      <c r="AO3409"/>
    </row>
    <row r="3410" spans="40:41" ht="15">
      <c r="AN3410" s="2"/>
      <c r="AO3410"/>
    </row>
    <row r="3411" spans="40:41" ht="15">
      <c r="AN3411" s="2"/>
      <c r="AO3411"/>
    </row>
    <row r="3412" spans="40:41" ht="15">
      <c r="AN3412" s="2"/>
      <c r="AO3412"/>
    </row>
    <row r="3413" spans="40:41" ht="15">
      <c r="AN3413" s="2"/>
      <c r="AO3413"/>
    </row>
    <row r="3414" spans="40:41" ht="15">
      <c r="AN3414" s="2"/>
      <c r="AO3414"/>
    </row>
    <row r="3415" spans="40:41" ht="15">
      <c r="AN3415" s="2"/>
      <c r="AO3415"/>
    </row>
    <row r="3416" spans="40:41" ht="15">
      <c r="AN3416" s="2"/>
      <c r="AO3416"/>
    </row>
    <row r="3417" spans="40:41" ht="15">
      <c r="AN3417" s="2"/>
      <c r="AO3417"/>
    </row>
    <row r="3418" spans="40:41" ht="15">
      <c r="AN3418" s="2"/>
      <c r="AO3418"/>
    </row>
    <row r="3419" spans="40:41" ht="15">
      <c r="AN3419" s="2"/>
      <c r="AO3419"/>
    </row>
    <row r="3420" spans="40:41" ht="15">
      <c r="AN3420" s="2"/>
      <c r="AO3420"/>
    </row>
    <row r="3421" spans="40:41" ht="15">
      <c r="AN3421" s="2"/>
      <c r="AO3421"/>
    </row>
    <row r="3422" spans="40:41" ht="15">
      <c r="AN3422" s="2"/>
      <c r="AO3422"/>
    </row>
    <row r="3423" spans="40:41" ht="15">
      <c r="AN3423" s="2"/>
      <c r="AO3423"/>
    </row>
    <row r="3424" spans="40:41" ht="15">
      <c r="AN3424" s="2"/>
      <c r="AO3424"/>
    </row>
    <row r="3425" spans="40:41" ht="15">
      <c r="AN3425" s="2"/>
      <c r="AO3425"/>
    </row>
    <row r="3426" spans="40:41" ht="15">
      <c r="AN3426" s="2"/>
      <c r="AO3426"/>
    </row>
    <row r="3427" spans="40:41" ht="15">
      <c r="AN3427" s="2"/>
      <c r="AO3427"/>
    </row>
    <row r="3428" spans="40:41" ht="15">
      <c r="AN3428" s="2"/>
      <c r="AO3428"/>
    </row>
    <row r="3429" spans="40:41" ht="15">
      <c r="AN3429" s="2"/>
      <c r="AO3429"/>
    </row>
    <row r="3430" spans="40:41" ht="15">
      <c r="AN3430" s="2"/>
      <c r="AO3430"/>
    </row>
    <row r="3431" spans="40:41" ht="15">
      <c r="AN3431" s="2"/>
      <c r="AO3431"/>
    </row>
    <row r="3432" spans="40:41" ht="15">
      <c r="AN3432" s="2"/>
      <c r="AO3432"/>
    </row>
    <row r="3433" spans="40:41" ht="15">
      <c r="AN3433" s="2"/>
      <c r="AO3433"/>
    </row>
    <row r="3434" spans="40:41" ht="15">
      <c r="AN3434" s="2"/>
      <c r="AO3434"/>
    </row>
    <row r="3435" spans="40:41" ht="15">
      <c r="AN3435" s="2"/>
      <c r="AO3435"/>
    </row>
    <row r="3436" spans="40:41" ht="15">
      <c r="AN3436" s="2"/>
      <c r="AO3436"/>
    </row>
    <row r="3437" spans="40:41" ht="15">
      <c r="AN3437" s="2"/>
      <c r="AO3437"/>
    </row>
    <row r="3438" spans="40:41" ht="15">
      <c r="AN3438" s="2"/>
      <c r="AO3438"/>
    </row>
    <row r="3439" spans="40:41" ht="15">
      <c r="AN3439" s="2"/>
      <c r="AO3439"/>
    </row>
    <row r="3440" spans="40:41" ht="15">
      <c r="AN3440" s="2"/>
      <c r="AO3440"/>
    </row>
    <row r="3441" spans="40:41" ht="15">
      <c r="AN3441" s="2"/>
      <c r="AO3441"/>
    </row>
    <row r="3442" spans="40:41" ht="15">
      <c r="AN3442" s="2"/>
      <c r="AO3442"/>
    </row>
    <row r="3443" spans="40:41" ht="15">
      <c r="AN3443" s="2"/>
      <c r="AO3443"/>
    </row>
    <row r="3444" spans="40:41" ht="15">
      <c r="AN3444" s="2"/>
      <c r="AO3444"/>
    </row>
    <row r="3445" spans="40:41" ht="15">
      <c r="AN3445" s="2"/>
      <c r="AO3445"/>
    </row>
    <row r="3446" spans="40:41" ht="15">
      <c r="AN3446" s="2"/>
      <c r="AO3446"/>
    </row>
    <row r="3447" spans="40:41" ht="15">
      <c r="AN3447" s="2"/>
      <c r="AO3447"/>
    </row>
    <row r="3448" spans="40:41" ht="15">
      <c r="AN3448" s="2"/>
      <c r="AO3448"/>
    </row>
    <row r="3449" spans="40:41" ht="15">
      <c r="AN3449" s="2"/>
      <c r="AO3449"/>
    </row>
    <row r="3450" spans="40:41" ht="15">
      <c r="AN3450" s="2"/>
      <c r="AO3450"/>
    </row>
    <row r="3451" spans="40:41" ht="15">
      <c r="AN3451" s="2"/>
      <c r="AO3451"/>
    </row>
    <row r="3452" spans="40:41" ht="15">
      <c r="AN3452" s="2"/>
      <c r="AO3452"/>
    </row>
    <row r="3453" spans="40:41" ht="15">
      <c r="AN3453" s="2"/>
      <c r="AO3453"/>
    </row>
    <row r="3454" spans="40:41" ht="15">
      <c r="AN3454" s="2"/>
      <c r="AO3454"/>
    </row>
    <row r="3455" spans="40:41" ht="15">
      <c r="AN3455" s="2"/>
      <c r="AO3455"/>
    </row>
    <row r="3456" spans="40:41" ht="15">
      <c r="AN3456" s="2"/>
      <c r="AO3456"/>
    </row>
    <row r="3457" spans="40:41" ht="15">
      <c r="AN3457" s="2"/>
      <c r="AO3457"/>
    </row>
    <row r="3458" spans="40:41" ht="15">
      <c r="AN3458" s="2"/>
      <c r="AO3458"/>
    </row>
    <row r="3459" spans="40:41" ht="15">
      <c r="AN3459" s="2"/>
      <c r="AO3459"/>
    </row>
    <row r="3460" spans="40:41" ht="15">
      <c r="AN3460" s="2"/>
      <c r="AO3460"/>
    </row>
    <row r="3461" spans="40:41" ht="15">
      <c r="AN3461" s="2"/>
      <c r="AO3461"/>
    </row>
    <row r="3462" spans="40:41" ht="15">
      <c r="AN3462" s="2"/>
      <c r="AO3462"/>
    </row>
    <row r="3463" spans="40:41" ht="15">
      <c r="AN3463" s="2"/>
      <c r="AO3463"/>
    </row>
    <row r="3464" spans="40:41" ht="15">
      <c r="AN3464" s="2"/>
      <c r="AO3464"/>
    </row>
    <row r="3465" spans="40:41" ht="15">
      <c r="AN3465" s="2"/>
      <c r="AO3465"/>
    </row>
    <row r="3466" spans="40:41" ht="15">
      <c r="AN3466" s="2"/>
      <c r="AO3466"/>
    </row>
    <row r="3467" spans="40:41" ht="15">
      <c r="AN3467" s="2"/>
      <c r="AO3467"/>
    </row>
    <row r="3468" spans="40:41" ht="15">
      <c r="AN3468" s="2"/>
      <c r="AO3468"/>
    </row>
    <row r="3469" spans="40:41" ht="15">
      <c r="AN3469" s="2"/>
      <c r="AO3469"/>
    </row>
    <row r="3470" spans="40:41" ht="15">
      <c r="AN3470" s="2"/>
      <c r="AO3470"/>
    </row>
    <row r="3471" spans="40:41" ht="15">
      <c r="AN3471" s="2"/>
      <c r="AO3471"/>
    </row>
    <row r="3472" spans="40:41" ht="15">
      <c r="AN3472" s="2"/>
      <c r="AO3472"/>
    </row>
    <row r="3473" spans="40:41" ht="15">
      <c r="AN3473" s="2"/>
      <c r="AO3473"/>
    </row>
    <row r="3474" spans="40:41" ht="15">
      <c r="AN3474" s="2"/>
      <c r="AO3474"/>
    </row>
    <row r="3475" spans="40:41" ht="15">
      <c r="AN3475" s="2"/>
      <c r="AO3475"/>
    </row>
    <row r="3476" spans="40:41" ht="15">
      <c r="AN3476" s="2"/>
      <c r="AO3476"/>
    </row>
    <row r="3477" spans="40:41" ht="15">
      <c r="AN3477" s="2"/>
      <c r="AO3477"/>
    </row>
    <row r="3478" spans="40:41" ht="15">
      <c r="AN3478" s="2"/>
      <c r="AO3478"/>
    </row>
    <row r="3479" spans="40:41" ht="15">
      <c r="AN3479" s="2"/>
      <c r="AO3479"/>
    </row>
    <row r="3480" spans="40:41" ht="15">
      <c r="AN3480" s="2"/>
      <c r="AO3480"/>
    </row>
    <row r="3481" spans="40:41" ht="15">
      <c r="AN3481" s="2"/>
      <c r="AO3481"/>
    </row>
    <row r="3482" spans="40:41" ht="15">
      <c r="AN3482" s="2"/>
      <c r="AO3482"/>
    </row>
    <row r="3483" spans="40:41" ht="15">
      <c r="AN3483" s="2"/>
      <c r="AO3483"/>
    </row>
    <row r="3484" spans="40:41" ht="15">
      <c r="AN3484" s="2"/>
      <c r="AO3484"/>
    </row>
    <row r="3485" spans="40:41" ht="15">
      <c r="AN3485" s="2"/>
      <c r="AO3485"/>
    </row>
    <row r="3486" spans="40:41" ht="15">
      <c r="AN3486" s="2"/>
      <c r="AO3486"/>
    </row>
    <row r="3487" spans="40:41" ht="15">
      <c r="AN3487" s="2"/>
      <c r="AO3487"/>
    </row>
    <row r="3488" spans="40:41" ht="15">
      <c r="AN3488" s="2"/>
      <c r="AO3488"/>
    </row>
    <row r="3489" spans="40:41" ht="15">
      <c r="AN3489" s="2"/>
      <c r="AO3489"/>
    </row>
    <row r="3490" spans="40:41" ht="15">
      <c r="AN3490" s="2"/>
      <c r="AO3490"/>
    </row>
    <row r="3491" spans="40:41" ht="15">
      <c r="AN3491" s="2"/>
      <c r="AO3491"/>
    </row>
    <row r="3492" spans="40:41" ht="15">
      <c r="AN3492" s="2"/>
      <c r="AO3492"/>
    </row>
    <row r="3493" spans="40:41" ht="15">
      <c r="AN3493" s="2"/>
      <c r="AO3493"/>
    </row>
    <row r="3494" spans="40:41" ht="15">
      <c r="AN3494" s="2"/>
      <c r="AO3494"/>
    </row>
    <row r="3495" spans="40:41" ht="15">
      <c r="AN3495" s="2"/>
      <c r="AO3495"/>
    </row>
    <row r="3496" spans="40:41" ht="15">
      <c r="AN3496" s="2"/>
      <c r="AO3496"/>
    </row>
    <row r="3497" spans="40:41" ht="15">
      <c r="AN3497" s="2"/>
      <c r="AO3497"/>
    </row>
    <row r="3498" spans="40:41" ht="15">
      <c r="AN3498" s="2"/>
      <c r="AO3498"/>
    </row>
    <row r="3499" spans="40:41" ht="15">
      <c r="AN3499" s="2"/>
      <c r="AO3499"/>
    </row>
    <row r="3500" spans="40:41" ht="15">
      <c r="AN3500" s="2"/>
      <c r="AO3500"/>
    </row>
    <row r="3501" spans="40:41" ht="15">
      <c r="AN3501" s="2"/>
      <c r="AO3501"/>
    </row>
    <row r="3502" spans="40:41" ht="15">
      <c r="AN3502" s="2"/>
      <c r="AO3502"/>
    </row>
    <row r="3503" spans="40:41" ht="15">
      <c r="AN3503" s="2"/>
      <c r="AO3503"/>
    </row>
    <row r="3504" spans="40:41" ht="15">
      <c r="AN3504" s="2"/>
      <c r="AO3504"/>
    </row>
    <row r="3505" spans="40:41" ht="15">
      <c r="AN3505" s="2"/>
      <c r="AO3505"/>
    </row>
    <row r="3506" spans="40:41" ht="15">
      <c r="AN3506" s="2"/>
      <c r="AO3506"/>
    </row>
    <row r="3507" spans="40:41" ht="15">
      <c r="AN3507" s="2"/>
      <c r="AO3507"/>
    </row>
    <row r="3508" spans="40:41" ht="15">
      <c r="AN3508" s="2"/>
      <c r="AO3508"/>
    </row>
    <row r="3509" spans="40:41" ht="15">
      <c r="AN3509" s="2"/>
      <c r="AO3509"/>
    </row>
    <row r="3510" spans="40:41" ht="15">
      <c r="AN3510" s="2"/>
      <c r="AO3510"/>
    </row>
    <row r="3511" spans="40:41" ht="15">
      <c r="AN3511" s="2"/>
      <c r="AO3511"/>
    </row>
    <row r="3512" spans="40:41" ht="15">
      <c r="AN3512" s="2"/>
      <c r="AO3512"/>
    </row>
    <row r="3513" spans="40:41" ht="15">
      <c r="AN3513" s="2"/>
      <c r="AO3513"/>
    </row>
    <row r="3514" spans="40:41" ht="15">
      <c r="AN3514" s="2"/>
      <c r="AO3514"/>
    </row>
    <row r="3515" spans="40:41" ht="15">
      <c r="AN3515" s="2"/>
      <c r="AO3515"/>
    </row>
    <row r="3516" spans="40:41" ht="15">
      <c r="AN3516" s="2"/>
      <c r="AO3516"/>
    </row>
    <row r="3517" spans="40:41" ht="15">
      <c r="AN3517" s="2"/>
      <c r="AO3517"/>
    </row>
    <row r="3518" spans="40:41" ht="15">
      <c r="AN3518" s="2"/>
      <c r="AO3518"/>
    </row>
    <row r="3519" spans="40:41" ht="15">
      <c r="AN3519" s="2"/>
      <c r="AO3519"/>
    </row>
    <row r="3520" spans="40:41" ht="15">
      <c r="AN3520" s="2"/>
      <c r="AO3520"/>
    </row>
    <row r="3521" spans="40:41" ht="15">
      <c r="AN3521" s="2"/>
      <c r="AO3521"/>
    </row>
    <row r="3522" spans="40:41" ht="15">
      <c r="AN3522" s="2"/>
      <c r="AO3522"/>
    </row>
    <row r="3523" spans="40:41" ht="15">
      <c r="AN3523" s="2"/>
      <c r="AO3523"/>
    </row>
    <row r="3524" spans="40:41" ht="15">
      <c r="AN3524" s="2"/>
      <c r="AO3524"/>
    </row>
    <row r="3525" spans="40:41" ht="15">
      <c r="AN3525" s="2"/>
      <c r="AO3525"/>
    </row>
    <row r="3526" spans="40:41" ht="15">
      <c r="AN3526" s="2"/>
      <c r="AO3526"/>
    </row>
    <row r="3527" spans="40:41" ht="15">
      <c r="AN3527" s="2"/>
      <c r="AO3527"/>
    </row>
    <row r="3528" spans="40:41" ht="15">
      <c r="AN3528" s="2"/>
      <c r="AO3528"/>
    </row>
    <row r="3529" spans="40:41" ht="15">
      <c r="AN3529" s="2"/>
      <c r="AO3529"/>
    </row>
    <row r="3530" spans="40:41" ht="15">
      <c r="AN3530" s="2"/>
      <c r="AO3530"/>
    </row>
    <row r="3531" spans="40:41" ht="15">
      <c r="AN3531" s="2"/>
      <c r="AO3531"/>
    </row>
    <row r="3532" spans="40:41" ht="15">
      <c r="AN3532" s="2"/>
      <c r="AO3532"/>
    </row>
    <row r="3533" spans="40:41" ht="15">
      <c r="AN3533" s="2"/>
      <c r="AO3533"/>
    </row>
    <row r="3534" spans="40:41" ht="15">
      <c r="AN3534" s="2"/>
      <c r="AO3534"/>
    </row>
    <row r="3535" spans="40:41" ht="15">
      <c r="AN3535" s="2"/>
      <c r="AO3535"/>
    </row>
    <row r="3536" spans="40:41" ht="15">
      <c r="AN3536" s="2"/>
      <c r="AO3536"/>
    </row>
    <row r="3537" spans="40:41" ht="15">
      <c r="AN3537" s="2"/>
      <c r="AO3537"/>
    </row>
    <row r="3538" spans="40:41" ht="15">
      <c r="AN3538" s="2"/>
      <c r="AO3538"/>
    </row>
    <row r="3539" spans="40:41" ht="15">
      <c r="AN3539" s="2"/>
      <c r="AO3539"/>
    </row>
    <row r="3540" spans="40:41" ht="15">
      <c r="AN3540" s="2"/>
      <c r="AO3540"/>
    </row>
    <row r="3541" spans="40:41" ht="15">
      <c r="AN3541" s="2"/>
      <c r="AO3541"/>
    </row>
    <row r="3542" spans="40:41" ht="15">
      <c r="AN3542" s="2"/>
      <c r="AO3542"/>
    </row>
    <row r="3543" spans="40:41" ht="15">
      <c r="AN3543" s="2"/>
      <c r="AO3543"/>
    </row>
    <row r="3544" spans="40:41" ht="15">
      <c r="AN3544" s="2"/>
      <c r="AO3544"/>
    </row>
    <row r="3545" spans="40:41" ht="15">
      <c r="AN3545" s="2"/>
      <c r="AO3545"/>
    </row>
    <row r="3546" spans="40:41" ht="15">
      <c r="AN3546" s="2"/>
      <c r="AO3546"/>
    </row>
    <row r="3547" spans="40:41" ht="15">
      <c r="AN3547" s="2"/>
      <c r="AO3547"/>
    </row>
    <row r="3548" spans="40:41" ht="15">
      <c r="AN3548" s="2"/>
      <c r="AO3548"/>
    </row>
    <row r="3549" spans="40:41" ht="15">
      <c r="AN3549" s="2"/>
      <c r="AO3549"/>
    </row>
    <row r="3550" spans="40:41" ht="15">
      <c r="AN3550" s="2"/>
      <c r="AO3550"/>
    </row>
    <row r="3551" spans="40:41" ht="15">
      <c r="AN3551" s="2"/>
      <c r="AO3551"/>
    </row>
    <row r="3552" spans="40:41" ht="15">
      <c r="AN3552" s="2"/>
      <c r="AO3552"/>
    </row>
    <row r="3553" spans="40:41" ht="15">
      <c r="AN3553" s="2"/>
      <c r="AO3553"/>
    </row>
    <row r="3554" spans="40:41" ht="15">
      <c r="AN3554" s="2"/>
      <c r="AO3554"/>
    </row>
    <row r="3555" spans="40:41" ht="15">
      <c r="AN3555" s="2"/>
      <c r="AO3555"/>
    </row>
    <row r="3556" spans="40:41" ht="15">
      <c r="AN3556" s="2"/>
      <c r="AO3556"/>
    </row>
    <row r="3557" spans="40:41" ht="15">
      <c r="AN3557" s="2"/>
      <c r="AO3557"/>
    </row>
    <row r="3558" spans="40:41" ht="15">
      <c r="AN3558" s="2"/>
      <c r="AO3558"/>
    </row>
    <row r="3559" spans="40:41" ht="15">
      <c r="AN3559" s="2"/>
      <c r="AO3559"/>
    </row>
    <row r="3560" spans="40:41" ht="15">
      <c r="AN3560" s="2"/>
      <c r="AO3560"/>
    </row>
    <row r="3561" spans="40:41" ht="15">
      <c r="AN3561" s="2"/>
      <c r="AO3561"/>
    </row>
    <row r="3562" spans="40:41" ht="15">
      <c r="AN3562" s="2"/>
      <c r="AO3562"/>
    </row>
    <row r="3563" spans="40:41" ht="15">
      <c r="AN3563" s="2"/>
      <c r="AO3563"/>
    </row>
    <row r="3564" spans="40:41" ht="15">
      <c r="AN3564" s="2"/>
      <c r="AO3564"/>
    </row>
    <row r="3565" spans="40:41" ht="15">
      <c r="AN3565" s="2"/>
      <c r="AO3565"/>
    </row>
    <row r="3566" spans="40:41" ht="15">
      <c r="AN3566" s="2"/>
      <c r="AO3566"/>
    </row>
    <row r="3567" spans="40:41" ht="15">
      <c r="AN3567" s="2"/>
      <c r="AO3567"/>
    </row>
    <row r="3568" spans="40:41" ht="15">
      <c r="AN3568" s="2"/>
      <c r="AO3568"/>
    </row>
    <row r="3569" spans="40:41" ht="15">
      <c r="AN3569" s="2"/>
      <c r="AO3569"/>
    </row>
    <row r="3570" spans="40:41" ht="15">
      <c r="AN3570" s="2"/>
      <c r="AO3570"/>
    </row>
    <row r="3571" spans="40:41" ht="15">
      <c r="AN3571" s="2"/>
      <c r="AO3571"/>
    </row>
    <row r="3572" spans="40:41" ht="15">
      <c r="AN3572" s="2"/>
      <c r="AO3572"/>
    </row>
    <row r="3573" spans="40:41" ht="15">
      <c r="AN3573" s="2"/>
      <c r="AO3573"/>
    </row>
    <row r="3574" spans="40:41" ht="15">
      <c r="AN3574" s="2"/>
      <c r="AO3574"/>
    </row>
    <row r="3575" spans="40:41" ht="15">
      <c r="AN3575" s="2"/>
      <c r="AO3575"/>
    </row>
    <row r="3576" spans="40:41" ht="15">
      <c r="AN3576" s="2"/>
      <c r="AO3576"/>
    </row>
    <row r="3577" spans="40:41" ht="15">
      <c r="AN3577" s="2"/>
      <c r="AO3577"/>
    </row>
    <row r="3578" spans="40:41" ht="15">
      <c r="AN3578" s="2"/>
      <c r="AO3578"/>
    </row>
    <row r="3579" spans="40:41" ht="15">
      <c r="AN3579" s="2"/>
      <c r="AO3579"/>
    </row>
    <row r="3580" spans="40:41" ht="15">
      <c r="AN3580" s="2"/>
      <c r="AO3580"/>
    </row>
    <row r="3581" spans="40:41" ht="15">
      <c r="AN3581" s="2"/>
      <c r="AO3581"/>
    </row>
    <row r="3582" spans="40:41" ht="15">
      <c r="AN3582" s="2"/>
      <c r="AO3582"/>
    </row>
    <row r="3583" spans="40:41" ht="15">
      <c r="AN3583" s="2"/>
      <c r="AO3583"/>
    </row>
    <row r="3584" spans="40:41" ht="15">
      <c r="AN3584" s="2"/>
      <c r="AO3584"/>
    </row>
    <row r="3585" spans="40:41" ht="15">
      <c r="AN3585" s="2"/>
      <c r="AO3585"/>
    </row>
    <row r="3586" spans="40:41" ht="15">
      <c r="AN3586" s="2"/>
      <c r="AO3586"/>
    </row>
    <row r="3587" spans="40:41" ht="15">
      <c r="AN3587" s="2"/>
      <c r="AO3587"/>
    </row>
    <row r="3588" spans="40:41" ht="15">
      <c r="AN3588" s="2"/>
      <c r="AO3588"/>
    </row>
    <row r="3589" spans="40:41" ht="15">
      <c r="AN3589" s="2"/>
      <c r="AO3589"/>
    </row>
    <row r="3590" spans="40:41" ht="15">
      <c r="AN3590" s="2"/>
      <c r="AO3590"/>
    </row>
    <row r="3591" spans="40:41" ht="15">
      <c r="AN3591" s="2"/>
      <c r="AO3591"/>
    </row>
    <row r="3592" spans="40:41" ht="15">
      <c r="AN3592" s="2"/>
      <c r="AO3592"/>
    </row>
    <row r="3593" spans="40:41" ht="15">
      <c r="AN3593" s="2"/>
      <c r="AO3593"/>
    </row>
    <row r="3594" spans="40:41" ht="15">
      <c r="AN3594" s="2"/>
      <c r="AO3594"/>
    </row>
    <row r="3595" spans="40:41" ht="15">
      <c r="AN3595" s="2"/>
      <c r="AO3595"/>
    </row>
    <row r="3596" spans="40:41" ht="15">
      <c r="AN3596" s="2"/>
      <c r="AO3596"/>
    </row>
    <row r="3597" spans="40:41" ht="15">
      <c r="AN3597" s="2"/>
      <c r="AO3597"/>
    </row>
    <row r="3598" spans="40:41" ht="15">
      <c r="AN3598" s="2"/>
      <c r="AO3598"/>
    </row>
    <row r="3599" spans="40:41" ht="15">
      <c r="AN3599" s="2"/>
      <c r="AO3599"/>
    </row>
    <row r="3600" spans="40:41" ht="15">
      <c r="AN3600" s="2"/>
      <c r="AO3600"/>
    </row>
    <row r="3601" spans="40:41" ht="15">
      <c r="AN3601" s="2"/>
      <c r="AO3601"/>
    </row>
    <row r="3602" spans="40:41" ht="15">
      <c r="AN3602" s="2"/>
      <c r="AO3602"/>
    </row>
    <row r="3603" spans="40:41" ht="15">
      <c r="AN3603" s="2"/>
      <c r="AO3603"/>
    </row>
    <row r="3604" spans="40:41" ht="15">
      <c r="AN3604" s="2"/>
      <c r="AO3604"/>
    </row>
    <row r="3605" spans="40:41" ht="15">
      <c r="AN3605" s="2"/>
      <c r="AO3605"/>
    </row>
    <row r="3606" spans="40:41" ht="15">
      <c r="AN3606" s="2"/>
      <c r="AO3606"/>
    </row>
    <row r="3607" spans="40:41" ht="15">
      <c r="AN3607" s="2"/>
      <c r="AO3607"/>
    </row>
    <row r="3608" spans="40:41" ht="15">
      <c r="AN3608" s="2"/>
      <c r="AO3608"/>
    </row>
    <row r="3609" spans="40:41" ht="15">
      <c r="AN3609" s="2"/>
      <c r="AO3609"/>
    </row>
    <row r="3610" spans="40:41" ht="15">
      <c r="AN3610" s="2"/>
      <c r="AO3610"/>
    </row>
    <row r="3611" spans="40:41" ht="15">
      <c r="AN3611" s="2"/>
      <c r="AO3611"/>
    </row>
    <row r="3612" spans="40:41" ht="15">
      <c r="AN3612" s="2"/>
      <c r="AO3612"/>
    </row>
    <row r="3613" spans="40:41" ht="15">
      <c r="AN3613" s="2"/>
      <c r="AO3613"/>
    </row>
    <row r="3614" spans="40:41" ht="15">
      <c r="AN3614" s="2"/>
      <c r="AO3614"/>
    </row>
    <row r="3615" spans="40:41" ht="15">
      <c r="AN3615" s="2"/>
      <c r="AO3615"/>
    </row>
    <row r="3616" spans="40:41" ht="15">
      <c r="AN3616" s="2"/>
      <c r="AO3616"/>
    </row>
    <row r="3617" spans="40:41" ht="15">
      <c r="AN3617" s="2"/>
      <c r="AO3617"/>
    </row>
    <row r="3618" spans="40:41" ht="15">
      <c r="AN3618" s="2"/>
      <c r="AO3618"/>
    </row>
    <row r="3619" spans="40:41" ht="15">
      <c r="AN3619" s="2"/>
      <c r="AO3619"/>
    </row>
    <row r="3620" spans="40:41" ht="15">
      <c r="AN3620" s="2"/>
      <c r="AO3620"/>
    </row>
    <row r="3621" spans="40:41" ht="15">
      <c r="AN3621" s="2"/>
      <c r="AO3621"/>
    </row>
    <row r="3622" spans="40:41" ht="15">
      <c r="AN3622" s="2"/>
      <c r="AO3622"/>
    </row>
    <row r="3623" spans="40:41" ht="15">
      <c r="AN3623" s="2"/>
      <c r="AO3623"/>
    </row>
    <row r="3624" spans="40:41" ht="15">
      <c r="AN3624" s="2"/>
      <c r="AO3624"/>
    </row>
    <row r="3625" spans="40:41" ht="15">
      <c r="AN3625" s="2"/>
      <c r="AO3625"/>
    </row>
    <row r="3626" spans="40:41" ht="15">
      <c r="AN3626" s="2"/>
      <c r="AO3626"/>
    </row>
    <row r="3627" spans="40:41" ht="15">
      <c r="AN3627" s="2"/>
      <c r="AO3627"/>
    </row>
    <row r="3628" spans="40:41" ht="15">
      <c r="AN3628" s="2"/>
      <c r="AO3628"/>
    </row>
    <row r="3629" spans="40:41" ht="15">
      <c r="AN3629" s="2"/>
      <c r="AO3629"/>
    </row>
    <row r="3630" spans="40:41" ht="15">
      <c r="AN3630" s="2"/>
      <c r="AO3630"/>
    </row>
    <row r="3631" spans="40:41" ht="15">
      <c r="AN3631" s="2"/>
      <c r="AO3631"/>
    </row>
    <row r="3632" spans="40:41" ht="15">
      <c r="AN3632" s="2"/>
      <c r="AO3632"/>
    </row>
    <row r="3633" spans="40:41" ht="15">
      <c r="AN3633" s="2"/>
      <c r="AO3633"/>
    </row>
    <row r="3634" spans="40:41" ht="15">
      <c r="AN3634" s="2"/>
      <c r="AO3634"/>
    </row>
    <row r="3635" spans="40:41" ht="15">
      <c r="AN3635" s="2"/>
      <c r="AO3635"/>
    </row>
    <row r="3636" spans="40:41" ht="15">
      <c r="AN3636" s="2"/>
      <c r="AO3636"/>
    </row>
    <row r="3637" spans="40:41" ht="15">
      <c r="AN3637" s="2"/>
      <c r="AO3637"/>
    </row>
    <row r="3638" spans="40:41" ht="15">
      <c r="AN3638" s="2"/>
      <c r="AO3638"/>
    </row>
    <row r="3639" spans="40:41" ht="15">
      <c r="AN3639" s="2"/>
      <c r="AO3639"/>
    </row>
    <row r="3640" spans="40:41" ht="15">
      <c r="AN3640" s="2"/>
      <c r="AO3640"/>
    </row>
    <row r="3641" spans="40:41" ht="15">
      <c r="AN3641" s="2"/>
      <c r="AO3641"/>
    </row>
  </sheetData>
  <sheetProtection/>
  <mergeCells count="2">
    <mergeCell ref="B1:AN1"/>
    <mergeCell ref="C2:AI2"/>
  </mergeCells>
  <printOptions/>
  <pageMargins left="0.36" right="0.47" top="0.24" bottom="0.23" header="0.18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L11" sqref="AL1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9</v>
      </c>
      <c r="D4" s="30">
        <v>10</v>
      </c>
      <c r="E4" s="31">
        <v>9</v>
      </c>
      <c r="F4" s="31">
        <v>9</v>
      </c>
      <c r="G4" s="31">
        <v>9</v>
      </c>
      <c r="H4" s="32">
        <v>9</v>
      </c>
      <c r="I4" s="33">
        <f aca="true" t="shared" si="0" ref="I4:I23">SUM(D4:H4)</f>
        <v>46</v>
      </c>
      <c r="J4" s="30">
        <v>10</v>
      </c>
      <c r="K4" s="31">
        <v>9</v>
      </c>
      <c r="L4" s="31">
        <v>7</v>
      </c>
      <c r="M4" s="31">
        <v>7</v>
      </c>
      <c r="N4" s="32">
        <v>7</v>
      </c>
      <c r="O4" s="33">
        <f aca="true" t="shared" si="1" ref="O4:O23">SUM(J4:N4)</f>
        <v>40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10</v>
      </c>
      <c r="X4" s="31">
        <v>9</v>
      </c>
      <c r="Y4" s="31">
        <v>8</v>
      </c>
      <c r="Z4" s="32">
        <v>7</v>
      </c>
      <c r="AA4" s="33">
        <f aca="true" t="shared" si="3" ref="AA4:AA23">SUM(V4:Z4)</f>
        <v>44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10</v>
      </c>
      <c r="AK4" s="32">
        <v>9</v>
      </c>
      <c r="AL4" s="32">
        <v>6</v>
      </c>
      <c r="AM4" s="28">
        <f aca="true" t="shared" si="5" ref="AM4:AM23">SUM(AH4:AL4)</f>
        <v>45</v>
      </c>
      <c r="AN4" s="35">
        <f aca="true" t="shared" si="6" ref="AN4:AN23">I4+O4+U4+AA4+AG4+AM4</f>
        <v>268</v>
      </c>
    </row>
    <row r="5" spans="1:40" ht="21.75" customHeight="1">
      <c r="A5" s="36">
        <v>2</v>
      </c>
      <c r="B5" s="37" t="s">
        <v>9</v>
      </c>
      <c r="C5" s="38">
        <v>32</v>
      </c>
      <c r="D5" s="39">
        <v>10</v>
      </c>
      <c r="E5" s="40">
        <v>10</v>
      </c>
      <c r="F5" s="40">
        <v>9</v>
      </c>
      <c r="G5" s="40">
        <v>9</v>
      </c>
      <c r="H5" s="41">
        <v>8</v>
      </c>
      <c r="I5" s="42">
        <f aca="true" t="shared" si="7" ref="I5:I11">SUM(D5:H5)</f>
        <v>46</v>
      </c>
      <c r="J5" s="39">
        <v>9</v>
      </c>
      <c r="K5" s="40">
        <v>9</v>
      </c>
      <c r="L5" s="40">
        <v>9</v>
      </c>
      <c r="M5" s="40">
        <v>8</v>
      </c>
      <c r="N5" s="41">
        <v>7</v>
      </c>
      <c r="O5" s="42">
        <f aca="true" t="shared" si="8" ref="O5:O11">SUM(J5:N5)</f>
        <v>42</v>
      </c>
      <c r="P5" s="39">
        <v>10</v>
      </c>
      <c r="Q5" s="40">
        <v>10</v>
      </c>
      <c r="R5" s="40">
        <v>9</v>
      </c>
      <c r="S5" s="40">
        <v>9</v>
      </c>
      <c r="T5" s="41">
        <v>7</v>
      </c>
      <c r="U5" s="42">
        <f aca="true" t="shared" si="9" ref="U5:U11">SUM(P5:T5)</f>
        <v>45</v>
      </c>
      <c r="V5" s="39">
        <v>10</v>
      </c>
      <c r="W5" s="40">
        <v>9</v>
      </c>
      <c r="X5" s="40">
        <v>9</v>
      </c>
      <c r="Y5" s="40">
        <v>8</v>
      </c>
      <c r="Z5" s="41">
        <v>8</v>
      </c>
      <c r="AA5" s="42">
        <f aca="true" t="shared" si="10" ref="AA5:AA11">SUM(V5:Z5)</f>
        <v>44</v>
      </c>
      <c r="AB5" s="39">
        <v>10</v>
      </c>
      <c r="AC5" s="40">
        <v>10</v>
      </c>
      <c r="AD5" s="40">
        <v>9</v>
      </c>
      <c r="AE5" s="40">
        <v>8</v>
      </c>
      <c r="AF5" s="41">
        <v>8</v>
      </c>
      <c r="AG5" s="42">
        <f aca="true" t="shared" si="11" ref="AG5:AG11">SUM(AB5:AF5)</f>
        <v>45</v>
      </c>
      <c r="AH5" s="43">
        <v>10</v>
      </c>
      <c r="AI5" s="41">
        <v>10</v>
      </c>
      <c r="AJ5" s="41">
        <v>9</v>
      </c>
      <c r="AK5" s="41">
        <v>8</v>
      </c>
      <c r="AL5" s="41">
        <v>7</v>
      </c>
      <c r="AM5" s="44">
        <f aca="true" t="shared" si="12" ref="AM5:AM11">SUM(AH5:AL5)</f>
        <v>44</v>
      </c>
      <c r="AN5" s="45">
        <f aca="true" t="shared" si="13" ref="AN5:AN11">I5+O5+U5+AA5+AG5+AM5</f>
        <v>266</v>
      </c>
    </row>
    <row r="6" spans="1:40" ht="21.75" customHeight="1">
      <c r="A6" s="46">
        <v>3</v>
      </c>
      <c r="B6" s="44" t="s">
        <v>18</v>
      </c>
      <c r="C6" s="47">
        <v>9</v>
      </c>
      <c r="D6" s="48">
        <v>9</v>
      </c>
      <c r="E6" s="49">
        <v>9</v>
      </c>
      <c r="F6" s="49">
        <v>8</v>
      </c>
      <c r="G6" s="49">
        <v>8</v>
      </c>
      <c r="H6" s="50">
        <v>7</v>
      </c>
      <c r="I6" s="42">
        <f t="shared" si="7"/>
        <v>41</v>
      </c>
      <c r="J6" s="48">
        <v>10</v>
      </c>
      <c r="K6" s="49">
        <v>9</v>
      </c>
      <c r="L6" s="49">
        <v>9</v>
      </c>
      <c r="M6" s="49">
        <v>7</v>
      </c>
      <c r="N6" s="50">
        <v>7</v>
      </c>
      <c r="O6" s="42">
        <f t="shared" si="8"/>
        <v>42</v>
      </c>
      <c r="P6" s="48">
        <v>10</v>
      </c>
      <c r="Q6" s="49">
        <v>9</v>
      </c>
      <c r="R6" s="49">
        <v>8</v>
      </c>
      <c r="S6" s="49">
        <v>8</v>
      </c>
      <c r="T6" s="50">
        <v>8</v>
      </c>
      <c r="U6" s="42">
        <f t="shared" si="9"/>
        <v>43</v>
      </c>
      <c r="V6" s="48">
        <v>7</v>
      </c>
      <c r="W6" s="49">
        <v>6</v>
      </c>
      <c r="X6" s="49">
        <v>5</v>
      </c>
      <c r="Y6" s="49">
        <v>5</v>
      </c>
      <c r="Z6" s="50">
        <v>3</v>
      </c>
      <c r="AA6" s="42">
        <f t="shared" si="10"/>
        <v>26</v>
      </c>
      <c r="AB6" s="48">
        <v>10</v>
      </c>
      <c r="AC6" s="49">
        <v>8</v>
      </c>
      <c r="AD6" s="49">
        <v>7</v>
      </c>
      <c r="AE6" s="49">
        <v>7</v>
      </c>
      <c r="AF6" s="50">
        <v>6</v>
      </c>
      <c r="AG6" s="42">
        <f t="shared" si="11"/>
        <v>38</v>
      </c>
      <c r="AH6" s="51">
        <v>10</v>
      </c>
      <c r="AI6" s="50">
        <v>9</v>
      </c>
      <c r="AJ6" s="50">
        <v>9</v>
      </c>
      <c r="AK6" s="50">
        <v>8</v>
      </c>
      <c r="AL6" s="50">
        <v>8</v>
      </c>
      <c r="AM6" s="44">
        <f t="shared" si="12"/>
        <v>44</v>
      </c>
      <c r="AN6" s="45">
        <f t="shared" si="13"/>
        <v>234</v>
      </c>
    </row>
    <row r="7" spans="1:40" ht="21.75" customHeight="1">
      <c r="A7" s="46">
        <v>4</v>
      </c>
      <c r="B7" s="44" t="s">
        <v>10</v>
      </c>
      <c r="C7" s="47">
        <v>38</v>
      </c>
      <c r="D7" s="48">
        <v>9</v>
      </c>
      <c r="E7" s="49">
        <v>8</v>
      </c>
      <c r="F7" s="49">
        <v>6</v>
      </c>
      <c r="G7" s="49">
        <v>6</v>
      </c>
      <c r="H7" s="50">
        <v>5</v>
      </c>
      <c r="I7" s="42">
        <f t="shared" si="7"/>
        <v>34</v>
      </c>
      <c r="J7" s="48">
        <v>9</v>
      </c>
      <c r="K7" s="49">
        <v>8</v>
      </c>
      <c r="L7" s="49">
        <v>6</v>
      </c>
      <c r="M7" s="49">
        <v>5</v>
      </c>
      <c r="N7" s="50">
        <v>4</v>
      </c>
      <c r="O7" s="42">
        <f t="shared" si="8"/>
        <v>32</v>
      </c>
      <c r="P7" s="48">
        <v>8</v>
      </c>
      <c r="Q7" s="49">
        <v>8</v>
      </c>
      <c r="R7" s="49">
        <v>6</v>
      </c>
      <c r="S7" s="49">
        <v>5</v>
      </c>
      <c r="T7" s="50">
        <v>4</v>
      </c>
      <c r="U7" s="42">
        <f t="shared" si="9"/>
        <v>31</v>
      </c>
      <c r="V7" s="48">
        <v>7</v>
      </c>
      <c r="W7" s="49">
        <v>7</v>
      </c>
      <c r="X7" s="49">
        <v>7</v>
      </c>
      <c r="Y7" s="49">
        <v>7</v>
      </c>
      <c r="Z7" s="50">
        <v>6</v>
      </c>
      <c r="AA7" s="42">
        <f t="shared" si="10"/>
        <v>34</v>
      </c>
      <c r="AB7" s="48">
        <v>9</v>
      </c>
      <c r="AC7" s="49">
        <v>8</v>
      </c>
      <c r="AD7" s="49">
        <v>7</v>
      </c>
      <c r="AE7" s="49">
        <v>6</v>
      </c>
      <c r="AF7" s="50"/>
      <c r="AG7" s="42">
        <f t="shared" si="11"/>
        <v>30</v>
      </c>
      <c r="AH7" s="51">
        <v>8</v>
      </c>
      <c r="AI7" s="50">
        <v>6</v>
      </c>
      <c r="AJ7" s="50">
        <v>6</v>
      </c>
      <c r="AK7" s="50">
        <v>6</v>
      </c>
      <c r="AL7" s="50">
        <v>5</v>
      </c>
      <c r="AM7" s="44">
        <f t="shared" si="12"/>
        <v>31</v>
      </c>
      <c r="AN7" s="45">
        <f t="shared" si="13"/>
        <v>192</v>
      </c>
    </row>
    <row r="8" spans="1:40" ht="21.75" customHeight="1">
      <c r="A8" s="36">
        <v>5</v>
      </c>
      <c r="B8" s="44" t="s">
        <v>22</v>
      </c>
      <c r="C8" s="47">
        <v>44</v>
      </c>
      <c r="D8" s="48">
        <v>6</v>
      </c>
      <c r="E8" s="49">
        <v>5</v>
      </c>
      <c r="F8" s="49">
        <v>2</v>
      </c>
      <c r="G8" s="49"/>
      <c r="H8" s="50"/>
      <c r="I8" s="42">
        <f t="shared" si="7"/>
        <v>13</v>
      </c>
      <c r="J8" s="48">
        <v>8</v>
      </c>
      <c r="K8" s="49">
        <v>8</v>
      </c>
      <c r="L8" s="49"/>
      <c r="M8" s="49"/>
      <c r="N8" s="50"/>
      <c r="O8" s="42">
        <f t="shared" si="8"/>
        <v>16</v>
      </c>
      <c r="P8" s="48">
        <v>7</v>
      </c>
      <c r="Q8" s="49">
        <v>3</v>
      </c>
      <c r="R8" s="49">
        <v>3</v>
      </c>
      <c r="S8" s="49"/>
      <c r="T8" s="50"/>
      <c r="U8" s="42">
        <f t="shared" si="9"/>
        <v>13</v>
      </c>
      <c r="V8" s="48">
        <v>9</v>
      </c>
      <c r="W8" s="49">
        <v>8</v>
      </c>
      <c r="X8" s="49">
        <v>7</v>
      </c>
      <c r="Y8" s="49">
        <v>1</v>
      </c>
      <c r="Z8" s="50"/>
      <c r="AA8" s="42">
        <f t="shared" si="10"/>
        <v>25</v>
      </c>
      <c r="AB8" s="48">
        <v>8</v>
      </c>
      <c r="AC8" s="49">
        <v>7</v>
      </c>
      <c r="AD8" s="49">
        <v>7</v>
      </c>
      <c r="AE8" s="49">
        <v>7</v>
      </c>
      <c r="AF8" s="50">
        <v>4</v>
      </c>
      <c r="AG8" s="42">
        <f t="shared" si="11"/>
        <v>33</v>
      </c>
      <c r="AH8" s="51">
        <v>9</v>
      </c>
      <c r="AI8" s="50">
        <v>5</v>
      </c>
      <c r="AJ8" s="50">
        <v>3</v>
      </c>
      <c r="AK8" s="50">
        <v>2</v>
      </c>
      <c r="AL8" s="50"/>
      <c r="AM8" s="44">
        <f t="shared" si="12"/>
        <v>19</v>
      </c>
      <c r="AN8" s="45">
        <f t="shared" si="13"/>
        <v>119</v>
      </c>
    </row>
    <row r="9" spans="1:40" ht="21.75" customHeight="1">
      <c r="A9" s="36">
        <v>6</v>
      </c>
      <c r="B9" s="44" t="s">
        <v>28</v>
      </c>
      <c r="C9" s="47">
        <v>9</v>
      </c>
      <c r="D9" s="48">
        <v>4</v>
      </c>
      <c r="E9" s="49">
        <v>4</v>
      </c>
      <c r="F9" s="49">
        <v>4</v>
      </c>
      <c r="G9" s="49">
        <v>3</v>
      </c>
      <c r="H9" s="50"/>
      <c r="I9" s="42">
        <f t="shared" si="7"/>
        <v>15</v>
      </c>
      <c r="J9" s="48">
        <v>9</v>
      </c>
      <c r="K9" s="49">
        <v>6</v>
      </c>
      <c r="L9" s="49">
        <v>5</v>
      </c>
      <c r="M9" s="49">
        <v>5</v>
      </c>
      <c r="N9" s="50">
        <v>5</v>
      </c>
      <c r="O9" s="42">
        <f t="shared" si="8"/>
        <v>30</v>
      </c>
      <c r="P9" s="48">
        <v>4</v>
      </c>
      <c r="Q9" s="49">
        <v>3</v>
      </c>
      <c r="R9" s="49">
        <v>2</v>
      </c>
      <c r="S9" s="49"/>
      <c r="T9" s="50"/>
      <c r="U9" s="42">
        <f t="shared" si="9"/>
        <v>9</v>
      </c>
      <c r="V9" s="48">
        <v>9</v>
      </c>
      <c r="W9" s="49">
        <v>6</v>
      </c>
      <c r="X9" s="49">
        <v>6</v>
      </c>
      <c r="Y9" s="49">
        <v>5</v>
      </c>
      <c r="Z9" s="50">
        <v>5</v>
      </c>
      <c r="AA9" s="42">
        <f t="shared" si="10"/>
        <v>31</v>
      </c>
      <c r="AB9" s="48">
        <v>5</v>
      </c>
      <c r="AC9" s="49">
        <v>4</v>
      </c>
      <c r="AD9" s="49">
        <v>2</v>
      </c>
      <c r="AE9" s="49"/>
      <c r="AF9" s="50"/>
      <c r="AG9" s="42">
        <f t="shared" si="11"/>
        <v>11</v>
      </c>
      <c r="AH9" s="51">
        <v>9</v>
      </c>
      <c r="AI9" s="50">
        <v>6</v>
      </c>
      <c r="AJ9" s="50">
        <v>5</v>
      </c>
      <c r="AK9" s="50">
        <v>2</v>
      </c>
      <c r="AL9" s="50"/>
      <c r="AM9" s="44">
        <f t="shared" si="12"/>
        <v>22</v>
      </c>
      <c r="AN9" s="45">
        <f t="shared" si="13"/>
        <v>118</v>
      </c>
    </row>
    <row r="10" spans="1:40" ht="21.75" customHeight="1">
      <c r="A10" s="36">
        <v>7</v>
      </c>
      <c r="B10" s="44" t="s">
        <v>27</v>
      </c>
      <c r="C10" s="47">
        <v>45</v>
      </c>
      <c r="D10" s="48">
        <v>5</v>
      </c>
      <c r="E10" s="49">
        <v>3</v>
      </c>
      <c r="F10" s="49">
        <v>2</v>
      </c>
      <c r="G10" s="49">
        <v>1</v>
      </c>
      <c r="H10" s="50"/>
      <c r="I10" s="42">
        <f t="shared" si="7"/>
        <v>11</v>
      </c>
      <c r="J10" s="48">
        <v>6</v>
      </c>
      <c r="K10" s="49">
        <v>4</v>
      </c>
      <c r="L10" s="49">
        <v>4</v>
      </c>
      <c r="M10" s="49"/>
      <c r="N10" s="50"/>
      <c r="O10" s="42">
        <f t="shared" si="8"/>
        <v>14</v>
      </c>
      <c r="P10" s="48">
        <v>8</v>
      </c>
      <c r="Q10" s="49">
        <v>7</v>
      </c>
      <c r="R10" s="49">
        <v>7</v>
      </c>
      <c r="S10" s="49">
        <v>6</v>
      </c>
      <c r="T10" s="50">
        <v>3</v>
      </c>
      <c r="U10" s="42">
        <f t="shared" si="9"/>
        <v>31</v>
      </c>
      <c r="V10" s="48">
        <v>8</v>
      </c>
      <c r="W10" s="49">
        <v>7</v>
      </c>
      <c r="X10" s="49">
        <v>4</v>
      </c>
      <c r="Y10" s="49">
        <v>4</v>
      </c>
      <c r="Z10" s="50">
        <v>2</v>
      </c>
      <c r="AA10" s="42">
        <f t="shared" si="10"/>
        <v>25</v>
      </c>
      <c r="AB10" s="48">
        <v>8</v>
      </c>
      <c r="AC10" s="49">
        <v>5</v>
      </c>
      <c r="AD10" s="49">
        <v>4</v>
      </c>
      <c r="AE10" s="49">
        <v>3</v>
      </c>
      <c r="AF10" s="50">
        <v>1</v>
      </c>
      <c r="AG10" s="42">
        <f t="shared" si="11"/>
        <v>21</v>
      </c>
      <c r="AH10" s="51">
        <v>8</v>
      </c>
      <c r="AI10" s="50">
        <v>7</v>
      </c>
      <c r="AJ10" s="50"/>
      <c r="AK10" s="50"/>
      <c r="AL10" s="50"/>
      <c r="AM10" s="44">
        <f t="shared" si="12"/>
        <v>15</v>
      </c>
      <c r="AN10" s="45">
        <f t="shared" si="13"/>
        <v>117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7"/>
        <v>0</v>
      </c>
      <c r="J11" s="55"/>
      <c r="K11" s="56"/>
      <c r="L11" s="56"/>
      <c r="M11" s="56"/>
      <c r="N11" s="57"/>
      <c r="O11" s="58">
        <f t="shared" si="8"/>
        <v>0</v>
      </c>
      <c r="P11" s="55"/>
      <c r="Q11" s="56"/>
      <c r="R11" s="56"/>
      <c r="S11" s="56"/>
      <c r="T11" s="57"/>
      <c r="U11" s="58">
        <f t="shared" si="9"/>
        <v>0</v>
      </c>
      <c r="V11" s="55"/>
      <c r="W11" s="56"/>
      <c r="X11" s="56"/>
      <c r="Y11" s="56"/>
      <c r="Z11" s="57"/>
      <c r="AA11" s="58">
        <f t="shared" si="10"/>
        <v>0</v>
      </c>
      <c r="AB11" s="55"/>
      <c r="AC11" s="56"/>
      <c r="AD11" s="56"/>
      <c r="AE11" s="56"/>
      <c r="AF11" s="57"/>
      <c r="AG11" s="58">
        <f t="shared" si="11"/>
        <v>0</v>
      </c>
      <c r="AH11" s="59"/>
      <c r="AI11" s="57"/>
      <c r="AJ11" s="57"/>
      <c r="AK11" s="57"/>
      <c r="AL11" s="57"/>
      <c r="AM11" s="53">
        <f t="shared" si="12"/>
        <v>0</v>
      </c>
      <c r="AN11" s="60">
        <f t="shared" si="13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5" sqref="AO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11</v>
      </c>
      <c r="C4" s="29">
        <v>9</v>
      </c>
      <c r="D4" s="30">
        <v>9</v>
      </c>
      <c r="E4" s="31">
        <v>8</v>
      </c>
      <c r="F4" s="31">
        <v>8</v>
      </c>
      <c r="G4" s="31">
        <v>8</v>
      </c>
      <c r="H4" s="32">
        <v>6</v>
      </c>
      <c r="I4" s="33">
        <f aca="true" t="shared" si="0" ref="I4:I23">SUM(D4:H4)</f>
        <v>39</v>
      </c>
      <c r="J4" s="30">
        <v>10</v>
      </c>
      <c r="K4" s="31">
        <v>9</v>
      </c>
      <c r="L4" s="31">
        <v>9</v>
      </c>
      <c r="M4" s="31">
        <v>8</v>
      </c>
      <c r="N4" s="32">
        <v>6</v>
      </c>
      <c r="O4" s="33">
        <f aca="true" t="shared" si="1" ref="O4:O23">SUM(J4:N4)</f>
        <v>42</v>
      </c>
      <c r="P4" s="30">
        <v>9</v>
      </c>
      <c r="Q4" s="31">
        <v>9</v>
      </c>
      <c r="R4" s="31">
        <v>8</v>
      </c>
      <c r="S4" s="31">
        <v>7</v>
      </c>
      <c r="T4" s="32">
        <v>5</v>
      </c>
      <c r="U4" s="33">
        <f aca="true" t="shared" si="2" ref="U4:U23">SUM(P4:T4)</f>
        <v>38</v>
      </c>
      <c r="V4" s="30">
        <v>9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43</v>
      </c>
      <c r="AB4" s="30">
        <v>9</v>
      </c>
      <c r="AC4" s="31">
        <v>9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252</v>
      </c>
    </row>
    <row r="5" spans="1:40" ht="21.75" customHeight="1">
      <c r="A5" s="36">
        <v>2</v>
      </c>
      <c r="B5" s="37" t="s">
        <v>10</v>
      </c>
      <c r="C5" s="38">
        <v>9</v>
      </c>
      <c r="D5" s="39">
        <v>8</v>
      </c>
      <c r="E5" s="40">
        <v>8</v>
      </c>
      <c r="F5" s="40"/>
      <c r="G5" s="40"/>
      <c r="H5" s="41"/>
      <c r="I5" s="42">
        <f>SUM(D5:H5)</f>
        <v>16</v>
      </c>
      <c r="J5" s="39">
        <v>9</v>
      </c>
      <c r="K5" s="40">
        <v>9</v>
      </c>
      <c r="L5" s="40">
        <v>8</v>
      </c>
      <c r="M5" s="40">
        <v>7</v>
      </c>
      <c r="N5" s="41">
        <v>5</v>
      </c>
      <c r="O5" s="42">
        <f>SUM(J5:N5)</f>
        <v>38</v>
      </c>
      <c r="P5" s="39">
        <v>9</v>
      </c>
      <c r="Q5" s="40">
        <v>8</v>
      </c>
      <c r="R5" s="40">
        <v>8</v>
      </c>
      <c r="S5" s="40">
        <v>7</v>
      </c>
      <c r="T5" s="41">
        <v>2</v>
      </c>
      <c r="U5" s="42">
        <f>SUM(P5:T5)</f>
        <v>34</v>
      </c>
      <c r="V5" s="39">
        <v>8</v>
      </c>
      <c r="W5" s="40">
        <v>8</v>
      </c>
      <c r="X5" s="40">
        <v>7</v>
      </c>
      <c r="Y5" s="40">
        <v>5</v>
      </c>
      <c r="Z5" s="41"/>
      <c r="AA5" s="42">
        <f>SUM(V5:Z5)</f>
        <v>28</v>
      </c>
      <c r="AB5" s="39">
        <v>10</v>
      </c>
      <c r="AC5" s="40">
        <v>9</v>
      </c>
      <c r="AD5" s="40">
        <v>8</v>
      </c>
      <c r="AE5" s="40">
        <v>7</v>
      </c>
      <c r="AF5" s="41">
        <v>7</v>
      </c>
      <c r="AG5" s="42">
        <f>SUM(AB5:AF5)</f>
        <v>41</v>
      </c>
      <c r="AH5" s="43">
        <v>9</v>
      </c>
      <c r="AI5" s="41">
        <v>8</v>
      </c>
      <c r="AJ5" s="41">
        <v>8</v>
      </c>
      <c r="AK5" s="41">
        <v>7</v>
      </c>
      <c r="AL5" s="41">
        <v>3</v>
      </c>
      <c r="AM5" s="44">
        <f>SUM(AH5:AL5)</f>
        <v>35</v>
      </c>
      <c r="AN5" s="45">
        <f>I5+O5+U5+AA5+AG5+AM5</f>
        <v>192</v>
      </c>
    </row>
    <row r="6" spans="1:40" ht="21.75" customHeight="1">
      <c r="A6" s="46">
        <v>3</v>
      </c>
      <c r="B6" s="44" t="s">
        <v>22</v>
      </c>
      <c r="C6" s="47">
        <v>44</v>
      </c>
      <c r="D6" s="48">
        <v>9</v>
      </c>
      <c r="E6" s="49">
        <v>5</v>
      </c>
      <c r="F6" s="49">
        <v>5</v>
      </c>
      <c r="G6" s="49">
        <v>4</v>
      </c>
      <c r="H6" s="50"/>
      <c r="I6" s="42">
        <f>SUM(D6:H6)</f>
        <v>23</v>
      </c>
      <c r="J6" s="48">
        <v>6</v>
      </c>
      <c r="K6" s="49">
        <v>6</v>
      </c>
      <c r="L6" s="49">
        <v>5</v>
      </c>
      <c r="M6" s="49">
        <v>4</v>
      </c>
      <c r="N6" s="50">
        <v>1</v>
      </c>
      <c r="O6" s="42">
        <f>SUM(J6:N6)</f>
        <v>22</v>
      </c>
      <c r="P6" s="48">
        <v>10</v>
      </c>
      <c r="Q6" s="49">
        <v>8</v>
      </c>
      <c r="R6" s="49">
        <v>6</v>
      </c>
      <c r="S6" s="49">
        <v>3</v>
      </c>
      <c r="T6" s="50">
        <v>2</v>
      </c>
      <c r="U6" s="42">
        <f>SUM(P6:T6)</f>
        <v>29</v>
      </c>
      <c r="V6" s="48">
        <v>6</v>
      </c>
      <c r="W6" s="49">
        <v>6</v>
      </c>
      <c r="X6" s="49">
        <v>6</v>
      </c>
      <c r="Y6" s="49">
        <v>5</v>
      </c>
      <c r="Z6" s="50"/>
      <c r="AA6" s="42">
        <f>SUM(V6:Z6)</f>
        <v>23</v>
      </c>
      <c r="AB6" s="48">
        <v>9</v>
      </c>
      <c r="AC6" s="49">
        <v>8</v>
      </c>
      <c r="AD6" s="49">
        <v>7</v>
      </c>
      <c r="AE6" s="49">
        <v>7</v>
      </c>
      <c r="AF6" s="50">
        <v>6</v>
      </c>
      <c r="AG6" s="42">
        <f>SUM(AB6:AF6)</f>
        <v>37</v>
      </c>
      <c r="AH6" s="51">
        <v>9</v>
      </c>
      <c r="AI6" s="50">
        <v>9</v>
      </c>
      <c r="AJ6" s="50">
        <v>8</v>
      </c>
      <c r="AK6" s="50">
        <v>7</v>
      </c>
      <c r="AL6" s="50">
        <v>7</v>
      </c>
      <c r="AM6" s="44">
        <f>SUM(AH6:AL6)</f>
        <v>40</v>
      </c>
      <c r="AN6" s="45">
        <f>I6+O6+U6+AA6+AG6+AM6</f>
        <v>174</v>
      </c>
    </row>
    <row r="7" spans="1:40" ht="21.75" customHeight="1">
      <c r="A7" s="46">
        <v>4</v>
      </c>
      <c r="B7" s="44" t="s">
        <v>21</v>
      </c>
      <c r="C7" s="47">
        <v>9</v>
      </c>
      <c r="D7" s="48">
        <v>3</v>
      </c>
      <c r="E7" s="49"/>
      <c r="F7" s="49"/>
      <c r="G7" s="49"/>
      <c r="H7" s="50"/>
      <c r="I7" s="42">
        <f>SUM(D7:H7)</f>
        <v>3</v>
      </c>
      <c r="J7" s="48"/>
      <c r="K7" s="49"/>
      <c r="L7" s="49"/>
      <c r="M7" s="49"/>
      <c r="N7" s="50"/>
      <c r="O7" s="42">
        <f>SUM(J7:N7)</f>
        <v>0</v>
      </c>
      <c r="P7" s="48">
        <v>4</v>
      </c>
      <c r="Q7" s="49"/>
      <c r="R7" s="49"/>
      <c r="S7" s="49"/>
      <c r="T7" s="50"/>
      <c r="U7" s="42">
        <f>SUM(P7:T7)</f>
        <v>4</v>
      </c>
      <c r="V7" s="48">
        <v>8</v>
      </c>
      <c r="W7" s="49">
        <v>8</v>
      </c>
      <c r="X7" s="49">
        <v>3</v>
      </c>
      <c r="Y7" s="49"/>
      <c r="Z7" s="50"/>
      <c r="AA7" s="42">
        <f>SUM(V7:Z7)</f>
        <v>19</v>
      </c>
      <c r="AB7" s="48">
        <v>3</v>
      </c>
      <c r="AC7" s="49"/>
      <c r="AD7" s="49"/>
      <c r="AE7" s="49"/>
      <c r="AF7" s="50"/>
      <c r="AG7" s="42">
        <f>SUM(AB7:AF7)</f>
        <v>3</v>
      </c>
      <c r="AH7" s="51">
        <v>2</v>
      </c>
      <c r="AI7" s="50"/>
      <c r="AJ7" s="50"/>
      <c r="AK7" s="50"/>
      <c r="AL7" s="50"/>
      <c r="AM7" s="44">
        <f>SUM(AH7:AL7)</f>
        <v>2</v>
      </c>
      <c r="AN7" s="45">
        <f>I7+O7+U7+AA7+AG7+AM7</f>
        <v>31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5" sqref="AO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9</v>
      </c>
      <c r="C4" s="29">
        <v>32</v>
      </c>
      <c r="D4" s="30">
        <v>10</v>
      </c>
      <c r="E4" s="31">
        <v>10</v>
      </c>
      <c r="F4" s="31">
        <v>9</v>
      </c>
      <c r="G4" s="31">
        <v>9</v>
      </c>
      <c r="H4" s="32">
        <v>2</v>
      </c>
      <c r="I4" s="33">
        <f aca="true" t="shared" si="0" ref="I4:I23">SUM(D4:H4)</f>
        <v>40</v>
      </c>
      <c r="J4" s="30">
        <v>10</v>
      </c>
      <c r="K4" s="31">
        <v>9</v>
      </c>
      <c r="L4" s="31">
        <v>8</v>
      </c>
      <c r="M4" s="31">
        <v>8</v>
      </c>
      <c r="N4" s="32">
        <v>7</v>
      </c>
      <c r="O4" s="33">
        <f aca="true" t="shared" si="1" ref="O4:O23">SUM(J4:N4)</f>
        <v>42</v>
      </c>
      <c r="P4" s="30">
        <v>10</v>
      </c>
      <c r="Q4" s="31">
        <v>9</v>
      </c>
      <c r="R4" s="31">
        <v>9</v>
      </c>
      <c r="S4" s="31">
        <v>8</v>
      </c>
      <c r="T4" s="32">
        <v>8</v>
      </c>
      <c r="U4" s="33">
        <f aca="true" t="shared" si="2" ref="U4:U23">SUM(P4:T4)</f>
        <v>44</v>
      </c>
      <c r="V4" s="30">
        <v>10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44</v>
      </c>
      <c r="AB4" s="30">
        <v>10</v>
      </c>
      <c r="AC4" s="31">
        <v>10</v>
      </c>
      <c r="AD4" s="31">
        <v>9</v>
      </c>
      <c r="AE4" s="31">
        <v>8</v>
      </c>
      <c r="AF4" s="32">
        <v>7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261</v>
      </c>
    </row>
    <row r="5" spans="1:40" ht="21.75" customHeight="1">
      <c r="A5" s="36">
        <v>2</v>
      </c>
      <c r="B5" s="37" t="s">
        <v>31</v>
      </c>
      <c r="C5" s="38">
        <v>9</v>
      </c>
      <c r="D5" s="39">
        <v>10</v>
      </c>
      <c r="E5" s="40">
        <v>9</v>
      </c>
      <c r="F5" s="40">
        <v>9</v>
      </c>
      <c r="G5" s="40">
        <v>8</v>
      </c>
      <c r="H5" s="41">
        <v>8</v>
      </c>
      <c r="I5" s="42">
        <f aca="true" t="shared" si="7" ref="I5:I11">SUM(D5:H5)</f>
        <v>44</v>
      </c>
      <c r="J5" s="39">
        <v>10</v>
      </c>
      <c r="K5" s="40">
        <v>10</v>
      </c>
      <c r="L5" s="40">
        <v>9</v>
      </c>
      <c r="M5" s="40">
        <v>8</v>
      </c>
      <c r="N5" s="41">
        <v>6</v>
      </c>
      <c r="O5" s="42">
        <f aca="true" t="shared" si="8" ref="O5:O11">SUM(J5:N5)</f>
        <v>43</v>
      </c>
      <c r="P5" s="39">
        <v>10</v>
      </c>
      <c r="Q5" s="40">
        <v>10</v>
      </c>
      <c r="R5" s="40">
        <v>9</v>
      </c>
      <c r="S5" s="40">
        <v>9</v>
      </c>
      <c r="T5" s="41">
        <v>7</v>
      </c>
      <c r="U5" s="42">
        <f aca="true" t="shared" si="9" ref="U5:U11">SUM(P5:T5)</f>
        <v>45</v>
      </c>
      <c r="V5" s="39">
        <v>10</v>
      </c>
      <c r="W5" s="40">
        <v>10</v>
      </c>
      <c r="X5" s="40">
        <v>8</v>
      </c>
      <c r="Y5" s="40">
        <v>8</v>
      </c>
      <c r="Z5" s="41">
        <v>3</v>
      </c>
      <c r="AA5" s="42">
        <f aca="true" t="shared" si="10" ref="AA5:AA11">SUM(V5:Z5)</f>
        <v>39</v>
      </c>
      <c r="AB5" s="39">
        <v>10</v>
      </c>
      <c r="AC5" s="40">
        <v>10</v>
      </c>
      <c r="AD5" s="40">
        <v>10</v>
      </c>
      <c r="AE5" s="40">
        <v>9</v>
      </c>
      <c r="AF5" s="41">
        <v>8</v>
      </c>
      <c r="AG5" s="42">
        <f aca="true" t="shared" si="11" ref="AG5:AG11">SUM(AB5:AF5)</f>
        <v>47</v>
      </c>
      <c r="AH5" s="43">
        <v>9</v>
      </c>
      <c r="AI5" s="41">
        <v>9</v>
      </c>
      <c r="AJ5" s="41">
        <v>9</v>
      </c>
      <c r="AK5" s="41">
        <v>8</v>
      </c>
      <c r="AL5" s="41">
        <v>8</v>
      </c>
      <c r="AM5" s="44">
        <f aca="true" t="shared" si="12" ref="AM5:AM11">SUM(AH5:AL5)</f>
        <v>43</v>
      </c>
      <c r="AN5" s="45">
        <f aca="true" t="shared" si="13" ref="AN5:AN11">I5+O5+U5+AA5+AG5+AM5</f>
        <v>261</v>
      </c>
    </row>
    <row r="6" spans="1:40" ht="21.75" customHeight="1">
      <c r="A6" s="46">
        <v>3</v>
      </c>
      <c r="B6" s="44" t="s">
        <v>11</v>
      </c>
      <c r="C6" s="47">
        <v>9</v>
      </c>
      <c r="D6" s="48">
        <v>9</v>
      </c>
      <c r="E6" s="49">
        <v>9</v>
      </c>
      <c r="F6" s="49">
        <v>9</v>
      </c>
      <c r="G6" s="49">
        <v>8</v>
      </c>
      <c r="H6" s="50">
        <v>6</v>
      </c>
      <c r="I6" s="42">
        <f t="shared" si="7"/>
        <v>41</v>
      </c>
      <c r="J6" s="48">
        <v>10</v>
      </c>
      <c r="K6" s="49">
        <v>9</v>
      </c>
      <c r="L6" s="49">
        <v>8</v>
      </c>
      <c r="M6" s="49">
        <v>8</v>
      </c>
      <c r="N6" s="50">
        <v>8</v>
      </c>
      <c r="O6" s="42">
        <f t="shared" si="8"/>
        <v>43</v>
      </c>
      <c r="P6" s="48">
        <v>10</v>
      </c>
      <c r="Q6" s="49">
        <v>9</v>
      </c>
      <c r="R6" s="49">
        <v>8</v>
      </c>
      <c r="S6" s="49">
        <v>8</v>
      </c>
      <c r="T6" s="50">
        <v>7</v>
      </c>
      <c r="U6" s="42">
        <f t="shared" si="9"/>
        <v>42</v>
      </c>
      <c r="V6" s="48">
        <v>10</v>
      </c>
      <c r="W6" s="49">
        <v>10</v>
      </c>
      <c r="X6" s="49">
        <v>9</v>
      </c>
      <c r="Y6" s="49">
        <v>8</v>
      </c>
      <c r="Z6" s="50">
        <v>7</v>
      </c>
      <c r="AA6" s="42">
        <f t="shared" si="10"/>
        <v>44</v>
      </c>
      <c r="AB6" s="48">
        <v>10</v>
      </c>
      <c r="AC6" s="49">
        <v>10</v>
      </c>
      <c r="AD6" s="49">
        <v>9</v>
      </c>
      <c r="AE6" s="49">
        <v>8</v>
      </c>
      <c r="AF6" s="50">
        <v>8</v>
      </c>
      <c r="AG6" s="42">
        <f t="shared" si="11"/>
        <v>45</v>
      </c>
      <c r="AH6" s="51">
        <v>10</v>
      </c>
      <c r="AI6" s="50">
        <v>9</v>
      </c>
      <c r="AJ6" s="50">
        <v>9</v>
      </c>
      <c r="AK6" s="50">
        <v>8</v>
      </c>
      <c r="AL6" s="50">
        <v>8</v>
      </c>
      <c r="AM6" s="44">
        <f t="shared" si="12"/>
        <v>44</v>
      </c>
      <c r="AN6" s="45">
        <f t="shared" si="13"/>
        <v>259</v>
      </c>
    </row>
    <row r="7" spans="1:40" ht="21.75" customHeight="1">
      <c r="A7" s="46">
        <v>4</v>
      </c>
      <c r="B7" s="44" t="s">
        <v>8</v>
      </c>
      <c r="C7" s="47">
        <v>32</v>
      </c>
      <c r="D7" s="48">
        <v>10</v>
      </c>
      <c r="E7" s="49">
        <v>8</v>
      </c>
      <c r="F7" s="49">
        <v>8</v>
      </c>
      <c r="G7" s="49">
        <v>8</v>
      </c>
      <c r="H7" s="50">
        <v>6</v>
      </c>
      <c r="I7" s="42">
        <f t="shared" si="7"/>
        <v>40</v>
      </c>
      <c r="J7" s="48">
        <v>9</v>
      </c>
      <c r="K7" s="49">
        <v>8</v>
      </c>
      <c r="L7" s="49">
        <v>8</v>
      </c>
      <c r="M7" s="49">
        <v>7</v>
      </c>
      <c r="N7" s="50">
        <v>6</v>
      </c>
      <c r="O7" s="42">
        <f t="shared" si="8"/>
        <v>38</v>
      </c>
      <c r="P7" s="48">
        <v>10</v>
      </c>
      <c r="Q7" s="49">
        <v>9</v>
      </c>
      <c r="R7" s="49">
        <v>9</v>
      </c>
      <c r="S7" s="49">
        <v>9</v>
      </c>
      <c r="T7" s="50">
        <v>9</v>
      </c>
      <c r="U7" s="42">
        <f t="shared" si="9"/>
        <v>46</v>
      </c>
      <c r="V7" s="48">
        <v>10</v>
      </c>
      <c r="W7" s="49">
        <v>10</v>
      </c>
      <c r="X7" s="49">
        <v>9</v>
      </c>
      <c r="Y7" s="49">
        <v>9</v>
      </c>
      <c r="Z7" s="50">
        <v>8</v>
      </c>
      <c r="AA7" s="42">
        <f t="shared" si="10"/>
        <v>46</v>
      </c>
      <c r="AB7" s="48">
        <v>10</v>
      </c>
      <c r="AC7" s="49">
        <v>10</v>
      </c>
      <c r="AD7" s="49">
        <v>9</v>
      </c>
      <c r="AE7" s="49">
        <v>9</v>
      </c>
      <c r="AF7" s="50">
        <v>8</v>
      </c>
      <c r="AG7" s="42">
        <f t="shared" si="11"/>
        <v>46</v>
      </c>
      <c r="AH7" s="51">
        <v>10</v>
      </c>
      <c r="AI7" s="50">
        <v>10</v>
      </c>
      <c r="AJ7" s="50">
        <v>8</v>
      </c>
      <c r="AK7" s="50">
        <v>7</v>
      </c>
      <c r="AL7" s="50">
        <v>7</v>
      </c>
      <c r="AM7" s="44">
        <f t="shared" si="12"/>
        <v>42</v>
      </c>
      <c r="AN7" s="45">
        <f t="shared" si="13"/>
        <v>258</v>
      </c>
    </row>
    <row r="8" spans="1:40" ht="21.75" customHeight="1">
      <c r="A8" s="36">
        <v>5</v>
      </c>
      <c r="B8" s="44" t="s">
        <v>15</v>
      </c>
      <c r="C8" s="47">
        <v>38</v>
      </c>
      <c r="D8" s="48">
        <v>9</v>
      </c>
      <c r="E8" s="49">
        <v>8</v>
      </c>
      <c r="F8" s="49">
        <v>6</v>
      </c>
      <c r="G8" s="49">
        <v>3</v>
      </c>
      <c r="H8" s="50">
        <v>3</v>
      </c>
      <c r="I8" s="42">
        <f t="shared" si="7"/>
        <v>29</v>
      </c>
      <c r="J8" s="48">
        <v>9</v>
      </c>
      <c r="K8" s="49">
        <v>6</v>
      </c>
      <c r="L8" s="49">
        <v>6</v>
      </c>
      <c r="M8" s="49">
        <v>5</v>
      </c>
      <c r="N8" s="50">
        <v>1</v>
      </c>
      <c r="O8" s="42">
        <f t="shared" si="8"/>
        <v>27</v>
      </c>
      <c r="P8" s="48">
        <v>7</v>
      </c>
      <c r="Q8" s="49">
        <v>7</v>
      </c>
      <c r="R8" s="49">
        <v>6</v>
      </c>
      <c r="S8" s="49">
        <v>6</v>
      </c>
      <c r="T8" s="50"/>
      <c r="U8" s="42">
        <f t="shared" si="9"/>
        <v>26</v>
      </c>
      <c r="V8" s="48">
        <v>9</v>
      </c>
      <c r="W8" s="49">
        <v>9</v>
      </c>
      <c r="X8" s="49">
        <v>9</v>
      </c>
      <c r="Y8" s="49">
        <v>8</v>
      </c>
      <c r="Z8" s="50">
        <v>5</v>
      </c>
      <c r="AA8" s="42">
        <f t="shared" si="10"/>
        <v>40</v>
      </c>
      <c r="AB8" s="48">
        <v>9</v>
      </c>
      <c r="AC8" s="49">
        <v>9</v>
      </c>
      <c r="AD8" s="49">
        <v>8</v>
      </c>
      <c r="AE8" s="49">
        <v>7</v>
      </c>
      <c r="AF8" s="50">
        <v>4</v>
      </c>
      <c r="AG8" s="42">
        <f t="shared" si="11"/>
        <v>37</v>
      </c>
      <c r="AH8" s="51">
        <v>9</v>
      </c>
      <c r="AI8" s="50">
        <v>9</v>
      </c>
      <c r="AJ8" s="50">
        <v>9</v>
      </c>
      <c r="AK8" s="50">
        <v>6</v>
      </c>
      <c r="AL8" s="50">
        <v>2</v>
      </c>
      <c r="AM8" s="44">
        <f t="shared" si="12"/>
        <v>35</v>
      </c>
      <c r="AN8" s="45">
        <f t="shared" si="13"/>
        <v>194</v>
      </c>
    </row>
    <row r="9" spans="1:40" ht="21.75" customHeight="1">
      <c r="A9" s="36">
        <v>6</v>
      </c>
      <c r="B9" s="44" t="s">
        <v>25</v>
      </c>
      <c r="C9" s="47">
        <v>9</v>
      </c>
      <c r="D9" s="48">
        <v>5</v>
      </c>
      <c r="E9" s="49">
        <v>4</v>
      </c>
      <c r="F9" s="49">
        <v>3</v>
      </c>
      <c r="G9" s="49">
        <v>1</v>
      </c>
      <c r="H9" s="50"/>
      <c r="I9" s="42">
        <f t="shared" si="7"/>
        <v>13</v>
      </c>
      <c r="J9" s="48">
        <v>5</v>
      </c>
      <c r="K9" s="49">
        <v>4</v>
      </c>
      <c r="L9" s="49">
        <v>3</v>
      </c>
      <c r="M9" s="49"/>
      <c r="N9" s="50"/>
      <c r="O9" s="42">
        <f t="shared" si="8"/>
        <v>12</v>
      </c>
      <c r="P9" s="48">
        <v>7</v>
      </c>
      <c r="Q9" s="49">
        <v>7</v>
      </c>
      <c r="R9" s="49">
        <v>6</v>
      </c>
      <c r="S9" s="49">
        <v>5</v>
      </c>
      <c r="T9" s="50">
        <v>4</v>
      </c>
      <c r="U9" s="42">
        <f t="shared" si="9"/>
        <v>29</v>
      </c>
      <c r="V9" s="48">
        <v>9</v>
      </c>
      <c r="W9" s="49">
        <v>9</v>
      </c>
      <c r="X9" s="49">
        <v>6</v>
      </c>
      <c r="Y9" s="49">
        <v>3</v>
      </c>
      <c r="Z9" s="50"/>
      <c r="AA9" s="42">
        <f t="shared" si="10"/>
        <v>27</v>
      </c>
      <c r="AB9" s="48"/>
      <c r="AC9" s="49"/>
      <c r="AD9" s="49"/>
      <c r="AE9" s="49"/>
      <c r="AF9" s="50"/>
      <c r="AG9" s="42">
        <f t="shared" si="11"/>
        <v>0</v>
      </c>
      <c r="AH9" s="51">
        <v>8</v>
      </c>
      <c r="AI9" s="50">
        <v>7</v>
      </c>
      <c r="AJ9" s="50">
        <v>5</v>
      </c>
      <c r="AK9" s="50">
        <v>4</v>
      </c>
      <c r="AL9" s="50">
        <v>3</v>
      </c>
      <c r="AM9" s="44">
        <f t="shared" si="12"/>
        <v>27</v>
      </c>
      <c r="AN9" s="45">
        <f t="shared" si="13"/>
        <v>108</v>
      </c>
    </row>
    <row r="10" spans="1:40" ht="21.75" customHeight="1">
      <c r="A10" s="36">
        <v>7</v>
      </c>
      <c r="B10" s="44" t="s">
        <v>32</v>
      </c>
      <c r="C10" s="47">
        <v>9</v>
      </c>
      <c r="D10" s="48">
        <v>5</v>
      </c>
      <c r="E10" s="49"/>
      <c r="F10" s="49"/>
      <c r="G10" s="49"/>
      <c r="H10" s="50"/>
      <c r="I10" s="42">
        <f t="shared" si="7"/>
        <v>5</v>
      </c>
      <c r="J10" s="48"/>
      <c r="K10" s="49"/>
      <c r="L10" s="49"/>
      <c r="M10" s="49"/>
      <c r="N10" s="50"/>
      <c r="O10" s="42">
        <f t="shared" si="8"/>
        <v>0</v>
      </c>
      <c r="P10" s="48">
        <v>2</v>
      </c>
      <c r="Q10" s="49"/>
      <c r="R10" s="49"/>
      <c r="S10" s="49"/>
      <c r="T10" s="50"/>
      <c r="U10" s="42">
        <f t="shared" si="9"/>
        <v>2</v>
      </c>
      <c r="V10" s="48">
        <v>2</v>
      </c>
      <c r="W10" s="49"/>
      <c r="X10" s="49"/>
      <c r="Y10" s="49"/>
      <c r="Z10" s="50"/>
      <c r="AA10" s="42">
        <f t="shared" si="10"/>
        <v>2</v>
      </c>
      <c r="AB10" s="48">
        <v>5</v>
      </c>
      <c r="AC10" s="49">
        <v>4</v>
      </c>
      <c r="AD10" s="49">
        <v>2</v>
      </c>
      <c r="AE10" s="49"/>
      <c r="AF10" s="50"/>
      <c r="AG10" s="42">
        <f t="shared" si="11"/>
        <v>11</v>
      </c>
      <c r="AH10" s="51">
        <v>10</v>
      </c>
      <c r="AI10" s="50">
        <v>5</v>
      </c>
      <c r="AJ10" s="50">
        <v>4</v>
      </c>
      <c r="AK10" s="50">
        <v>4</v>
      </c>
      <c r="AL10" s="50">
        <v>3</v>
      </c>
      <c r="AM10" s="44">
        <f t="shared" si="12"/>
        <v>26</v>
      </c>
      <c r="AN10" s="45">
        <f t="shared" si="13"/>
        <v>46</v>
      </c>
    </row>
    <row r="11" spans="1:40" ht="21.75" customHeight="1" thickBot="1">
      <c r="A11" s="52">
        <v>8</v>
      </c>
      <c r="B11" s="53" t="s">
        <v>21</v>
      </c>
      <c r="C11" s="54">
        <v>9</v>
      </c>
      <c r="D11" s="55"/>
      <c r="E11" s="56"/>
      <c r="F11" s="56"/>
      <c r="G11" s="56"/>
      <c r="H11" s="57"/>
      <c r="I11" s="58">
        <f t="shared" si="7"/>
        <v>0</v>
      </c>
      <c r="J11" s="55"/>
      <c r="K11" s="56"/>
      <c r="L11" s="56"/>
      <c r="M11" s="56"/>
      <c r="N11" s="57"/>
      <c r="O11" s="58">
        <f t="shared" si="8"/>
        <v>0</v>
      </c>
      <c r="P11" s="55"/>
      <c r="Q11" s="56"/>
      <c r="R11" s="56"/>
      <c r="S11" s="56"/>
      <c r="T11" s="57"/>
      <c r="U11" s="58">
        <f t="shared" si="9"/>
        <v>0</v>
      </c>
      <c r="V11" s="55">
        <v>3</v>
      </c>
      <c r="W11" s="56">
        <v>4</v>
      </c>
      <c r="X11" s="56">
        <v>2</v>
      </c>
      <c r="Y11" s="56"/>
      <c r="Z11" s="57"/>
      <c r="AA11" s="58">
        <f t="shared" si="10"/>
        <v>9</v>
      </c>
      <c r="AB11" s="55">
        <v>8</v>
      </c>
      <c r="AC11" s="56">
        <v>4</v>
      </c>
      <c r="AD11" s="56">
        <v>4</v>
      </c>
      <c r="AE11" s="56">
        <v>1</v>
      </c>
      <c r="AF11" s="57"/>
      <c r="AG11" s="58">
        <f t="shared" si="11"/>
        <v>17</v>
      </c>
      <c r="AH11" s="59">
        <v>6</v>
      </c>
      <c r="AI11" s="57">
        <v>4</v>
      </c>
      <c r="AJ11" s="57">
        <v>2</v>
      </c>
      <c r="AK11" s="57">
        <v>1</v>
      </c>
      <c r="AL11" s="57">
        <v>1</v>
      </c>
      <c r="AM11" s="53">
        <f t="shared" si="12"/>
        <v>14</v>
      </c>
      <c r="AN11" s="60">
        <f t="shared" si="13"/>
        <v>40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6" sqref="AO1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9</v>
      </c>
      <c r="C4" s="29">
        <v>32</v>
      </c>
      <c r="D4" s="30">
        <v>9</v>
      </c>
      <c r="E4" s="31">
        <v>9</v>
      </c>
      <c r="F4" s="31">
        <v>8</v>
      </c>
      <c r="G4" s="31">
        <v>8</v>
      </c>
      <c r="H4" s="32">
        <v>7</v>
      </c>
      <c r="I4" s="33">
        <f aca="true" t="shared" si="0" ref="I4:I23">SUM(D4:H4)</f>
        <v>41</v>
      </c>
      <c r="J4" s="30">
        <v>10</v>
      </c>
      <c r="K4" s="31">
        <v>10</v>
      </c>
      <c r="L4" s="31">
        <v>10</v>
      </c>
      <c r="M4" s="31">
        <v>8</v>
      </c>
      <c r="N4" s="32">
        <v>8</v>
      </c>
      <c r="O4" s="33">
        <f aca="true" t="shared" si="1" ref="O4:O23">SUM(J4:N4)</f>
        <v>46</v>
      </c>
      <c r="P4" s="30">
        <v>10</v>
      </c>
      <c r="Q4" s="31">
        <v>9</v>
      </c>
      <c r="R4" s="31">
        <v>8</v>
      </c>
      <c r="S4" s="31">
        <v>8</v>
      </c>
      <c r="T4" s="32">
        <v>8</v>
      </c>
      <c r="U4" s="33">
        <f aca="true" t="shared" si="2" ref="U4:U23">SUM(P4:T4)</f>
        <v>43</v>
      </c>
      <c r="V4" s="30">
        <v>10</v>
      </c>
      <c r="W4" s="31">
        <v>9</v>
      </c>
      <c r="X4" s="31">
        <v>9</v>
      </c>
      <c r="Y4" s="31">
        <v>9</v>
      </c>
      <c r="Z4" s="32">
        <v>9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9</v>
      </c>
      <c r="AI4" s="32">
        <v>9</v>
      </c>
      <c r="AJ4" s="32">
        <v>8</v>
      </c>
      <c r="AK4" s="32">
        <v>8</v>
      </c>
      <c r="AL4" s="32">
        <v>7</v>
      </c>
      <c r="AM4" s="28">
        <f aca="true" t="shared" si="5" ref="AM4:AM23">SUM(AH4:AL4)</f>
        <v>41</v>
      </c>
      <c r="AN4" s="35">
        <f aca="true" t="shared" si="6" ref="AN4:AN23">I4+O4+U4+AA4+AG4+AM4</f>
        <v>263</v>
      </c>
    </row>
    <row r="5" spans="1:40" ht="21.75" customHeight="1">
      <c r="A5" s="36">
        <v>2</v>
      </c>
      <c r="B5" s="37" t="s">
        <v>31</v>
      </c>
      <c r="C5" s="38">
        <v>9</v>
      </c>
      <c r="D5" s="39">
        <v>10</v>
      </c>
      <c r="E5" s="40">
        <v>9</v>
      </c>
      <c r="F5" s="40">
        <v>9</v>
      </c>
      <c r="G5" s="40">
        <v>9</v>
      </c>
      <c r="H5" s="41">
        <v>7</v>
      </c>
      <c r="I5" s="42">
        <f aca="true" t="shared" si="7" ref="I5:I11">SUM(D5:H5)</f>
        <v>44</v>
      </c>
      <c r="J5" s="39">
        <v>9</v>
      </c>
      <c r="K5" s="40">
        <v>9</v>
      </c>
      <c r="L5" s="40">
        <v>9</v>
      </c>
      <c r="M5" s="40">
        <v>9</v>
      </c>
      <c r="N5" s="41">
        <v>8</v>
      </c>
      <c r="O5" s="42">
        <f aca="true" t="shared" si="8" ref="O5:O11">SUM(J5:N5)</f>
        <v>44</v>
      </c>
      <c r="P5" s="39">
        <v>8</v>
      </c>
      <c r="Q5" s="40">
        <v>8</v>
      </c>
      <c r="R5" s="40">
        <v>7</v>
      </c>
      <c r="S5" s="40">
        <v>6</v>
      </c>
      <c r="T5" s="41">
        <v>5</v>
      </c>
      <c r="U5" s="42">
        <f aca="true" t="shared" si="9" ref="U5:U11">SUM(P5:T5)</f>
        <v>34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 aca="true" t="shared" si="10" ref="AA5:AA11">SUM(V5:Z5)</f>
        <v>46</v>
      </c>
      <c r="AB5" s="39">
        <v>10</v>
      </c>
      <c r="AC5" s="40">
        <v>10</v>
      </c>
      <c r="AD5" s="40">
        <v>10</v>
      </c>
      <c r="AE5" s="40">
        <v>10</v>
      </c>
      <c r="AF5" s="41">
        <v>9</v>
      </c>
      <c r="AG5" s="42">
        <f aca="true" t="shared" si="11" ref="AG5:AG11">SUM(AB5:AF5)</f>
        <v>49</v>
      </c>
      <c r="AH5" s="43">
        <v>10</v>
      </c>
      <c r="AI5" s="41">
        <v>9</v>
      </c>
      <c r="AJ5" s="41">
        <v>9</v>
      </c>
      <c r="AK5" s="41">
        <v>9</v>
      </c>
      <c r="AL5" s="41">
        <v>7</v>
      </c>
      <c r="AM5" s="44">
        <f aca="true" t="shared" si="12" ref="AM5:AM11">SUM(AH5:AL5)</f>
        <v>44</v>
      </c>
      <c r="AN5" s="45">
        <f aca="true" t="shared" si="13" ref="AN5:AN11">I5+O5+U5+AA5+AG5+AM5</f>
        <v>261</v>
      </c>
    </row>
    <row r="6" spans="1:40" ht="21.75" customHeight="1">
      <c r="A6" s="46">
        <v>3</v>
      </c>
      <c r="B6" s="44" t="s">
        <v>11</v>
      </c>
      <c r="C6" s="47">
        <v>9</v>
      </c>
      <c r="D6" s="48">
        <v>9</v>
      </c>
      <c r="E6" s="49">
        <v>9</v>
      </c>
      <c r="F6" s="49">
        <v>8</v>
      </c>
      <c r="G6" s="49">
        <v>8</v>
      </c>
      <c r="H6" s="50">
        <v>4</v>
      </c>
      <c r="I6" s="42">
        <f t="shared" si="7"/>
        <v>38</v>
      </c>
      <c r="J6" s="48">
        <v>10</v>
      </c>
      <c r="K6" s="49">
        <v>9</v>
      </c>
      <c r="L6" s="49">
        <v>8</v>
      </c>
      <c r="M6" s="49">
        <v>8</v>
      </c>
      <c r="N6" s="50">
        <v>7</v>
      </c>
      <c r="O6" s="42">
        <f t="shared" si="8"/>
        <v>42</v>
      </c>
      <c r="P6" s="48">
        <v>10</v>
      </c>
      <c r="Q6" s="49">
        <v>10</v>
      </c>
      <c r="R6" s="49">
        <v>8</v>
      </c>
      <c r="S6" s="49">
        <v>8</v>
      </c>
      <c r="T6" s="50">
        <v>8</v>
      </c>
      <c r="U6" s="42">
        <f t="shared" si="9"/>
        <v>44</v>
      </c>
      <c r="V6" s="48">
        <v>10</v>
      </c>
      <c r="W6" s="49">
        <v>10</v>
      </c>
      <c r="X6" s="49">
        <v>10</v>
      </c>
      <c r="Y6" s="49">
        <v>10</v>
      </c>
      <c r="Z6" s="50">
        <v>7</v>
      </c>
      <c r="AA6" s="42">
        <f t="shared" si="10"/>
        <v>47</v>
      </c>
      <c r="AB6" s="48">
        <v>9</v>
      </c>
      <c r="AC6" s="49">
        <v>9</v>
      </c>
      <c r="AD6" s="49">
        <v>8</v>
      </c>
      <c r="AE6" s="49">
        <v>8</v>
      </c>
      <c r="AF6" s="50">
        <v>7</v>
      </c>
      <c r="AG6" s="42">
        <f t="shared" si="11"/>
        <v>41</v>
      </c>
      <c r="AH6" s="51">
        <v>10</v>
      </c>
      <c r="AI6" s="50">
        <v>10</v>
      </c>
      <c r="AJ6" s="50">
        <v>8</v>
      </c>
      <c r="AK6" s="50">
        <v>8</v>
      </c>
      <c r="AL6" s="50">
        <v>8</v>
      </c>
      <c r="AM6" s="44">
        <f t="shared" si="12"/>
        <v>44</v>
      </c>
      <c r="AN6" s="45">
        <f t="shared" si="13"/>
        <v>256</v>
      </c>
    </row>
    <row r="7" spans="1:40" ht="21.75" customHeight="1">
      <c r="A7" s="46">
        <v>4</v>
      </c>
      <c r="B7" s="44" t="s">
        <v>8</v>
      </c>
      <c r="C7" s="47">
        <v>32</v>
      </c>
      <c r="D7" s="48">
        <v>10</v>
      </c>
      <c r="E7" s="49">
        <v>9</v>
      </c>
      <c r="F7" s="49">
        <v>9</v>
      </c>
      <c r="G7" s="49">
        <v>8</v>
      </c>
      <c r="H7" s="50">
        <v>6</v>
      </c>
      <c r="I7" s="42">
        <f t="shared" si="7"/>
        <v>42</v>
      </c>
      <c r="J7" s="48">
        <v>9</v>
      </c>
      <c r="K7" s="49">
        <v>9</v>
      </c>
      <c r="L7" s="49">
        <v>9</v>
      </c>
      <c r="M7" s="49">
        <v>8</v>
      </c>
      <c r="N7" s="50">
        <v>5</v>
      </c>
      <c r="O7" s="42">
        <f t="shared" si="8"/>
        <v>40</v>
      </c>
      <c r="P7" s="48">
        <v>10</v>
      </c>
      <c r="Q7" s="49">
        <v>9</v>
      </c>
      <c r="R7" s="49">
        <v>8</v>
      </c>
      <c r="S7" s="49">
        <v>7</v>
      </c>
      <c r="T7" s="50">
        <v>7</v>
      </c>
      <c r="U7" s="42">
        <f t="shared" si="9"/>
        <v>41</v>
      </c>
      <c r="V7" s="48">
        <v>10</v>
      </c>
      <c r="W7" s="49">
        <v>10</v>
      </c>
      <c r="X7" s="49">
        <v>8</v>
      </c>
      <c r="Y7" s="49">
        <v>8</v>
      </c>
      <c r="Z7" s="50">
        <v>7</v>
      </c>
      <c r="AA7" s="42">
        <f t="shared" si="10"/>
        <v>43</v>
      </c>
      <c r="AB7" s="48">
        <v>9</v>
      </c>
      <c r="AC7" s="49">
        <v>8</v>
      </c>
      <c r="AD7" s="49">
        <v>7</v>
      </c>
      <c r="AE7" s="49">
        <v>7</v>
      </c>
      <c r="AF7" s="50">
        <v>6</v>
      </c>
      <c r="AG7" s="42">
        <f t="shared" si="11"/>
        <v>37</v>
      </c>
      <c r="AH7" s="51">
        <v>10</v>
      </c>
      <c r="AI7" s="50">
        <v>10</v>
      </c>
      <c r="AJ7" s="50">
        <v>9</v>
      </c>
      <c r="AK7" s="50">
        <v>9</v>
      </c>
      <c r="AL7" s="50">
        <v>7</v>
      </c>
      <c r="AM7" s="44">
        <f t="shared" si="12"/>
        <v>45</v>
      </c>
      <c r="AN7" s="45">
        <f t="shared" si="13"/>
        <v>248</v>
      </c>
    </row>
    <row r="8" spans="1:40" ht="21.75" customHeight="1">
      <c r="A8" s="36">
        <v>5</v>
      </c>
      <c r="B8" s="44" t="s">
        <v>10</v>
      </c>
      <c r="C8" s="47" t="s">
        <v>34</v>
      </c>
      <c r="D8" s="48">
        <v>10</v>
      </c>
      <c r="E8" s="49">
        <v>8</v>
      </c>
      <c r="F8" s="49">
        <v>8</v>
      </c>
      <c r="G8" s="49"/>
      <c r="H8" s="50"/>
      <c r="I8" s="42">
        <f t="shared" si="7"/>
        <v>26</v>
      </c>
      <c r="J8" s="48">
        <v>9</v>
      </c>
      <c r="K8" s="49">
        <v>8</v>
      </c>
      <c r="L8" s="49">
        <v>8</v>
      </c>
      <c r="M8" s="49">
        <v>8</v>
      </c>
      <c r="N8" s="50">
        <v>7</v>
      </c>
      <c r="O8" s="42">
        <f t="shared" si="8"/>
        <v>40</v>
      </c>
      <c r="P8" s="48">
        <v>10</v>
      </c>
      <c r="Q8" s="49">
        <v>9</v>
      </c>
      <c r="R8" s="49">
        <v>7</v>
      </c>
      <c r="S8" s="49">
        <v>7</v>
      </c>
      <c r="T8" s="50">
        <v>6</v>
      </c>
      <c r="U8" s="42">
        <f t="shared" si="9"/>
        <v>39</v>
      </c>
      <c r="V8" s="48">
        <v>10</v>
      </c>
      <c r="W8" s="49">
        <v>10</v>
      </c>
      <c r="X8" s="49">
        <v>6</v>
      </c>
      <c r="Y8" s="49">
        <v>6</v>
      </c>
      <c r="Z8" s="50">
        <v>5</v>
      </c>
      <c r="AA8" s="42">
        <f t="shared" si="10"/>
        <v>37</v>
      </c>
      <c r="AB8" s="48">
        <v>9</v>
      </c>
      <c r="AC8" s="49">
        <v>9</v>
      </c>
      <c r="AD8" s="49">
        <v>8</v>
      </c>
      <c r="AE8" s="49">
        <v>7</v>
      </c>
      <c r="AF8" s="50">
        <v>6</v>
      </c>
      <c r="AG8" s="42">
        <f t="shared" si="11"/>
        <v>39</v>
      </c>
      <c r="AH8" s="51">
        <v>10</v>
      </c>
      <c r="AI8" s="50">
        <v>10</v>
      </c>
      <c r="AJ8" s="50">
        <v>8</v>
      </c>
      <c r="AK8" s="50">
        <v>7</v>
      </c>
      <c r="AL8" s="50">
        <v>7</v>
      </c>
      <c r="AM8" s="44">
        <f t="shared" si="12"/>
        <v>42</v>
      </c>
      <c r="AN8" s="45">
        <f t="shared" si="13"/>
        <v>223</v>
      </c>
    </row>
    <row r="9" spans="1:40" ht="21.75" customHeight="1">
      <c r="A9" s="36">
        <v>6</v>
      </c>
      <c r="B9" s="44" t="s">
        <v>24</v>
      </c>
      <c r="C9" s="47" t="s">
        <v>34</v>
      </c>
      <c r="D9" s="48">
        <v>9</v>
      </c>
      <c r="E9" s="49">
        <v>8</v>
      </c>
      <c r="F9" s="49">
        <v>6</v>
      </c>
      <c r="G9" s="49">
        <v>3</v>
      </c>
      <c r="H9" s="50"/>
      <c r="I9" s="42">
        <f t="shared" si="7"/>
        <v>26</v>
      </c>
      <c r="J9" s="48">
        <v>8</v>
      </c>
      <c r="K9" s="49">
        <v>6</v>
      </c>
      <c r="L9" s="49">
        <v>5</v>
      </c>
      <c r="M9" s="49">
        <v>3</v>
      </c>
      <c r="N9" s="50">
        <v>1</v>
      </c>
      <c r="O9" s="42">
        <f t="shared" si="8"/>
        <v>23</v>
      </c>
      <c r="P9" s="48">
        <v>9</v>
      </c>
      <c r="Q9" s="49">
        <v>6</v>
      </c>
      <c r="R9" s="49">
        <v>6</v>
      </c>
      <c r="S9" s="49">
        <v>5</v>
      </c>
      <c r="T9" s="50">
        <v>5</v>
      </c>
      <c r="U9" s="42">
        <f t="shared" si="9"/>
        <v>31</v>
      </c>
      <c r="V9" s="48">
        <v>6</v>
      </c>
      <c r="W9" s="49">
        <v>5</v>
      </c>
      <c r="X9" s="49"/>
      <c r="Y9" s="49"/>
      <c r="Z9" s="50"/>
      <c r="AA9" s="42">
        <f t="shared" si="10"/>
        <v>11</v>
      </c>
      <c r="AB9" s="48">
        <v>10</v>
      </c>
      <c r="AC9" s="49">
        <v>7</v>
      </c>
      <c r="AD9" s="49">
        <v>7</v>
      </c>
      <c r="AE9" s="49">
        <v>6</v>
      </c>
      <c r="AF9" s="50">
        <v>5</v>
      </c>
      <c r="AG9" s="42">
        <f t="shared" si="11"/>
        <v>35</v>
      </c>
      <c r="AH9" s="51">
        <v>10</v>
      </c>
      <c r="AI9" s="50">
        <v>9</v>
      </c>
      <c r="AJ9" s="50">
        <v>9</v>
      </c>
      <c r="AK9" s="50">
        <v>6</v>
      </c>
      <c r="AL9" s="50">
        <v>3</v>
      </c>
      <c r="AM9" s="44">
        <f t="shared" si="12"/>
        <v>37</v>
      </c>
      <c r="AN9" s="45">
        <f t="shared" si="13"/>
        <v>163</v>
      </c>
    </row>
    <row r="10" spans="1:40" ht="21.75" customHeight="1">
      <c r="A10" s="36">
        <v>7</v>
      </c>
      <c r="B10" s="44" t="s">
        <v>21</v>
      </c>
      <c r="C10" s="47" t="s">
        <v>34</v>
      </c>
      <c r="D10" s="48">
        <v>10</v>
      </c>
      <c r="E10" s="49">
        <v>8</v>
      </c>
      <c r="F10" s="49">
        <v>5</v>
      </c>
      <c r="G10" s="49">
        <v>4</v>
      </c>
      <c r="H10" s="50">
        <v>2</v>
      </c>
      <c r="I10" s="42">
        <f t="shared" si="7"/>
        <v>29</v>
      </c>
      <c r="J10" s="48">
        <v>9</v>
      </c>
      <c r="K10" s="49">
        <v>7</v>
      </c>
      <c r="L10" s="49">
        <v>6</v>
      </c>
      <c r="M10" s="49">
        <v>3</v>
      </c>
      <c r="N10" s="50">
        <v>2</v>
      </c>
      <c r="O10" s="42">
        <f t="shared" si="8"/>
        <v>27</v>
      </c>
      <c r="P10" s="48">
        <v>8</v>
      </c>
      <c r="Q10" s="49">
        <v>8</v>
      </c>
      <c r="R10" s="49">
        <v>6</v>
      </c>
      <c r="S10" s="49">
        <v>5</v>
      </c>
      <c r="T10" s="50">
        <v>2</v>
      </c>
      <c r="U10" s="42">
        <f t="shared" si="9"/>
        <v>29</v>
      </c>
      <c r="V10" s="48">
        <v>7</v>
      </c>
      <c r="W10" s="49">
        <v>5</v>
      </c>
      <c r="X10" s="49">
        <v>4</v>
      </c>
      <c r="Y10" s="49"/>
      <c r="Z10" s="50"/>
      <c r="AA10" s="42">
        <f t="shared" si="10"/>
        <v>16</v>
      </c>
      <c r="AB10" s="48">
        <v>7</v>
      </c>
      <c r="AC10" s="49">
        <v>5</v>
      </c>
      <c r="AD10" s="49">
        <v>5</v>
      </c>
      <c r="AE10" s="49">
        <v>3</v>
      </c>
      <c r="AF10" s="50">
        <v>2</v>
      </c>
      <c r="AG10" s="42">
        <f t="shared" si="11"/>
        <v>22</v>
      </c>
      <c r="AH10" s="51">
        <v>9</v>
      </c>
      <c r="AI10" s="50">
        <v>7</v>
      </c>
      <c r="AJ10" s="50">
        <v>5</v>
      </c>
      <c r="AK10" s="50">
        <v>5</v>
      </c>
      <c r="AL10" s="50">
        <v>4</v>
      </c>
      <c r="AM10" s="44">
        <f t="shared" si="12"/>
        <v>30</v>
      </c>
      <c r="AN10" s="45">
        <f t="shared" si="13"/>
        <v>153</v>
      </c>
    </row>
    <row r="11" spans="1:40" ht="21.75" customHeight="1" thickBot="1">
      <c r="A11" s="52">
        <v>8</v>
      </c>
      <c r="B11" s="53" t="s">
        <v>32</v>
      </c>
      <c r="C11" s="54" t="s">
        <v>34</v>
      </c>
      <c r="D11" s="55"/>
      <c r="E11" s="56"/>
      <c r="F11" s="56"/>
      <c r="G11" s="56"/>
      <c r="H11" s="57"/>
      <c r="I11" s="58">
        <f t="shared" si="7"/>
        <v>0</v>
      </c>
      <c r="J11" s="55">
        <v>9</v>
      </c>
      <c r="K11" s="56">
        <v>6</v>
      </c>
      <c r="L11" s="56">
        <v>5</v>
      </c>
      <c r="M11" s="56"/>
      <c r="N11" s="57"/>
      <c r="O11" s="58">
        <f t="shared" si="8"/>
        <v>20</v>
      </c>
      <c r="P11" s="55">
        <v>6</v>
      </c>
      <c r="Q11" s="56"/>
      <c r="R11" s="56"/>
      <c r="S11" s="56"/>
      <c r="T11" s="57"/>
      <c r="U11" s="58">
        <f t="shared" si="9"/>
        <v>6</v>
      </c>
      <c r="V11" s="55">
        <v>6</v>
      </c>
      <c r="W11" s="56"/>
      <c r="X11" s="56"/>
      <c r="Y11" s="56"/>
      <c r="Z11" s="57"/>
      <c r="AA11" s="58">
        <f t="shared" si="10"/>
        <v>6</v>
      </c>
      <c r="AB11" s="55"/>
      <c r="AC11" s="56"/>
      <c r="AD11" s="56"/>
      <c r="AE11" s="56"/>
      <c r="AF11" s="57"/>
      <c r="AG11" s="58">
        <f t="shared" si="11"/>
        <v>0</v>
      </c>
      <c r="AH11" s="59">
        <v>9</v>
      </c>
      <c r="AI11" s="57">
        <v>9</v>
      </c>
      <c r="AJ11" s="57">
        <v>8</v>
      </c>
      <c r="AK11" s="57">
        <v>8</v>
      </c>
      <c r="AL11" s="57">
        <v>1</v>
      </c>
      <c r="AM11" s="53">
        <f t="shared" si="12"/>
        <v>35</v>
      </c>
      <c r="AN11" s="60">
        <f t="shared" si="13"/>
        <v>67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5" sqref="AO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31</v>
      </c>
      <c r="C4" s="29">
        <v>9</v>
      </c>
      <c r="D4" s="30">
        <v>9</v>
      </c>
      <c r="E4" s="31">
        <v>9</v>
      </c>
      <c r="F4" s="31">
        <v>9</v>
      </c>
      <c r="G4" s="31">
        <v>8</v>
      </c>
      <c r="H4" s="32">
        <v>7</v>
      </c>
      <c r="I4" s="33">
        <f aca="true" t="shared" si="0" ref="I4:I23">SUM(D4:H4)</f>
        <v>42</v>
      </c>
      <c r="J4" s="30">
        <v>9</v>
      </c>
      <c r="K4" s="31">
        <v>9</v>
      </c>
      <c r="L4" s="31">
        <v>8</v>
      </c>
      <c r="M4" s="31">
        <v>8</v>
      </c>
      <c r="N4" s="32">
        <v>6</v>
      </c>
      <c r="O4" s="33">
        <f aca="true" t="shared" si="1" ref="O4:O23">SUM(J4:N4)</f>
        <v>40</v>
      </c>
      <c r="P4" s="30">
        <v>10</v>
      </c>
      <c r="Q4" s="31">
        <v>10</v>
      </c>
      <c r="R4" s="31">
        <v>9</v>
      </c>
      <c r="S4" s="31">
        <v>8</v>
      </c>
      <c r="T4" s="32">
        <v>8</v>
      </c>
      <c r="U4" s="33">
        <f aca="true" t="shared" si="2" ref="U4:U23">SUM(P4:T4)</f>
        <v>45</v>
      </c>
      <c r="V4" s="30">
        <v>10</v>
      </c>
      <c r="W4" s="31">
        <v>10</v>
      </c>
      <c r="X4" s="31">
        <v>10</v>
      </c>
      <c r="Y4" s="31">
        <v>9</v>
      </c>
      <c r="Z4" s="32">
        <v>8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9</v>
      </c>
      <c r="AJ4" s="32">
        <v>9</v>
      </c>
      <c r="AK4" s="32">
        <v>9</v>
      </c>
      <c r="AL4" s="32">
        <v>7</v>
      </c>
      <c r="AM4" s="28">
        <f aca="true" t="shared" si="5" ref="AM4:AM23">SUM(AH4:AL4)</f>
        <v>44</v>
      </c>
      <c r="AN4" s="35">
        <f aca="true" t="shared" si="6" ref="AN4:AN23">I4+O4+U4+AA4+AG4+AM4</f>
        <v>263</v>
      </c>
    </row>
    <row r="5" spans="1:40" ht="21.75" customHeight="1">
      <c r="A5" s="36">
        <v>2</v>
      </c>
      <c r="B5" s="37" t="s">
        <v>11</v>
      </c>
      <c r="C5" s="38">
        <v>9</v>
      </c>
      <c r="D5" s="39">
        <v>10</v>
      </c>
      <c r="E5" s="40">
        <v>10</v>
      </c>
      <c r="F5" s="40">
        <v>8</v>
      </c>
      <c r="G5" s="40">
        <v>7</v>
      </c>
      <c r="H5" s="41">
        <v>7</v>
      </c>
      <c r="I5" s="42">
        <f>SUM(D5:H5)</f>
        <v>42</v>
      </c>
      <c r="J5" s="39">
        <v>10</v>
      </c>
      <c r="K5" s="40">
        <v>9</v>
      </c>
      <c r="L5" s="40">
        <v>9</v>
      </c>
      <c r="M5" s="40">
        <v>8</v>
      </c>
      <c r="N5" s="41">
        <v>8</v>
      </c>
      <c r="O5" s="42">
        <f>SUM(J5:N5)</f>
        <v>44</v>
      </c>
      <c r="P5" s="39">
        <v>10</v>
      </c>
      <c r="Q5" s="40">
        <v>9</v>
      </c>
      <c r="R5" s="40">
        <v>8</v>
      </c>
      <c r="S5" s="40">
        <v>7</v>
      </c>
      <c r="T5" s="41">
        <v>7</v>
      </c>
      <c r="U5" s="42">
        <f>SUM(P5:T5)</f>
        <v>41</v>
      </c>
      <c r="V5" s="39">
        <v>10</v>
      </c>
      <c r="W5" s="40">
        <v>9</v>
      </c>
      <c r="X5" s="40">
        <v>8</v>
      </c>
      <c r="Y5" s="40">
        <v>8</v>
      </c>
      <c r="Z5" s="41">
        <v>7</v>
      </c>
      <c r="AA5" s="42">
        <f>SUM(V5:Z5)</f>
        <v>42</v>
      </c>
      <c r="AB5" s="39">
        <v>10</v>
      </c>
      <c r="AC5" s="40">
        <v>10</v>
      </c>
      <c r="AD5" s="40">
        <v>9</v>
      </c>
      <c r="AE5" s="40">
        <v>9</v>
      </c>
      <c r="AF5" s="41">
        <v>8</v>
      </c>
      <c r="AG5" s="42">
        <f>SUM(AB5:AF5)</f>
        <v>46</v>
      </c>
      <c r="AH5" s="43">
        <v>10</v>
      </c>
      <c r="AI5" s="41">
        <v>9</v>
      </c>
      <c r="AJ5" s="41">
        <v>8</v>
      </c>
      <c r="AK5" s="41">
        <v>8</v>
      </c>
      <c r="AL5" s="41">
        <v>7</v>
      </c>
      <c r="AM5" s="44">
        <f>SUM(AH5:AL5)</f>
        <v>42</v>
      </c>
      <c r="AN5" s="45">
        <f>I5+O5+U5+AA5+AG5+AM5</f>
        <v>257</v>
      </c>
    </row>
    <row r="6" spans="1:40" ht="21.75" customHeight="1">
      <c r="A6" s="46">
        <v>3</v>
      </c>
      <c r="B6" s="44" t="s">
        <v>8</v>
      </c>
      <c r="C6" s="47">
        <v>32</v>
      </c>
      <c r="D6" s="48">
        <v>9</v>
      </c>
      <c r="E6" s="49">
        <v>8</v>
      </c>
      <c r="F6" s="49">
        <v>8</v>
      </c>
      <c r="G6" s="49">
        <v>8</v>
      </c>
      <c r="H6" s="50">
        <v>8</v>
      </c>
      <c r="I6" s="42">
        <f>SUM(D6:H6)</f>
        <v>41</v>
      </c>
      <c r="J6" s="48">
        <v>10</v>
      </c>
      <c r="K6" s="49">
        <v>10</v>
      </c>
      <c r="L6" s="49">
        <v>8</v>
      </c>
      <c r="M6" s="49">
        <v>7</v>
      </c>
      <c r="N6" s="50">
        <v>7</v>
      </c>
      <c r="O6" s="42">
        <f>SUM(J6:N6)</f>
        <v>42</v>
      </c>
      <c r="P6" s="48">
        <v>10</v>
      </c>
      <c r="Q6" s="49">
        <v>10</v>
      </c>
      <c r="R6" s="49">
        <v>9</v>
      </c>
      <c r="S6" s="49">
        <v>8</v>
      </c>
      <c r="T6" s="50">
        <v>7</v>
      </c>
      <c r="U6" s="42">
        <f>SUM(P6:T6)</f>
        <v>44</v>
      </c>
      <c r="V6" s="48">
        <v>9</v>
      </c>
      <c r="W6" s="49">
        <v>9</v>
      </c>
      <c r="X6" s="49">
        <v>9</v>
      </c>
      <c r="Y6" s="49">
        <v>8</v>
      </c>
      <c r="Z6" s="50">
        <v>6</v>
      </c>
      <c r="AA6" s="42">
        <f>SUM(V6:Z6)</f>
        <v>41</v>
      </c>
      <c r="AB6" s="48">
        <v>9</v>
      </c>
      <c r="AC6" s="49">
        <v>9</v>
      </c>
      <c r="AD6" s="49">
        <v>9</v>
      </c>
      <c r="AE6" s="49">
        <v>7</v>
      </c>
      <c r="AF6" s="50">
        <v>7</v>
      </c>
      <c r="AG6" s="42">
        <f>SUM(AB6:AF6)</f>
        <v>41</v>
      </c>
      <c r="AH6" s="51">
        <v>10</v>
      </c>
      <c r="AI6" s="50">
        <v>10</v>
      </c>
      <c r="AJ6" s="50">
        <v>9</v>
      </c>
      <c r="AK6" s="50">
        <v>9</v>
      </c>
      <c r="AL6" s="50">
        <v>8</v>
      </c>
      <c r="AM6" s="44">
        <f>SUM(AH6:AL6)</f>
        <v>46</v>
      </c>
      <c r="AN6" s="45">
        <f>I6+O6+U6+AA6+AG6+AM6</f>
        <v>255</v>
      </c>
    </row>
    <row r="7" spans="1:40" ht="21.75" customHeight="1">
      <c r="A7" s="46">
        <v>4</v>
      </c>
      <c r="B7" s="44" t="s">
        <v>9</v>
      </c>
      <c r="C7" s="47">
        <v>32</v>
      </c>
      <c r="D7" s="48">
        <v>9</v>
      </c>
      <c r="E7" s="49">
        <v>9</v>
      </c>
      <c r="F7" s="49">
        <v>8</v>
      </c>
      <c r="G7" s="49">
        <v>8</v>
      </c>
      <c r="H7" s="50">
        <v>5</v>
      </c>
      <c r="I7" s="42">
        <f>SUM(D7:H7)</f>
        <v>39</v>
      </c>
      <c r="J7" s="48">
        <v>10</v>
      </c>
      <c r="K7" s="49">
        <v>9</v>
      </c>
      <c r="L7" s="49">
        <v>9</v>
      </c>
      <c r="M7" s="49">
        <v>9</v>
      </c>
      <c r="N7" s="50">
        <v>8</v>
      </c>
      <c r="O7" s="42">
        <f>SUM(J7:N7)</f>
        <v>45</v>
      </c>
      <c r="P7" s="48">
        <v>10</v>
      </c>
      <c r="Q7" s="49">
        <v>9</v>
      </c>
      <c r="R7" s="49">
        <v>9</v>
      </c>
      <c r="S7" s="49">
        <v>8</v>
      </c>
      <c r="T7" s="50">
        <v>4</v>
      </c>
      <c r="U7" s="42">
        <f>SUM(P7:T7)</f>
        <v>40</v>
      </c>
      <c r="V7" s="48">
        <v>9</v>
      </c>
      <c r="W7" s="49">
        <v>9</v>
      </c>
      <c r="X7" s="49">
        <v>8</v>
      </c>
      <c r="Y7" s="49">
        <v>7</v>
      </c>
      <c r="Z7" s="50">
        <v>7</v>
      </c>
      <c r="AA7" s="42">
        <f>SUM(V7:Z7)</f>
        <v>40</v>
      </c>
      <c r="AB7" s="48">
        <v>10</v>
      </c>
      <c r="AC7" s="49">
        <v>10</v>
      </c>
      <c r="AD7" s="49">
        <v>10</v>
      </c>
      <c r="AE7" s="49">
        <v>9</v>
      </c>
      <c r="AF7" s="50">
        <v>7</v>
      </c>
      <c r="AG7" s="42">
        <f>SUM(AB7:AF7)</f>
        <v>46</v>
      </c>
      <c r="AH7" s="51">
        <v>10</v>
      </c>
      <c r="AI7" s="50">
        <v>10</v>
      </c>
      <c r="AJ7" s="50">
        <v>10</v>
      </c>
      <c r="AK7" s="50">
        <v>8</v>
      </c>
      <c r="AL7" s="50">
        <v>6</v>
      </c>
      <c r="AM7" s="44">
        <f>SUM(AH7:AL7)</f>
        <v>44</v>
      </c>
      <c r="AN7" s="45">
        <f>I7+O7+U7+AA7+AG7+AM7</f>
        <v>254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Cosmopolitresor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supergnaget</cp:lastModifiedBy>
  <cp:lastPrinted>2008-03-26T16:08:39Z</cp:lastPrinted>
  <dcterms:created xsi:type="dcterms:W3CDTF">2008-02-10T16:35:40Z</dcterms:created>
  <dcterms:modified xsi:type="dcterms:W3CDTF">2014-01-26T08:16:12Z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374976353</vt:i4>
  </property>
  <property fmtid="{D5CDD505-2E9C-101B-9397-08002B2CF9AE}" pid="3" name="_EmailSubject">
    <vt:lpwstr>Borgens Grovprecision serietävling 2008</vt:lpwstr>
  </property>
  <property fmtid="{D5CDD505-2E9C-101B-9397-08002B2CF9AE}" pid="4" name="_AuthorEmail">
    <vt:lpwstr>ksenija@cosmopolitresor.se</vt:lpwstr>
  </property>
  <property fmtid="{D5CDD505-2E9C-101B-9397-08002B2CF9AE}" pid="5" name="_AuthorEmailDisplayName">
    <vt:lpwstr>Ksenija Loginova</vt:lpwstr>
  </property>
  <property fmtid="{D5CDD505-2E9C-101B-9397-08002B2CF9AE}" pid="6" name="_ReviewingToolsShownOnce">
    <vt:lpwstr/>
  </property>
</Properties>
</file>