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comments38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3010" windowHeight="10485" tabRatio="715" firstSheet="18" activeTab="37"/>
  </bookViews>
  <sheets>
    <sheet name="27Jan" sheetId="1" r:id="rId1"/>
    <sheet name="3Feb" sheetId="2" r:id="rId2"/>
    <sheet name="10Feb" sheetId="3" r:id="rId3"/>
    <sheet name="17Feb" sheetId="4" r:id="rId4"/>
    <sheet name="24Feb" sheetId="5" r:id="rId5"/>
    <sheet name="3Mar" sheetId="6" r:id="rId6"/>
    <sheet name="10Mar" sheetId="7" r:id="rId7"/>
    <sheet name="17Mar" sheetId="8" r:id="rId8"/>
    <sheet name="24Mar" sheetId="9" r:id="rId9"/>
    <sheet name="31Mar" sheetId="10" r:id="rId10"/>
    <sheet name="7Apr" sheetId="11" r:id="rId11"/>
    <sheet name="14Apr" sheetId="12" r:id="rId12"/>
    <sheet name="28Apr" sheetId="13" r:id="rId13"/>
    <sheet name="5Maj" sheetId="14" r:id="rId14"/>
    <sheet name="12Maj" sheetId="15" r:id="rId15"/>
    <sheet name="19Maj" sheetId="16" r:id="rId16"/>
    <sheet name="26Maj" sheetId="17" r:id="rId17"/>
    <sheet name="9Jun" sheetId="18" r:id="rId18"/>
    <sheet name="16Jun" sheetId="19" r:id="rId19"/>
    <sheet name="18Aug" sheetId="20" r:id="rId20"/>
    <sheet name="25Aug" sheetId="21" r:id="rId21"/>
    <sheet name="1Sep" sheetId="22" r:id="rId22"/>
    <sheet name="8Sep" sheetId="23" r:id="rId23"/>
    <sheet name="15Sep" sheetId="24" r:id="rId24"/>
    <sheet name="29Sep" sheetId="25" r:id="rId25"/>
    <sheet name="6Okt" sheetId="26" r:id="rId26"/>
    <sheet name="13Okt" sheetId="27" r:id="rId27"/>
    <sheet name="20Okt" sheetId="28" r:id="rId28"/>
    <sheet name="27Okt" sheetId="29" r:id="rId29"/>
    <sheet name="3Nov" sheetId="30" r:id="rId30"/>
    <sheet name="10Nov" sheetId="31" r:id="rId31"/>
    <sheet name="17Nov" sheetId="32" r:id="rId32"/>
    <sheet name="24Nov" sheetId="33" r:id="rId33"/>
    <sheet name="1Dec" sheetId="34" r:id="rId34"/>
    <sheet name="8Dec" sheetId="35" r:id="rId35"/>
    <sheet name="15Dec" sheetId="36" r:id="rId36"/>
    <sheet name="Blad1" sheetId="37" r:id="rId37"/>
    <sheet name="Resultat" sheetId="38" r:id="rId38"/>
  </sheets>
  <definedNames/>
  <calcPr fullCalcOnLoad="1"/>
</workbook>
</file>

<file path=xl/comments38.xml><?xml version="1.0" encoding="utf-8"?>
<comments xmlns="http://schemas.openxmlformats.org/spreadsheetml/2006/main">
  <authors>
    <author>Bosko</author>
  </authors>
  <commentList>
    <comment ref="A4" authorId="0">
      <text>
        <r>
          <rPr>
            <b/>
            <sz val="8"/>
            <rFont val="Tahoma"/>
            <family val="0"/>
          </rPr>
          <t>Bosko:</t>
        </r>
        <r>
          <rPr>
            <sz val="8"/>
            <rFont val="Tahoma"/>
            <family val="0"/>
          </rPr>
          <t xml:space="preserve">
Start kl 19.00 utom sönd.28/5 kl 13.00</t>
        </r>
      </text>
    </comment>
  </commentList>
</comments>
</file>

<file path=xl/sharedStrings.xml><?xml version="1.0" encoding="utf-8"?>
<sst xmlns="http://schemas.openxmlformats.org/spreadsheetml/2006/main" count="601" uniqueCount="112">
  <si>
    <t>1</t>
  </si>
  <si>
    <t>2</t>
  </si>
  <si>
    <t>3</t>
  </si>
  <si>
    <t>4</t>
  </si>
  <si>
    <t>5</t>
  </si>
  <si>
    <t>TOTAL</t>
  </si>
  <si>
    <t>Namn/Datum</t>
  </si>
  <si>
    <t>BORGENS PRECISION C SERIETÄVLING     2013</t>
  </si>
  <si>
    <t>BORGENS   precision C serietävling                2013</t>
  </si>
  <si>
    <t xml:space="preserve">fem bästa resultat räknas, start söndagar kl 12.00 </t>
  </si>
  <si>
    <t>Zeljko</t>
  </si>
  <si>
    <t>Brano</t>
  </si>
  <si>
    <t>Nikola B</t>
  </si>
  <si>
    <t>Milan</t>
  </si>
  <si>
    <t>Jacques</t>
  </si>
  <si>
    <t>Branko B</t>
  </si>
  <si>
    <t>Goran Z</t>
  </si>
  <si>
    <t>Sebastian</t>
  </si>
  <si>
    <t>V.4</t>
  </si>
  <si>
    <t>Aleks S</t>
  </si>
  <si>
    <t>Alfred</t>
  </si>
  <si>
    <t>Novica</t>
  </si>
  <si>
    <t>Tommy</t>
  </si>
  <si>
    <t>Branko K</t>
  </si>
  <si>
    <t>Pera</t>
  </si>
  <si>
    <t>V.5</t>
  </si>
  <si>
    <t>Fadi K</t>
  </si>
  <si>
    <t>Mikael</t>
  </si>
  <si>
    <t>Oliver</t>
  </si>
  <si>
    <t>V.6</t>
  </si>
  <si>
    <t>Aca</t>
  </si>
  <si>
    <t>Boro B</t>
  </si>
  <si>
    <t>Boris</t>
  </si>
  <si>
    <t>Firas</t>
  </si>
  <si>
    <t>V.7</t>
  </si>
  <si>
    <t>Mio</t>
  </si>
  <si>
    <t>V.8</t>
  </si>
  <si>
    <t>Rudi</t>
  </si>
  <si>
    <t>Goran</t>
  </si>
  <si>
    <t>V.9</t>
  </si>
  <si>
    <t xml:space="preserve">Goran  </t>
  </si>
  <si>
    <t>Erdem</t>
  </si>
  <si>
    <t>Milos</t>
  </si>
  <si>
    <t>V.10</t>
  </si>
  <si>
    <t>Pierre</t>
  </si>
  <si>
    <t>Samuel M</t>
  </si>
  <si>
    <t>Fadi G</t>
  </si>
  <si>
    <t>Natalie</t>
  </si>
  <si>
    <t>Johan</t>
  </si>
  <si>
    <t>Dragan L</t>
  </si>
  <si>
    <t>V.11</t>
  </si>
  <si>
    <t>Samuel</t>
  </si>
  <si>
    <t>Jonas Ög</t>
  </si>
  <si>
    <t>V.12</t>
  </si>
  <si>
    <t>Nicklas S</t>
  </si>
  <si>
    <t>Bora</t>
  </si>
  <si>
    <t>Alex J</t>
  </si>
  <si>
    <t>V.13</t>
  </si>
  <si>
    <t>Natali</t>
  </si>
  <si>
    <t>Dusan</t>
  </si>
  <si>
    <t>V.14</t>
  </si>
  <si>
    <t>Safa</t>
  </si>
  <si>
    <t>V.15</t>
  </si>
  <si>
    <t>Feri</t>
  </si>
  <si>
    <t>Przemek</t>
  </si>
  <si>
    <t>Rafal</t>
  </si>
  <si>
    <t>Johan S</t>
  </si>
  <si>
    <t>Yilmaz</t>
  </si>
  <si>
    <t>Ingvor</t>
  </si>
  <si>
    <t>Leo</t>
  </si>
  <si>
    <t>V.17</t>
  </si>
  <si>
    <t>V.18</t>
  </si>
  <si>
    <t>Aleks J</t>
  </si>
  <si>
    <t>Oleg</t>
  </si>
  <si>
    <t>V.19</t>
  </si>
  <si>
    <t>V.20</t>
  </si>
  <si>
    <t>Rafael</t>
  </si>
  <si>
    <t>Ognjen</t>
  </si>
  <si>
    <t>V.21</t>
  </si>
  <si>
    <t>V.23</t>
  </si>
  <si>
    <t>Yahya Kuzan</t>
  </si>
  <si>
    <t>V.24</t>
  </si>
  <si>
    <t>Yahya K</t>
  </si>
  <si>
    <t>V.33</t>
  </si>
  <si>
    <t>V.34</t>
  </si>
  <si>
    <t>V.35</t>
  </si>
  <si>
    <t>Pernilla</t>
  </si>
  <si>
    <t>V.36</t>
  </si>
  <si>
    <t>Sigge</t>
  </si>
  <si>
    <t>V.37</t>
  </si>
  <si>
    <t>V.39</t>
  </si>
  <si>
    <t>Monika</t>
  </si>
  <si>
    <t>V.40</t>
  </si>
  <si>
    <t>Nicklas</t>
  </si>
  <si>
    <t>Peter S</t>
  </si>
  <si>
    <t>V.41</t>
  </si>
  <si>
    <t>V.42</t>
  </si>
  <si>
    <t>V.43</t>
  </si>
  <si>
    <t>Jannis</t>
  </si>
  <si>
    <t>V.44</t>
  </si>
  <si>
    <t>Boro</t>
  </si>
  <si>
    <t>Christoffer</t>
  </si>
  <si>
    <t>V.45</t>
  </si>
  <si>
    <t>Rajko</t>
  </si>
  <si>
    <t>Yahya</t>
  </si>
  <si>
    <t>V.46</t>
  </si>
  <si>
    <t>Ana</t>
  </si>
  <si>
    <t>V.47</t>
  </si>
  <si>
    <t>V.48</t>
  </si>
  <si>
    <t>V.49</t>
  </si>
  <si>
    <t>Dragan</t>
  </si>
  <si>
    <t>V.50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</si>
</sst>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Ja&quot;;&quot;Ja&quot;;&quot;Nej&quot;"/>
    <numFmt numFmtId="165" formatCode="&quot;Sant&quot;;&quot;Sant&quot;;&quot;Falskt&quot;"/>
    <numFmt numFmtId="166" formatCode="&quot;På&quot;;&quot;På&quot;;&quot;Av&quot;"/>
    <numFmt numFmtId="167" formatCode="[$€-2]\ #,##0.00_);[Red]\([$€-2]\ #,##0.00\)"/>
  </numFmts>
  <fonts count="3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b/>
      <sz val="2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6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0" fillId="16" borderId="1" applyNumberFormat="0" applyFont="0" applyAlignment="0" applyProtection="0"/>
    <xf numFmtId="0" fontId="15" fillId="17" borderId="2" applyNumberFormat="0" applyAlignment="0" applyProtection="0"/>
    <xf numFmtId="0" fontId="16" fillId="4" borderId="0" applyNumberFormat="0" applyBorder="0" applyAlignment="0" applyProtection="0"/>
    <xf numFmtId="0" fontId="17" fillId="3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9" fillId="7" borderId="2" applyNumberFormat="0" applyAlignment="0" applyProtection="0"/>
    <xf numFmtId="0" fontId="20" fillId="22" borderId="3" applyNumberFormat="0" applyAlignment="0" applyProtection="0"/>
    <xf numFmtId="0" fontId="21" fillId="0" borderId="4" applyNumberFormat="0" applyFill="0" applyAlignment="0" applyProtection="0"/>
    <xf numFmtId="0" fontId="22" fillId="23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17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49" fontId="2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49" fontId="2" fillId="0" borderId="1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49" fontId="3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49" fontId="6" fillId="0" borderId="10" xfId="0" applyNumberFormat="1" applyFont="1" applyBorder="1" applyAlignment="1">
      <alignment/>
    </xf>
    <xf numFmtId="49" fontId="0" fillId="0" borderId="10" xfId="0" applyNumberFormat="1" applyFont="1" applyBorder="1" applyAlignment="1">
      <alignment/>
    </xf>
    <xf numFmtId="49" fontId="0" fillId="0" borderId="0" xfId="0" applyNumberFormat="1" applyFont="1" applyAlignment="1">
      <alignment/>
    </xf>
    <xf numFmtId="0" fontId="0" fillId="0" borderId="11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49" fontId="2" fillId="0" borderId="0" xfId="0" applyNumberFormat="1" applyFont="1" applyBorder="1" applyAlignment="1">
      <alignment horizontal="left"/>
    </xf>
    <xf numFmtId="0" fontId="0" fillId="0" borderId="10" xfId="0" applyNumberFormat="1" applyFont="1" applyBorder="1" applyAlignment="1">
      <alignment horizontal="right"/>
    </xf>
    <xf numFmtId="0" fontId="0" fillId="24" borderId="0" xfId="0" applyFill="1" applyAlignment="1">
      <alignment/>
    </xf>
    <xf numFmtId="0" fontId="2" fillId="24" borderId="0" xfId="0" applyFont="1" applyFill="1" applyAlignment="1">
      <alignment/>
    </xf>
    <xf numFmtId="0" fontId="2" fillId="24" borderId="0" xfId="0" applyFont="1" applyFill="1" applyBorder="1" applyAlignment="1">
      <alignment/>
    </xf>
    <xf numFmtId="0" fontId="11" fillId="24" borderId="0" xfId="0" applyFont="1" applyFill="1" applyAlignment="1">
      <alignment horizontal="center"/>
    </xf>
    <xf numFmtId="0" fontId="12" fillId="24" borderId="0" xfId="0" applyFont="1" applyFill="1" applyAlignment="1">
      <alignment horizontal="center"/>
    </xf>
    <xf numFmtId="0" fontId="12" fillId="24" borderId="12" xfId="0" applyFont="1" applyFill="1" applyBorder="1" applyAlignment="1">
      <alignment horizontal="center"/>
    </xf>
    <xf numFmtId="0" fontId="12" fillId="24" borderId="13" xfId="0" applyFont="1" applyFill="1" applyBorder="1" applyAlignment="1">
      <alignment horizontal="center"/>
    </xf>
    <xf numFmtId="0" fontId="12" fillId="24" borderId="14" xfId="0" applyFont="1" applyFill="1" applyBorder="1" applyAlignment="1">
      <alignment horizontal="center"/>
    </xf>
    <xf numFmtId="0" fontId="0" fillId="24" borderId="15" xfId="0" applyFill="1" applyBorder="1" applyAlignment="1">
      <alignment/>
    </xf>
    <xf numFmtId="0" fontId="12" fillId="24" borderId="16" xfId="0" applyFont="1" applyFill="1" applyBorder="1" applyAlignment="1">
      <alignment/>
    </xf>
    <xf numFmtId="0" fontId="11" fillId="24" borderId="17" xfId="0" applyFont="1" applyFill="1" applyBorder="1" applyAlignment="1">
      <alignment horizontal="center"/>
    </xf>
    <xf numFmtId="0" fontId="11" fillId="24" borderId="18" xfId="0" applyFont="1" applyFill="1" applyBorder="1" applyAlignment="1">
      <alignment horizontal="center"/>
    </xf>
    <xf numFmtId="0" fontId="11" fillId="24" borderId="19" xfId="0" applyFont="1" applyFill="1" applyBorder="1" applyAlignment="1">
      <alignment horizontal="center"/>
    </xf>
    <xf numFmtId="0" fontId="12" fillId="24" borderId="16" xfId="0" applyFont="1" applyFill="1" applyBorder="1" applyAlignment="1">
      <alignment horizontal="center"/>
    </xf>
    <xf numFmtId="0" fontId="11" fillId="24" borderId="20" xfId="0" applyFont="1" applyFill="1" applyBorder="1" applyAlignment="1">
      <alignment horizontal="center"/>
    </xf>
    <xf numFmtId="0" fontId="11" fillId="24" borderId="21" xfId="0" applyFont="1" applyFill="1" applyBorder="1" applyAlignment="1">
      <alignment horizontal="center"/>
    </xf>
    <xf numFmtId="0" fontId="12" fillId="24" borderId="22" xfId="0" applyFont="1" applyFill="1" applyBorder="1" applyAlignment="1">
      <alignment horizontal="center"/>
    </xf>
    <xf numFmtId="0" fontId="3" fillId="24" borderId="16" xfId="0" applyFont="1" applyFill="1" applyBorder="1" applyAlignment="1">
      <alignment/>
    </xf>
    <xf numFmtId="0" fontId="12" fillId="24" borderId="23" xfId="0" applyFont="1" applyFill="1" applyBorder="1" applyAlignment="1">
      <alignment/>
    </xf>
    <xf numFmtId="0" fontId="11" fillId="24" borderId="24" xfId="0" applyFont="1" applyFill="1" applyBorder="1" applyAlignment="1">
      <alignment horizontal="center"/>
    </xf>
    <xf numFmtId="0" fontId="11" fillId="24" borderId="11" xfId="0" applyFont="1" applyFill="1" applyBorder="1" applyAlignment="1">
      <alignment horizontal="center"/>
    </xf>
    <xf numFmtId="0" fontId="11" fillId="24" borderId="25" xfId="0" applyFont="1" applyFill="1" applyBorder="1" applyAlignment="1">
      <alignment horizontal="center"/>
    </xf>
    <xf numFmtId="0" fontId="11" fillId="24" borderId="26" xfId="0" applyFont="1" applyFill="1" applyBorder="1" applyAlignment="1">
      <alignment horizontal="center"/>
    </xf>
    <xf numFmtId="0" fontId="11" fillId="24" borderId="27" xfId="0" applyFont="1" applyFill="1" applyBorder="1" applyAlignment="1">
      <alignment horizontal="center"/>
    </xf>
    <xf numFmtId="0" fontId="3" fillId="24" borderId="28" xfId="0" applyFont="1" applyFill="1" applyBorder="1" applyAlignment="1">
      <alignment/>
    </xf>
    <xf numFmtId="0" fontId="0" fillId="24" borderId="28" xfId="0" applyFill="1" applyBorder="1" applyAlignment="1">
      <alignment/>
    </xf>
    <xf numFmtId="0" fontId="12" fillId="24" borderId="28" xfId="0" applyFont="1" applyFill="1" applyBorder="1" applyAlignment="1">
      <alignment/>
    </xf>
    <xf numFmtId="0" fontId="11" fillId="24" borderId="29" xfId="0" applyFont="1" applyFill="1" applyBorder="1" applyAlignment="1">
      <alignment horizontal="center"/>
    </xf>
    <xf numFmtId="0" fontId="11" fillId="24" borderId="10" xfId="0" applyFont="1" applyFill="1" applyBorder="1" applyAlignment="1">
      <alignment horizontal="center"/>
    </xf>
    <xf numFmtId="0" fontId="11" fillId="24" borderId="30" xfId="0" applyFont="1" applyFill="1" applyBorder="1" applyAlignment="1">
      <alignment horizontal="center"/>
    </xf>
    <xf numFmtId="0" fontId="11" fillId="24" borderId="31" xfId="0" applyFont="1" applyFill="1" applyBorder="1" applyAlignment="1">
      <alignment horizontal="center"/>
    </xf>
    <xf numFmtId="0" fontId="11" fillId="24" borderId="32" xfId="0" applyFont="1" applyFill="1" applyBorder="1" applyAlignment="1">
      <alignment horizontal="center"/>
    </xf>
    <xf numFmtId="0" fontId="12" fillId="24" borderId="33" xfId="0" applyFont="1" applyFill="1" applyBorder="1" applyAlignment="1">
      <alignment horizontal="center"/>
    </xf>
    <xf numFmtId="0" fontId="12" fillId="24" borderId="23" xfId="0" applyFont="1" applyFill="1" applyBorder="1" applyAlignment="1">
      <alignment horizontal="center"/>
    </xf>
    <xf numFmtId="0" fontId="0" fillId="24" borderId="34" xfId="0" applyFill="1" applyBorder="1" applyAlignment="1">
      <alignment/>
    </xf>
    <xf numFmtId="0" fontId="12" fillId="24" borderId="35" xfId="0" applyFont="1" applyFill="1" applyBorder="1" applyAlignment="1">
      <alignment/>
    </xf>
    <xf numFmtId="0" fontId="11" fillId="24" borderId="36" xfId="0" applyFont="1" applyFill="1" applyBorder="1" applyAlignment="1">
      <alignment horizontal="center"/>
    </xf>
    <xf numFmtId="0" fontId="11" fillId="24" borderId="37" xfId="0" applyFont="1" applyFill="1" applyBorder="1" applyAlignment="1">
      <alignment horizontal="center"/>
    </xf>
    <xf numFmtId="0" fontId="11" fillId="24" borderId="38" xfId="0" applyFont="1" applyFill="1" applyBorder="1" applyAlignment="1">
      <alignment horizontal="center"/>
    </xf>
    <xf numFmtId="0" fontId="11" fillId="24" borderId="39" xfId="0" applyFont="1" applyFill="1" applyBorder="1" applyAlignment="1">
      <alignment horizontal="center"/>
    </xf>
    <xf numFmtId="0" fontId="11" fillId="24" borderId="40" xfId="0" applyFont="1" applyFill="1" applyBorder="1" applyAlignment="1">
      <alignment horizontal="center"/>
    </xf>
    <xf numFmtId="0" fontId="3" fillId="24" borderId="34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/>
    </xf>
    <xf numFmtId="0" fontId="10" fillId="24" borderId="0" xfId="0" applyFont="1" applyFill="1" applyAlignment="1">
      <alignment horizontal="center"/>
    </xf>
    <xf numFmtId="0" fontId="12" fillId="24" borderId="41" xfId="0" applyFont="1" applyFill="1" applyBorder="1" applyAlignment="1">
      <alignment horizontal="center"/>
    </xf>
    <xf numFmtId="0" fontId="12" fillId="24" borderId="42" xfId="0" applyFont="1" applyFill="1" applyBorder="1" applyAlignment="1">
      <alignment horizontal="center"/>
    </xf>
    <xf numFmtId="0" fontId="6" fillId="24" borderId="42" xfId="0" applyFont="1" applyFill="1" applyBorder="1" applyAlignment="1">
      <alignment horizontal="center"/>
    </xf>
    <xf numFmtId="0" fontId="6" fillId="24" borderId="43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44" xfId="0" applyFont="1" applyFill="1" applyBorder="1" applyAlignment="1">
      <alignment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styles" Target="styles.xml" /><Relationship Id="rId40" Type="http://schemas.openxmlformats.org/officeDocument/2006/relationships/sharedStrings" Target="sharedStrings.xml" /><Relationship Id="rId4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comments" Target="../comments38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23"/>
  <sheetViews>
    <sheetView workbookViewId="0" topLeftCell="A1">
      <selection activeCell="B7" sqref="B7"/>
    </sheetView>
  </sheetViews>
  <sheetFormatPr defaultColWidth="9.140625" defaultRowHeight="12.75"/>
  <cols>
    <col min="1" max="1" width="3.28125" style="16" customWidth="1"/>
    <col min="2" max="2" width="22.7109375" style="17" customWidth="1"/>
    <col min="3" max="7" width="2.7109375" style="19" customWidth="1"/>
    <col min="8" max="8" width="4.7109375" style="20" customWidth="1"/>
    <col min="9" max="13" width="2.7109375" style="19" customWidth="1"/>
    <col min="14" max="14" width="5.00390625" style="20" customWidth="1"/>
    <col min="15" max="19" width="2.7109375" style="19" customWidth="1"/>
    <col min="20" max="20" width="4.7109375" style="20" customWidth="1"/>
    <col min="21" max="25" width="2.7109375" style="19" customWidth="1"/>
    <col min="26" max="26" width="4.7109375" style="20" customWidth="1"/>
    <col min="27" max="31" width="2.7109375" style="19" customWidth="1"/>
    <col min="32" max="32" width="4.7109375" style="20" customWidth="1"/>
    <col min="33" max="37" width="2.7109375" style="19" customWidth="1"/>
    <col min="38" max="38" width="4.7109375" style="20" customWidth="1"/>
    <col min="39" max="39" width="8.28125" style="16" customWidth="1"/>
    <col min="40" max="16384" width="9.140625" style="16" customWidth="1"/>
  </cols>
  <sheetData>
    <row r="1" spans="2:39" ht="20.25">
      <c r="B1" s="61" t="s">
        <v>8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17"/>
    </row>
    <row r="2" spans="2:39" ht="16.5" thickBot="1">
      <c r="B2" s="18"/>
      <c r="AM2" s="17"/>
    </row>
    <row r="3" spans="2:39" ht="16.5" thickBot="1">
      <c r="B3" s="18"/>
      <c r="C3" s="62"/>
      <c r="D3" s="63"/>
      <c r="E3" s="63"/>
      <c r="F3" s="63"/>
      <c r="G3" s="63"/>
      <c r="H3" s="21">
        <v>1</v>
      </c>
      <c r="I3" s="63"/>
      <c r="J3" s="63"/>
      <c r="K3" s="63"/>
      <c r="L3" s="63"/>
      <c r="M3" s="63"/>
      <c r="N3" s="21">
        <v>2</v>
      </c>
      <c r="O3" s="64"/>
      <c r="P3" s="64"/>
      <c r="Q3" s="64"/>
      <c r="R3" s="64"/>
      <c r="S3" s="64"/>
      <c r="T3" s="21">
        <v>3</v>
      </c>
      <c r="U3" s="64"/>
      <c r="V3" s="64"/>
      <c r="W3" s="64"/>
      <c r="X3" s="64"/>
      <c r="Y3" s="64"/>
      <c r="Z3" s="21">
        <v>4</v>
      </c>
      <c r="AA3" s="64"/>
      <c r="AB3" s="64"/>
      <c r="AC3" s="64"/>
      <c r="AD3" s="64"/>
      <c r="AE3" s="64"/>
      <c r="AF3" s="21">
        <v>5</v>
      </c>
      <c r="AG3" s="64"/>
      <c r="AH3" s="64"/>
      <c r="AI3" s="64"/>
      <c r="AJ3" s="64"/>
      <c r="AK3" s="65"/>
      <c r="AL3" s="22">
        <v>6</v>
      </c>
      <c r="AM3" s="23" t="s">
        <v>5</v>
      </c>
    </row>
    <row r="4" spans="1:39" ht="21.75" customHeight="1" thickBot="1">
      <c r="A4" s="24">
        <v>1</v>
      </c>
      <c r="B4" s="25" t="s">
        <v>10</v>
      </c>
      <c r="C4" s="26">
        <v>10</v>
      </c>
      <c r="D4" s="27">
        <v>10</v>
      </c>
      <c r="E4" s="27">
        <v>9</v>
      </c>
      <c r="F4" s="27">
        <v>8</v>
      </c>
      <c r="G4" s="28">
        <v>7</v>
      </c>
      <c r="H4" s="29">
        <f aca="true" t="shared" si="0" ref="H4:H23">SUM(C4:G4)</f>
        <v>44</v>
      </c>
      <c r="I4" s="30">
        <v>10</v>
      </c>
      <c r="J4" s="27">
        <v>9</v>
      </c>
      <c r="K4" s="27">
        <v>9</v>
      </c>
      <c r="L4" s="27">
        <v>9</v>
      </c>
      <c r="M4" s="28">
        <v>7</v>
      </c>
      <c r="N4" s="29">
        <f aca="true" t="shared" si="1" ref="N4:N23">SUM(I4:M4)</f>
        <v>44</v>
      </c>
      <c r="O4" s="30">
        <v>10</v>
      </c>
      <c r="P4" s="27">
        <v>9</v>
      </c>
      <c r="Q4" s="27">
        <v>9</v>
      </c>
      <c r="R4" s="27">
        <v>9</v>
      </c>
      <c r="S4" s="28">
        <v>9</v>
      </c>
      <c r="T4" s="29">
        <f aca="true" t="shared" si="2" ref="T4:T23">SUM(O4:S4)</f>
        <v>46</v>
      </c>
      <c r="U4" s="30">
        <v>10</v>
      </c>
      <c r="V4" s="27">
        <v>10</v>
      </c>
      <c r="W4" s="27">
        <v>10</v>
      </c>
      <c r="X4" s="27">
        <v>9</v>
      </c>
      <c r="Y4" s="28">
        <v>9</v>
      </c>
      <c r="Z4" s="29">
        <f aca="true" t="shared" si="3" ref="Z4:Z23">SUM(U4:Y4)</f>
        <v>48</v>
      </c>
      <c r="AA4" s="30">
        <v>10</v>
      </c>
      <c r="AB4" s="27">
        <v>10</v>
      </c>
      <c r="AC4" s="27">
        <v>10</v>
      </c>
      <c r="AD4" s="27">
        <v>9</v>
      </c>
      <c r="AE4" s="28">
        <v>8</v>
      </c>
      <c r="AF4" s="29">
        <f aca="true" t="shared" si="4" ref="AF4:AF23">SUM(AA4:AE4)</f>
        <v>47</v>
      </c>
      <c r="AG4" s="31">
        <v>10</v>
      </c>
      <c r="AH4" s="28">
        <v>10</v>
      </c>
      <c r="AI4" s="28">
        <v>9</v>
      </c>
      <c r="AJ4" s="28">
        <v>9</v>
      </c>
      <c r="AK4" s="28">
        <v>9</v>
      </c>
      <c r="AL4" s="32">
        <f aca="true" t="shared" si="5" ref="AL4:AL23">SUM(AG4:AK4)</f>
        <v>47</v>
      </c>
      <c r="AM4" s="33">
        <f aca="true" t="shared" si="6" ref="AM4:AM23">H4+N4+T4+Z4+AF4+AL4</f>
        <v>276</v>
      </c>
    </row>
    <row r="5" spans="1:39" ht="21.75" customHeight="1" thickBot="1">
      <c r="A5" s="24">
        <v>2</v>
      </c>
      <c r="B5" s="34" t="s">
        <v>13</v>
      </c>
      <c r="C5" s="35">
        <v>10</v>
      </c>
      <c r="D5" s="36">
        <v>9</v>
      </c>
      <c r="E5" s="36">
        <v>9</v>
      </c>
      <c r="F5" s="36">
        <v>7</v>
      </c>
      <c r="G5" s="37">
        <v>7</v>
      </c>
      <c r="H5" s="23">
        <f aca="true" t="shared" si="7" ref="H5:H12">SUM(C5:G5)</f>
        <v>42</v>
      </c>
      <c r="I5" s="38">
        <v>9</v>
      </c>
      <c r="J5" s="36">
        <v>9</v>
      </c>
      <c r="K5" s="36">
        <v>9</v>
      </c>
      <c r="L5" s="36">
        <v>9</v>
      </c>
      <c r="M5" s="37">
        <v>8</v>
      </c>
      <c r="N5" s="29">
        <f aca="true" t="shared" si="8" ref="N5:N12">SUM(I5:M5)</f>
        <v>44</v>
      </c>
      <c r="O5" s="38">
        <v>10</v>
      </c>
      <c r="P5" s="36">
        <v>10</v>
      </c>
      <c r="Q5" s="36">
        <v>10</v>
      </c>
      <c r="R5" s="36">
        <v>9</v>
      </c>
      <c r="S5" s="37">
        <v>6</v>
      </c>
      <c r="T5" s="29">
        <f aca="true" t="shared" si="9" ref="T5:T12">SUM(O5:S5)</f>
        <v>45</v>
      </c>
      <c r="U5" s="38">
        <v>10</v>
      </c>
      <c r="V5" s="36">
        <v>9</v>
      </c>
      <c r="W5" s="36">
        <v>8</v>
      </c>
      <c r="X5" s="36">
        <v>8</v>
      </c>
      <c r="Y5" s="37">
        <v>8</v>
      </c>
      <c r="Z5" s="29">
        <f aca="true" t="shared" si="10" ref="Z5:Z12">SUM(U5:Y5)</f>
        <v>43</v>
      </c>
      <c r="AA5" s="38">
        <v>10</v>
      </c>
      <c r="AB5" s="36">
        <v>9</v>
      </c>
      <c r="AC5" s="36">
        <v>9</v>
      </c>
      <c r="AD5" s="36">
        <v>9</v>
      </c>
      <c r="AE5" s="37">
        <v>7</v>
      </c>
      <c r="AF5" s="29">
        <f aca="true" t="shared" si="11" ref="AF5:AF12">SUM(AA5:AE5)</f>
        <v>44</v>
      </c>
      <c r="AG5" s="39">
        <v>10</v>
      </c>
      <c r="AH5" s="37">
        <v>10</v>
      </c>
      <c r="AI5" s="37">
        <v>9</v>
      </c>
      <c r="AJ5" s="37">
        <v>9</v>
      </c>
      <c r="AK5" s="37">
        <v>8</v>
      </c>
      <c r="AL5" s="32">
        <f aca="true" t="shared" si="12" ref="AL5:AL12">SUM(AG5:AK5)</f>
        <v>46</v>
      </c>
      <c r="AM5" s="40">
        <f aca="true" t="shared" si="13" ref="AM5:AM12">H5+N5+T5+Z5+AF5+AL5</f>
        <v>264</v>
      </c>
    </row>
    <row r="6" spans="1:39" ht="21.75" customHeight="1" thickBot="1">
      <c r="A6" s="41">
        <v>3</v>
      </c>
      <c r="B6" s="42" t="s">
        <v>12</v>
      </c>
      <c r="C6" s="43">
        <v>10</v>
      </c>
      <c r="D6" s="44">
        <v>9</v>
      </c>
      <c r="E6" s="44">
        <v>8</v>
      </c>
      <c r="F6" s="44">
        <v>8</v>
      </c>
      <c r="G6" s="45">
        <v>8</v>
      </c>
      <c r="H6" s="21">
        <f t="shared" si="7"/>
        <v>43</v>
      </c>
      <c r="I6" s="46">
        <v>10</v>
      </c>
      <c r="J6" s="44">
        <v>9</v>
      </c>
      <c r="K6" s="44">
        <v>9</v>
      </c>
      <c r="L6" s="44">
        <v>7</v>
      </c>
      <c r="M6" s="45">
        <v>7</v>
      </c>
      <c r="N6" s="29">
        <f t="shared" si="8"/>
        <v>42</v>
      </c>
      <c r="O6" s="46">
        <v>10</v>
      </c>
      <c r="P6" s="44">
        <v>9</v>
      </c>
      <c r="Q6" s="44">
        <v>8</v>
      </c>
      <c r="R6" s="44">
        <v>8</v>
      </c>
      <c r="S6" s="45">
        <v>7</v>
      </c>
      <c r="T6" s="29">
        <f t="shared" si="9"/>
        <v>42</v>
      </c>
      <c r="U6" s="46">
        <v>10</v>
      </c>
      <c r="V6" s="44">
        <v>10</v>
      </c>
      <c r="W6" s="44">
        <v>9</v>
      </c>
      <c r="X6" s="44">
        <v>9</v>
      </c>
      <c r="Y6" s="45">
        <v>8</v>
      </c>
      <c r="Z6" s="29">
        <f t="shared" si="10"/>
        <v>46</v>
      </c>
      <c r="AA6" s="46">
        <v>10</v>
      </c>
      <c r="AB6" s="44">
        <v>9</v>
      </c>
      <c r="AC6" s="44">
        <v>8</v>
      </c>
      <c r="AD6" s="44">
        <v>8</v>
      </c>
      <c r="AE6" s="45">
        <v>8</v>
      </c>
      <c r="AF6" s="29">
        <f t="shared" si="11"/>
        <v>43</v>
      </c>
      <c r="AG6" s="47">
        <v>10</v>
      </c>
      <c r="AH6" s="45">
        <v>9</v>
      </c>
      <c r="AI6" s="45">
        <v>8</v>
      </c>
      <c r="AJ6" s="45">
        <v>8</v>
      </c>
      <c r="AK6" s="45">
        <v>7</v>
      </c>
      <c r="AL6" s="32">
        <f t="shared" si="12"/>
        <v>42</v>
      </c>
      <c r="AM6" s="40">
        <f t="shared" si="13"/>
        <v>258</v>
      </c>
    </row>
    <row r="7" spans="1:39" ht="21.75" customHeight="1" thickBot="1">
      <c r="A7" s="41">
        <v>4</v>
      </c>
      <c r="B7" s="42" t="s">
        <v>19</v>
      </c>
      <c r="C7" s="43">
        <v>9</v>
      </c>
      <c r="D7" s="44">
        <v>7</v>
      </c>
      <c r="E7" s="44">
        <v>7</v>
      </c>
      <c r="F7" s="44">
        <v>7</v>
      </c>
      <c r="G7" s="45">
        <v>6</v>
      </c>
      <c r="H7" s="48">
        <f t="shared" si="7"/>
        <v>36</v>
      </c>
      <c r="I7" s="46">
        <v>10</v>
      </c>
      <c r="J7" s="44">
        <v>9</v>
      </c>
      <c r="K7" s="44">
        <v>9</v>
      </c>
      <c r="L7" s="44">
        <v>8</v>
      </c>
      <c r="M7" s="45">
        <v>7</v>
      </c>
      <c r="N7" s="29">
        <f t="shared" si="8"/>
        <v>43</v>
      </c>
      <c r="O7" s="46">
        <v>10</v>
      </c>
      <c r="P7" s="44">
        <v>9</v>
      </c>
      <c r="Q7" s="44">
        <v>8</v>
      </c>
      <c r="R7" s="44">
        <v>8</v>
      </c>
      <c r="S7" s="45">
        <v>7</v>
      </c>
      <c r="T7" s="29">
        <f t="shared" si="9"/>
        <v>42</v>
      </c>
      <c r="U7" s="46">
        <v>10</v>
      </c>
      <c r="V7" s="44">
        <v>9</v>
      </c>
      <c r="W7" s="44">
        <v>9</v>
      </c>
      <c r="X7" s="44">
        <v>9</v>
      </c>
      <c r="Y7" s="45">
        <v>8</v>
      </c>
      <c r="Z7" s="29">
        <f t="shared" si="10"/>
        <v>45</v>
      </c>
      <c r="AA7" s="46">
        <v>9</v>
      </c>
      <c r="AB7" s="44">
        <v>8</v>
      </c>
      <c r="AC7" s="44">
        <v>7</v>
      </c>
      <c r="AD7" s="44">
        <v>6</v>
      </c>
      <c r="AE7" s="45">
        <v>6</v>
      </c>
      <c r="AF7" s="29">
        <f t="shared" si="11"/>
        <v>36</v>
      </c>
      <c r="AG7" s="47">
        <v>9</v>
      </c>
      <c r="AH7" s="45">
        <v>8</v>
      </c>
      <c r="AI7" s="45">
        <v>7</v>
      </c>
      <c r="AJ7" s="45">
        <v>7</v>
      </c>
      <c r="AK7" s="45">
        <v>7</v>
      </c>
      <c r="AL7" s="32">
        <f t="shared" si="12"/>
        <v>38</v>
      </c>
      <c r="AM7" s="40">
        <f t="shared" si="13"/>
        <v>240</v>
      </c>
    </row>
    <row r="8" spans="1:39" ht="21.75" customHeight="1" thickBot="1">
      <c r="A8" s="24">
        <v>5</v>
      </c>
      <c r="B8" s="42" t="s">
        <v>14</v>
      </c>
      <c r="C8" s="43">
        <v>9</v>
      </c>
      <c r="D8" s="44">
        <v>9</v>
      </c>
      <c r="E8" s="44">
        <v>9</v>
      </c>
      <c r="F8" s="44">
        <v>8</v>
      </c>
      <c r="G8" s="45">
        <v>4</v>
      </c>
      <c r="H8" s="21">
        <f t="shared" si="7"/>
        <v>39</v>
      </c>
      <c r="I8" s="46">
        <v>10</v>
      </c>
      <c r="J8" s="44">
        <v>9</v>
      </c>
      <c r="K8" s="44">
        <v>9</v>
      </c>
      <c r="L8" s="44">
        <v>9</v>
      </c>
      <c r="M8" s="45">
        <v>7</v>
      </c>
      <c r="N8" s="29">
        <f t="shared" si="8"/>
        <v>44</v>
      </c>
      <c r="O8" s="46">
        <v>9</v>
      </c>
      <c r="P8" s="44">
        <v>9</v>
      </c>
      <c r="Q8" s="44">
        <v>8</v>
      </c>
      <c r="R8" s="44">
        <v>8</v>
      </c>
      <c r="S8" s="45">
        <v>5</v>
      </c>
      <c r="T8" s="29">
        <f t="shared" si="9"/>
        <v>39</v>
      </c>
      <c r="U8" s="46">
        <v>10</v>
      </c>
      <c r="V8" s="44">
        <v>9</v>
      </c>
      <c r="W8" s="44">
        <v>7</v>
      </c>
      <c r="X8" s="44">
        <v>7</v>
      </c>
      <c r="Y8" s="45">
        <v>5</v>
      </c>
      <c r="Z8" s="29">
        <f t="shared" si="10"/>
        <v>38</v>
      </c>
      <c r="AA8" s="46">
        <v>10</v>
      </c>
      <c r="AB8" s="44">
        <v>9</v>
      </c>
      <c r="AC8" s="44">
        <v>7</v>
      </c>
      <c r="AD8" s="44">
        <v>7</v>
      </c>
      <c r="AE8" s="45">
        <v>7</v>
      </c>
      <c r="AF8" s="29">
        <f t="shared" si="11"/>
        <v>40</v>
      </c>
      <c r="AG8" s="47">
        <v>9</v>
      </c>
      <c r="AH8" s="45">
        <v>8</v>
      </c>
      <c r="AI8" s="45">
        <v>8</v>
      </c>
      <c r="AJ8" s="45">
        <v>6</v>
      </c>
      <c r="AK8" s="45">
        <v>6</v>
      </c>
      <c r="AL8" s="32">
        <f t="shared" si="12"/>
        <v>37</v>
      </c>
      <c r="AM8" s="40">
        <f t="shared" si="13"/>
        <v>237</v>
      </c>
    </row>
    <row r="9" spans="1:39" ht="21.75" customHeight="1" thickBot="1">
      <c r="A9" s="24">
        <v>6</v>
      </c>
      <c r="B9" s="42" t="s">
        <v>17</v>
      </c>
      <c r="C9" s="43">
        <v>8</v>
      </c>
      <c r="D9" s="44">
        <v>8</v>
      </c>
      <c r="E9" s="44">
        <v>7</v>
      </c>
      <c r="F9" s="44">
        <v>6</v>
      </c>
      <c r="G9" s="45"/>
      <c r="H9" s="48">
        <f t="shared" si="7"/>
        <v>29</v>
      </c>
      <c r="I9" s="46">
        <v>10</v>
      </c>
      <c r="J9" s="44">
        <v>9</v>
      </c>
      <c r="K9" s="44">
        <v>8</v>
      </c>
      <c r="L9" s="44">
        <v>8</v>
      </c>
      <c r="M9" s="45">
        <v>6</v>
      </c>
      <c r="N9" s="29">
        <f t="shared" si="8"/>
        <v>41</v>
      </c>
      <c r="O9" s="46">
        <v>10</v>
      </c>
      <c r="P9" s="44">
        <v>9</v>
      </c>
      <c r="Q9" s="44">
        <v>9</v>
      </c>
      <c r="R9" s="44">
        <v>8</v>
      </c>
      <c r="S9" s="45">
        <v>7</v>
      </c>
      <c r="T9" s="29">
        <f t="shared" si="9"/>
        <v>43</v>
      </c>
      <c r="U9" s="46">
        <v>10</v>
      </c>
      <c r="V9" s="44">
        <v>9</v>
      </c>
      <c r="W9" s="44">
        <v>7</v>
      </c>
      <c r="X9" s="44">
        <v>6</v>
      </c>
      <c r="Y9" s="45"/>
      <c r="Z9" s="29">
        <f t="shared" si="10"/>
        <v>32</v>
      </c>
      <c r="AA9" s="46">
        <v>10</v>
      </c>
      <c r="AB9" s="44">
        <v>10</v>
      </c>
      <c r="AC9" s="44">
        <v>9</v>
      </c>
      <c r="AD9" s="44">
        <v>9</v>
      </c>
      <c r="AE9" s="45">
        <v>8</v>
      </c>
      <c r="AF9" s="29">
        <f t="shared" si="11"/>
        <v>46</v>
      </c>
      <c r="AG9" s="47">
        <v>10</v>
      </c>
      <c r="AH9" s="45">
        <v>9</v>
      </c>
      <c r="AI9" s="45">
        <v>9</v>
      </c>
      <c r="AJ9" s="45">
        <v>9</v>
      </c>
      <c r="AK9" s="45">
        <v>7</v>
      </c>
      <c r="AL9" s="32">
        <f t="shared" si="12"/>
        <v>44</v>
      </c>
      <c r="AM9" s="40">
        <f t="shared" si="13"/>
        <v>235</v>
      </c>
    </row>
    <row r="10" spans="1:39" ht="21.75" customHeight="1" thickBot="1">
      <c r="A10" s="24">
        <v>7</v>
      </c>
      <c r="B10" s="42" t="s">
        <v>11</v>
      </c>
      <c r="C10" s="43">
        <v>8</v>
      </c>
      <c r="D10" s="44">
        <v>7</v>
      </c>
      <c r="E10" s="44">
        <v>7</v>
      </c>
      <c r="F10" s="44">
        <v>6</v>
      </c>
      <c r="G10" s="45">
        <v>5</v>
      </c>
      <c r="H10" s="21">
        <f t="shared" si="7"/>
        <v>33</v>
      </c>
      <c r="I10" s="46">
        <v>10</v>
      </c>
      <c r="J10" s="44">
        <v>9</v>
      </c>
      <c r="K10" s="44">
        <v>8</v>
      </c>
      <c r="L10" s="44">
        <v>4</v>
      </c>
      <c r="M10" s="45"/>
      <c r="N10" s="29">
        <f t="shared" si="8"/>
        <v>31</v>
      </c>
      <c r="O10" s="46">
        <v>9</v>
      </c>
      <c r="P10" s="44">
        <v>9</v>
      </c>
      <c r="Q10" s="44">
        <v>8</v>
      </c>
      <c r="R10" s="44">
        <v>7</v>
      </c>
      <c r="S10" s="45">
        <v>7</v>
      </c>
      <c r="T10" s="29">
        <f t="shared" si="9"/>
        <v>40</v>
      </c>
      <c r="U10" s="46">
        <v>8</v>
      </c>
      <c r="V10" s="44">
        <v>8</v>
      </c>
      <c r="W10" s="44">
        <v>8</v>
      </c>
      <c r="X10" s="44">
        <v>4</v>
      </c>
      <c r="Y10" s="45">
        <v>3</v>
      </c>
      <c r="Z10" s="29">
        <f t="shared" si="10"/>
        <v>31</v>
      </c>
      <c r="AA10" s="46">
        <v>9</v>
      </c>
      <c r="AB10" s="44">
        <v>8</v>
      </c>
      <c r="AC10" s="44">
        <v>8</v>
      </c>
      <c r="AD10" s="44">
        <v>8</v>
      </c>
      <c r="AE10" s="45">
        <v>3</v>
      </c>
      <c r="AF10" s="29">
        <f t="shared" si="11"/>
        <v>36</v>
      </c>
      <c r="AG10" s="47">
        <v>9</v>
      </c>
      <c r="AH10" s="45">
        <v>8</v>
      </c>
      <c r="AI10" s="45">
        <v>8</v>
      </c>
      <c r="AJ10" s="45">
        <v>7</v>
      </c>
      <c r="AK10" s="45">
        <v>2</v>
      </c>
      <c r="AL10" s="32">
        <f t="shared" si="12"/>
        <v>34</v>
      </c>
      <c r="AM10" s="40">
        <f t="shared" si="13"/>
        <v>205</v>
      </c>
    </row>
    <row r="11" spans="1:39" ht="21.75" customHeight="1" thickBot="1">
      <c r="A11" s="41">
        <v>8</v>
      </c>
      <c r="B11" s="42" t="s">
        <v>15</v>
      </c>
      <c r="C11" s="43">
        <v>10</v>
      </c>
      <c r="D11" s="44">
        <v>7</v>
      </c>
      <c r="E11" s="44">
        <v>7</v>
      </c>
      <c r="F11" s="44">
        <v>5</v>
      </c>
      <c r="G11" s="45"/>
      <c r="H11" s="48">
        <f t="shared" si="7"/>
        <v>29</v>
      </c>
      <c r="I11" s="46">
        <v>8</v>
      </c>
      <c r="J11" s="44">
        <v>7</v>
      </c>
      <c r="K11" s="44">
        <v>6</v>
      </c>
      <c r="L11" s="44">
        <v>6</v>
      </c>
      <c r="M11" s="45">
        <v>5</v>
      </c>
      <c r="N11" s="29">
        <f t="shared" si="8"/>
        <v>32</v>
      </c>
      <c r="O11" s="46">
        <v>9</v>
      </c>
      <c r="P11" s="44">
        <v>9</v>
      </c>
      <c r="Q11" s="44">
        <v>8</v>
      </c>
      <c r="R11" s="44">
        <v>7</v>
      </c>
      <c r="S11" s="45"/>
      <c r="T11" s="29">
        <f t="shared" si="9"/>
        <v>33</v>
      </c>
      <c r="U11" s="46">
        <v>10</v>
      </c>
      <c r="V11" s="44">
        <v>9</v>
      </c>
      <c r="W11" s="44">
        <v>7</v>
      </c>
      <c r="X11" s="44">
        <v>7</v>
      </c>
      <c r="Y11" s="45">
        <v>5</v>
      </c>
      <c r="Z11" s="29">
        <f t="shared" si="10"/>
        <v>38</v>
      </c>
      <c r="AA11" s="46">
        <v>9</v>
      </c>
      <c r="AB11" s="44">
        <v>9</v>
      </c>
      <c r="AC11" s="44">
        <v>8</v>
      </c>
      <c r="AD11" s="44">
        <v>8</v>
      </c>
      <c r="AE11" s="45">
        <v>6</v>
      </c>
      <c r="AF11" s="29">
        <f t="shared" si="11"/>
        <v>40</v>
      </c>
      <c r="AG11" s="47">
        <v>10</v>
      </c>
      <c r="AH11" s="45">
        <v>7</v>
      </c>
      <c r="AI11" s="45">
        <v>7</v>
      </c>
      <c r="AJ11" s="45">
        <v>6</v>
      </c>
      <c r="AK11" s="45">
        <v>3</v>
      </c>
      <c r="AL11" s="32">
        <f t="shared" si="12"/>
        <v>33</v>
      </c>
      <c r="AM11" s="40">
        <f t="shared" si="13"/>
        <v>205</v>
      </c>
    </row>
    <row r="12" spans="1:39" ht="21.75" customHeight="1" thickBot="1">
      <c r="A12" s="24">
        <v>9</v>
      </c>
      <c r="B12" s="34" t="s">
        <v>16</v>
      </c>
      <c r="C12" s="35">
        <v>8</v>
      </c>
      <c r="D12" s="36">
        <v>8</v>
      </c>
      <c r="E12" s="36">
        <v>6</v>
      </c>
      <c r="F12" s="36">
        <v>6</v>
      </c>
      <c r="G12" s="37">
        <v>2</v>
      </c>
      <c r="H12" s="21">
        <f t="shared" si="7"/>
        <v>30</v>
      </c>
      <c r="I12" s="38">
        <v>7</v>
      </c>
      <c r="J12" s="36">
        <v>5</v>
      </c>
      <c r="K12" s="36">
        <v>4</v>
      </c>
      <c r="L12" s="36">
        <v>2</v>
      </c>
      <c r="M12" s="37">
        <v>2</v>
      </c>
      <c r="N12" s="29">
        <f t="shared" si="8"/>
        <v>20</v>
      </c>
      <c r="O12" s="38">
        <v>10</v>
      </c>
      <c r="P12" s="36">
        <v>9</v>
      </c>
      <c r="Q12" s="36">
        <v>8</v>
      </c>
      <c r="R12" s="36">
        <v>5</v>
      </c>
      <c r="S12" s="37"/>
      <c r="T12" s="29">
        <f t="shared" si="9"/>
        <v>32</v>
      </c>
      <c r="U12" s="38">
        <v>10</v>
      </c>
      <c r="V12" s="36">
        <v>10</v>
      </c>
      <c r="W12" s="36">
        <v>10</v>
      </c>
      <c r="X12" s="36">
        <v>9</v>
      </c>
      <c r="Y12" s="37">
        <v>9</v>
      </c>
      <c r="Z12" s="29">
        <f t="shared" si="10"/>
        <v>48</v>
      </c>
      <c r="AA12" s="38">
        <v>9</v>
      </c>
      <c r="AB12" s="36">
        <v>8</v>
      </c>
      <c r="AC12" s="36">
        <v>8</v>
      </c>
      <c r="AD12" s="36">
        <v>8</v>
      </c>
      <c r="AE12" s="37">
        <v>7</v>
      </c>
      <c r="AF12" s="29">
        <f t="shared" si="11"/>
        <v>40</v>
      </c>
      <c r="AG12" s="39">
        <v>6</v>
      </c>
      <c r="AH12" s="37">
        <v>6</v>
      </c>
      <c r="AI12" s="37">
        <v>6</v>
      </c>
      <c r="AJ12" s="37">
        <v>5</v>
      </c>
      <c r="AK12" s="37">
        <v>5</v>
      </c>
      <c r="AL12" s="32">
        <f t="shared" si="12"/>
        <v>28</v>
      </c>
      <c r="AM12" s="40">
        <f t="shared" si="13"/>
        <v>198</v>
      </c>
    </row>
    <row r="13" spans="1:39" ht="21.75" customHeight="1" thickBot="1">
      <c r="A13" s="24">
        <v>10</v>
      </c>
      <c r="B13" s="34"/>
      <c r="C13" s="35"/>
      <c r="D13" s="36"/>
      <c r="E13" s="36"/>
      <c r="F13" s="36"/>
      <c r="G13" s="37"/>
      <c r="H13" s="48">
        <f t="shared" si="0"/>
        <v>0</v>
      </c>
      <c r="I13" s="38"/>
      <c r="J13" s="36"/>
      <c r="K13" s="36"/>
      <c r="L13" s="36"/>
      <c r="M13" s="37"/>
      <c r="N13" s="29">
        <f t="shared" si="1"/>
        <v>0</v>
      </c>
      <c r="O13" s="38"/>
      <c r="P13" s="36"/>
      <c r="Q13" s="36"/>
      <c r="R13" s="36"/>
      <c r="S13" s="37"/>
      <c r="T13" s="29">
        <f t="shared" si="2"/>
        <v>0</v>
      </c>
      <c r="U13" s="38"/>
      <c r="V13" s="36"/>
      <c r="W13" s="36"/>
      <c r="X13" s="36"/>
      <c r="Y13" s="37"/>
      <c r="Z13" s="29">
        <f t="shared" si="3"/>
        <v>0</v>
      </c>
      <c r="AA13" s="38"/>
      <c r="AB13" s="36"/>
      <c r="AC13" s="36"/>
      <c r="AD13" s="36"/>
      <c r="AE13" s="37"/>
      <c r="AF13" s="29">
        <f t="shared" si="4"/>
        <v>0</v>
      </c>
      <c r="AG13" s="39"/>
      <c r="AH13" s="37"/>
      <c r="AI13" s="37"/>
      <c r="AJ13" s="37"/>
      <c r="AK13" s="37"/>
      <c r="AL13" s="32">
        <f t="shared" si="5"/>
        <v>0</v>
      </c>
      <c r="AM13" s="40">
        <f t="shared" si="6"/>
        <v>0</v>
      </c>
    </row>
    <row r="14" spans="1:39" ht="21.75" customHeight="1" thickBot="1">
      <c r="A14" s="24">
        <v>11</v>
      </c>
      <c r="B14" s="34"/>
      <c r="C14" s="35"/>
      <c r="D14" s="36"/>
      <c r="E14" s="36"/>
      <c r="F14" s="36"/>
      <c r="G14" s="37"/>
      <c r="H14" s="21">
        <f t="shared" si="0"/>
        <v>0</v>
      </c>
      <c r="I14" s="38"/>
      <c r="J14" s="36"/>
      <c r="K14" s="36"/>
      <c r="L14" s="36"/>
      <c r="M14" s="37"/>
      <c r="N14" s="29">
        <f t="shared" si="1"/>
        <v>0</v>
      </c>
      <c r="O14" s="38"/>
      <c r="P14" s="36"/>
      <c r="Q14" s="36"/>
      <c r="R14" s="36"/>
      <c r="S14" s="37"/>
      <c r="T14" s="29">
        <f t="shared" si="2"/>
        <v>0</v>
      </c>
      <c r="U14" s="38"/>
      <c r="V14" s="36"/>
      <c r="W14" s="36"/>
      <c r="X14" s="36"/>
      <c r="Y14" s="37"/>
      <c r="Z14" s="29">
        <f t="shared" si="3"/>
        <v>0</v>
      </c>
      <c r="AA14" s="38"/>
      <c r="AB14" s="36"/>
      <c r="AC14" s="36"/>
      <c r="AD14" s="36"/>
      <c r="AE14" s="37"/>
      <c r="AF14" s="29">
        <f t="shared" si="4"/>
        <v>0</v>
      </c>
      <c r="AG14" s="39"/>
      <c r="AH14" s="37"/>
      <c r="AI14" s="37"/>
      <c r="AJ14" s="37"/>
      <c r="AK14" s="37"/>
      <c r="AL14" s="32">
        <f t="shared" si="5"/>
        <v>0</v>
      </c>
      <c r="AM14" s="40">
        <f t="shared" si="6"/>
        <v>0</v>
      </c>
    </row>
    <row r="15" spans="1:39" ht="21.75" customHeight="1" thickBot="1">
      <c r="A15" s="24">
        <v>12</v>
      </c>
      <c r="B15" s="34"/>
      <c r="C15" s="35"/>
      <c r="D15" s="36"/>
      <c r="E15" s="36"/>
      <c r="F15" s="36"/>
      <c r="G15" s="37"/>
      <c r="H15" s="48">
        <f t="shared" si="0"/>
        <v>0</v>
      </c>
      <c r="I15" s="38"/>
      <c r="J15" s="36"/>
      <c r="K15" s="36"/>
      <c r="L15" s="36"/>
      <c r="M15" s="37"/>
      <c r="N15" s="29">
        <f t="shared" si="1"/>
        <v>0</v>
      </c>
      <c r="O15" s="38"/>
      <c r="P15" s="36"/>
      <c r="Q15" s="36"/>
      <c r="R15" s="36"/>
      <c r="S15" s="37"/>
      <c r="T15" s="29">
        <f t="shared" si="2"/>
        <v>0</v>
      </c>
      <c r="U15" s="38"/>
      <c r="V15" s="36"/>
      <c r="W15" s="36"/>
      <c r="X15" s="36"/>
      <c r="Y15" s="37"/>
      <c r="Z15" s="29">
        <f t="shared" si="3"/>
        <v>0</v>
      </c>
      <c r="AA15" s="38"/>
      <c r="AB15" s="36"/>
      <c r="AC15" s="36"/>
      <c r="AD15" s="36"/>
      <c r="AE15" s="37"/>
      <c r="AF15" s="29">
        <f t="shared" si="4"/>
        <v>0</v>
      </c>
      <c r="AG15" s="39"/>
      <c r="AH15" s="37"/>
      <c r="AI15" s="37"/>
      <c r="AJ15" s="37"/>
      <c r="AK15" s="37"/>
      <c r="AL15" s="32">
        <f t="shared" si="5"/>
        <v>0</v>
      </c>
      <c r="AM15" s="40">
        <f t="shared" si="6"/>
        <v>0</v>
      </c>
    </row>
    <row r="16" spans="1:39" ht="21.75" customHeight="1" thickBot="1">
      <c r="A16" s="24">
        <v>13</v>
      </c>
      <c r="B16" s="34"/>
      <c r="C16" s="35"/>
      <c r="D16" s="36"/>
      <c r="E16" s="36"/>
      <c r="F16" s="36"/>
      <c r="G16" s="37"/>
      <c r="H16" s="21">
        <f t="shared" si="0"/>
        <v>0</v>
      </c>
      <c r="I16" s="38"/>
      <c r="J16" s="36"/>
      <c r="K16" s="36"/>
      <c r="L16" s="36"/>
      <c r="M16" s="37"/>
      <c r="N16" s="29">
        <f t="shared" si="1"/>
        <v>0</v>
      </c>
      <c r="O16" s="38"/>
      <c r="P16" s="36"/>
      <c r="Q16" s="36"/>
      <c r="R16" s="36"/>
      <c r="S16" s="37"/>
      <c r="T16" s="29">
        <f t="shared" si="2"/>
        <v>0</v>
      </c>
      <c r="U16" s="38"/>
      <c r="V16" s="36"/>
      <c r="W16" s="36"/>
      <c r="X16" s="36"/>
      <c r="Y16" s="37"/>
      <c r="Z16" s="29">
        <f t="shared" si="3"/>
        <v>0</v>
      </c>
      <c r="AA16" s="38"/>
      <c r="AB16" s="36"/>
      <c r="AC16" s="36"/>
      <c r="AD16" s="36"/>
      <c r="AE16" s="37"/>
      <c r="AF16" s="29">
        <f t="shared" si="4"/>
        <v>0</v>
      </c>
      <c r="AG16" s="39"/>
      <c r="AH16" s="37"/>
      <c r="AI16" s="37"/>
      <c r="AJ16" s="37"/>
      <c r="AK16" s="37"/>
      <c r="AL16" s="32">
        <f t="shared" si="5"/>
        <v>0</v>
      </c>
      <c r="AM16" s="40">
        <f t="shared" si="6"/>
        <v>0</v>
      </c>
    </row>
    <row r="17" spans="1:39" ht="21.75" customHeight="1" thickBot="1">
      <c r="A17" s="24">
        <v>14</v>
      </c>
      <c r="B17" s="34"/>
      <c r="C17" s="35"/>
      <c r="D17" s="36"/>
      <c r="E17" s="36"/>
      <c r="F17" s="36"/>
      <c r="G17" s="37"/>
      <c r="H17" s="49">
        <f t="shared" si="0"/>
        <v>0</v>
      </c>
      <c r="I17" s="38"/>
      <c r="J17" s="36"/>
      <c r="K17" s="36"/>
      <c r="L17" s="36"/>
      <c r="M17" s="37"/>
      <c r="N17" s="29">
        <f t="shared" si="1"/>
        <v>0</v>
      </c>
      <c r="O17" s="38"/>
      <c r="P17" s="36"/>
      <c r="Q17" s="36"/>
      <c r="R17" s="36"/>
      <c r="S17" s="37"/>
      <c r="T17" s="29">
        <f t="shared" si="2"/>
        <v>0</v>
      </c>
      <c r="U17" s="38"/>
      <c r="V17" s="36"/>
      <c r="W17" s="36"/>
      <c r="X17" s="36"/>
      <c r="Y17" s="37"/>
      <c r="Z17" s="29">
        <f t="shared" si="3"/>
        <v>0</v>
      </c>
      <c r="AA17" s="38"/>
      <c r="AB17" s="36"/>
      <c r="AC17" s="36"/>
      <c r="AD17" s="36"/>
      <c r="AE17" s="37"/>
      <c r="AF17" s="29">
        <f t="shared" si="4"/>
        <v>0</v>
      </c>
      <c r="AG17" s="39"/>
      <c r="AH17" s="37"/>
      <c r="AI17" s="37"/>
      <c r="AJ17" s="37"/>
      <c r="AK17" s="37"/>
      <c r="AL17" s="32">
        <f t="shared" si="5"/>
        <v>0</v>
      </c>
      <c r="AM17" s="40">
        <f t="shared" si="6"/>
        <v>0</v>
      </c>
    </row>
    <row r="18" spans="1:39" ht="21.75" customHeight="1" thickBot="1">
      <c r="A18" s="24">
        <v>15</v>
      </c>
      <c r="B18" s="34"/>
      <c r="C18" s="35"/>
      <c r="D18" s="36"/>
      <c r="E18" s="36"/>
      <c r="F18" s="36"/>
      <c r="G18" s="37"/>
      <c r="H18" s="48">
        <f t="shared" si="0"/>
        <v>0</v>
      </c>
      <c r="I18" s="38"/>
      <c r="J18" s="36"/>
      <c r="K18" s="36"/>
      <c r="L18" s="36"/>
      <c r="M18" s="37"/>
      <c r="N18" s="29">
        <f t="shared" si="1"/>
        <v>0</v>
      </c>
      <c r="O18" s="38"/>
      <c r="P18" s="36"/>
      <c r="Q18" s="36"/>
      <c r="R18" s="36"/>
      <c r="S18" s="37"/>
      <c r="T18" s="29">
        <f t="shared" si="2"/>
        <v>0</v>
      </c>
      <c r="U18" s="38"/>
      <c r="V18" s="36"/>
      <c r="W18" s="36"/>
      <c r="X18" s="36"/>
      <c r="Y18" s="37"/>
      <c r="Z18" s="29">
        <f t="shared" si="3"/>
        <v>0</v>
      </c>
      <c r="AA18" s="38"/>
      <c r="AB18" s="36"/>
      <c r="AC18" s="36"/>
      <c r="AD18" s="36"/>
      <c r="AE18" s="37"/>
      <c r="AF18" s="29">
        <f t="shared" si="4"/>
        <v>0</v>
      </c>
      <c r="AG18" s="39"/>
      <c r="AH18" s="37"/>
      <c r="AI18" s="37"/>
      <c r="AJ18" s="37"/>
      <c r="AK18" s="37"/>
      <c r="AL18" s="32">
        <f t="shared" si="5"/>
        <v>0</v>
      </c>
      <c r="AM18" s="40">
        <f t="shared" si="6"/>
        <v>0</v>
      </c>
    </row>
    <row r="19" spans="1:39" ht="21.75" customHeight="1" thickBot="1">
      <c r="A19" s="24">
        <v>16</v>
      </c>
      <c r="B19" s="34"/>
      <c r="C19" s="35"/>
      <c r="D19" s="36"/>
      <c r="E19" s="36"/>
      <c r="F19" s="36"/>
      <c r="G19" s="37"/>
      <c r="H19" s="21">
        <f t="shared" si="0"/>
        <v>0</v>
      </c>
      <c r="I19" s="38"/>
      <c r="J19" s="36"/>
      <c r="K19" s="36"/>
      <c r="L19" s="36"/>
      <c r="M19" s="37"/>
      <c r="N19" s="29">
        <f t="shared" si="1"/>
        <v>0</v>
      </c>
      <c r="O19" s="38"/>
      <c r="P19" s="36"/>
      <c r="Q19" s="36"/>
      <c r="R19" s="36"/>
      <c r="S19" s="37"/>
      <c r="T19" s="29">
        <f t="shared" si="2"/>
        <v>0</v>
      </c>
      <c r="U19" s="38"/>
      <c r="V19" s="36"/>
      <c r="W19" s="36"/>
      <c r="X19" s="36"/>
      <c r="Y19" s="37"/>
      <c r="Z19" s="29">
        <f t="shared" si="3"/>
        <v>0</v>
      </c>
      <c r="AA19" s="38"/>
      <c r="AB19" s="36"/>
      <c r="AC19" s="36"/>
      <c r="AD19" s="36"/>
      <c r="AE19" s="37"/>
      <c r="AF19" s="29">
        <f t="shared" si="4"/>
        <v>0</v>
      </c>
      <c r="AG19" s="39"/>
      <c r="AH19" s="37"/>
      <c r="AI19" s="37"/>
      <c r="AJ19" s="37"/>
      <c r="AK19" s="37"/>
      <c r="AL19" s="32">
        <f t="shared" si="5"/>
        <v>0</v>
      </c>
      <c r="AM19" s="40">
        <f t="shared" si="6"/>
        <v>0</v>
      </c>
    </row>
    <row r="20" spans="1:39" ht="21.75" customHeight="1" thickBot="1">
      <c r="A20" s="24">
        <v>17</v>
      </c>
      <c r="B20" s="34"/>
      <c r="C20" s="35"/>
      <c r="D20" s="36"/>
      <c r="E20" s="36"/>
      <c r="F20" s="36"/>
      <c r="G20" s="37"/>
      <c r="H20" s="48">
        <f t="shared" si="0"/>
        <v>0</v>
      </c>
      <c r="I20" s="38"/>
      <c r="J20" s="36"/>
      <c r="K20" s="36"/>
      <c r="L20" s="36"/>
      <c r="M20" s="37"/>
      <c r="N20" s="29">
        <f t="shared" si="1"/>
        <v>0</v>
      </c>
      <c r="O20" s="38"/>
      <c r="P20" s="36"/>
      <c r="Q20" s="36"/>
      <c r="R20" s="36"/>
      <c r="S20" s="37"/>
      <c r="T20" s="29">
        <f t="shared" si="2"/>
        <v>0</v>
      </c>
      <c r="U20" s="38"/>
      <c r="V20" s="36"/>
      <c r="W20" s="36"/>
      <c r="X20" s="36"/>
      <c r="Y20" s="37"/>
      <c r="Z20" s="29">
        <f t="shared" si="3"/>
        <v>0</v>
      </c>
      <c r="AA20" s="38"/>
      <c r="AB20" s="36"/>
      <c r="AC20" s="36"/>
      <c r="AD20" s="36"/>
      <c r="AE20" s="37"/>
      <c r="AF20" s="29">
        <f t="shared" si="4"/>
        <v>0</v>
      </c>
      <c r="AG20" s="39"/>
      <c r="AH20" s="37"/>
      <c r="AI20" s="37"/>
      <c r="AJ20" s="37"/>
      <c r="AK20" s="37"/>
      <c r="AL20" s="32">
        <f t="shared" si="5"/>
        <v>0</v>
      </c>
      <c r="AM20" s="40">
        <f t="shared" si="6"/>
        <v>0</v>
      </c>
    </row>
    <row r="21" spans="1:39" ht="21.75" customHeight="1" thickBot="1">
      <c r="A21" s="24">
        <v>18</v>
      </c>
      <c r="B21" s="34"/>
      <c r="C21" s="35"/>
      <c r="D21" s="36"/>
      <c r="E21" s="36"/>
      <c r="F21" s="36"/>
      <c r="G21" s="37"/>
      <c r="H21" s="21">
        <f t="shared" si="0"/>
        <v>0</v>
      </c>
      <c r="I21" s="38"/>
      <c r="J21" s="36"/>
      <c r="K21" s="36"/>
      <c r="L21" s="36"/>
      <c r="M21" s="37"/>
      <c r="N21" s="29">
        <f t="shared" si="1"/>
        <v>0</v>
      </c>
      <c r="O21" s="38"/>
      <c r="P21" s="36"/>
      <c r="Q21" s="36"/>
      <c r="R21" s="36"/>
      <c r="S21" s="37"/>
      <c r="T21" s="29">
        <f t="shared" si="2"/>
        <v>0</v>
      </c>
      <c r="U21" s="38"/>
      <c r="V21" s="36"/>
      <c r="W21" s="36"/>
      <c r="X21" s="36"/>
      <c r="Y21" s="37"/>
      <c r="Z21" s="29">
        <f t="shared" si="3"/>
        <v>0</v>
      </c>
      <c r="AA21" s="38"/>
      <c r="AB21" s="36"/>
      <c r="AC21" s="36"/>
      <c r="AD21" s="36"/>
      <c r="AE21" s="37"/>
      <c r="AF21" s="29">
        <f t="shared" si="4"/>
        <v>0</v>
      </c>
      <c r="AG21" s="39"/>
      <c r="AH21" s="37"/>
      <c r="AI21" s="37"/>
      <c r="AJ21" s="37"/>
      <c r="AK21" s="37"/>
      <c r="AL21" s="32">
        <f t="shared" si="5"/>
        <v>0</v>
      </c>
      <c r="AM21" s="40">
        <f t="shared" si="6"/>
        <v>0</v>
      </c>
    </row>
    <row r="22" spans="1:39" ht="21.75" customHeight="1" thickBot="1">
      <c r="A22" s="24">
        <v>19</v>
      </c>
      <c r="B22" s="34"/>
      <c r="C22" s="35"/>
      <c r="D22" s="36"/>
      <c r="E22" s="36"/>
      <c r="F22" s="36"/>
      <c r="G22" s="37"/>
      <c r="H22" s="48">
        <f t="shared" si="0"/>
        <v>0</v>
      </c>
      <c r="I22" s="38"/>
      <c r="J22" s="36"/>
      <c r="K22" s="36"/>
      <c r="L22" s="36"/>
      <c r="M22" s="37"/>
      <c r="N22" s="23">
        <f t="shared" si="1"/>
        <v>0</v>
      </c>
      <c r="O22" s="38"/>
      <c r="P22" s="36"/>
      <c r="Q22" s="36"/>
      <c r="R22" s="36"/>
      <c r="S22" s="37"/>
      <c r="T22" s="23">
        <f t="shared" si="2"/>
        <v>0</v>
      </c>
      <c r="U22" s="38"/>
      <c r="V22" s="36"/>
      <c r="W22" s="36"/>
      <c r="X22" s="36"/>
      <c r="Y22" s="37"/>
      <c r="Z22" s="23">
        <f t="shared" si="3"/>
        <v>0</v>
      </c>
      <c r="AA22" s="38"/>
      <c r="AB22" s="36"/>
      <c r="AC22" s="36"/>
      <c r="AD22" s="36"/>
      <c r="AE22" s="37"/>
      <c r="AF22" s="23">
        <f t="shared" si="4"/>
        <v>0</v>
      </c>
      <c r="AG22" s="39"/>
      <c r="AH22" s="37"/>
      <c r="AI22" s="37"/>
      <c r="AJ22" s="37"/>
      <c r="AK22" s="37"/>
      <c r="AL22" s="32">
        <f t="shared" si="5"/>
        <v>0</v>
      </c>
      <c r="AM22" s="40">
        <f t="shared" si="6"/>
        <v>0</v>
      </c>
    </row>
    <row r="23" spans="1:39" ht="21.75" customHeight="1" thickBot="1">
      <c r="A23" s="50">
        <v>20</v>
      </c>
      <c r="B23" s="51"/>
      <c r="C23" s="52"/>
      <c r="D23" s="53"/>
      <c r="E23" s="53"/>
      <c r="F23" s="53"/>
      <c r="G23" s="54"/>
      <c r="H23" s="21">
        <f t="shared" si="0"/>
        <v>0</v>
      </c>
      <c r="I23" s="55"/>
      <c r="J23" s="53"/>
      <c r="K23" s="53"/>
      <c r="L23" s="53"/>
      <c r="M23" s="54"/>
      <c r="N23" s="21">
        <f t="shared" si="1"/>
        <v>0</v>
      </c>
      <c r="O23" s="55"/>
      <c r="P23" s="53"/>
      <c r="Q23" s="53"/>
      <c r="R23" s="53"/>
      <c r="S23" s="54"/>
      <c r="T23" s="21">
        <f t="shared" si="2"/>
        <v>0</v>
      </c>
      <c r="U23" s="55"/>
      <c r="V23" s="53"/>
      <c r="W23" s="53"/>
      <c r="X23" s="53"/>
      <c r="Y23" s="54"/>
      <c r="Z23" s="21">
        <f t="shared" si="3"/>
        <v>0</v>
      </c>
      <c r="AA23" s="55"/>
      <c r="AB23" s="53"/>
      <c r="AC23" s="53"/>
      <c r="AD23" s="53"/>
      <c r="AE23" s="54"/>
      <c r="AF23" s="21">
        <f t="shared" si="4"/>
        <v>0</v>
      </c>
      <c r="AG23" s="56"/>
      <c r="AH23" s="54"/>
      <c r="AI23" s="54"/>
      <c r="AJ23" s="54"/>
      <c r="AK23" s="54"/>
      <c r="AL23" s="21">
        <f t="shared" si="5"/>
        <v>0</v>
      </c>
      <c r="AM23" s="57">
        <f t="shared" si="6"/>
        <v>0</v>
      </c>
    </row>
  </sheetData>
  <sheetProtection/>
  <mergeCells count="7">
    <mergeCell ref="B1:AL1"/>
    <mergeCell ref="C3:G3"/>
    <mergeCell ref="I3:M3"/>
    <mergeCell ref="O3:S3"/>
    <mergeCell ref="U3:Y3"/>
    <mergeCell ref="AA3:AE3"/>
    <mergeCell ref="AG3:AK3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M23"/>
  <sheetViews>
    <sheetView workbookViewId="0" topLeftCell="A1">
      <selection activeCell="AO15" sqref="AO15"/>
    </sheetView>
  </sheetViews>
  <sheetFormatPr defaultColWidth="9.140625" defaultRowHeight="12.75"/>
  <cols>
    <col min="1" max="1" width="3.28125" style="16" customWidth="1"/>
    <col min="2" max="2" width="22.7109375" style="17" customWidth="1"/>
    <col min="3" max="7" width="2.7109375" style="19" customWidth="1"/>
    <col min="8" max="8" width="4.7109375" style="20" customWidth="1"/>
    <col min="9" max="13" width="2.7109375" style="19" customWidth="1"/>
    <col min="14" max="14" width="5.00390625" style="20" customWidth="1"/>
    <col min="15" max="19" width="2.7109375" style="19" customWidth="1"/>
    <col min="20" max="20" width="4.7109375" style="20" customWidth="1"/>
    <col min="21" max="25" width="2.7109375" style="19" customWidth="1"/>
    <col min="26" max="26" width="4.7109375" style="20" customWidth="1"/>
    <col min="27" max="31" width="2.7109375" style="19" customWidth="1"/>
    <col min="32" max="32" width="4.7109375" style="20" customWidth="1"/>
    <col min="33" max="37" width="2.7109375" style="19" customWidth="1"/>
    <col min="38" max="38" width="4.7109375" style="20" customWidth="1"/>
    <col min="39" max="39" width="8.28125" style="16" customWidth="1"/>
    <col min="40" max="16384" width="9.140625" style="16" customWidth="1"/>
  </cols>
  <sheetData>
    <row r="1" spans="2:39" ht="20.25">
      <c r="B1" s="61" t="s">
        <v>8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17"/>
    </row>
    <row r="2" spans="2:39" ht="16.5" thickBot="1">
      <c r="B2" s="18"/>
      <c r="AM2" s="17"/>
    </row>
    <row r="3" spans="2:39" ht="16.5" thickBot="1">
      <c r="B3" s="18"/>
      <c r="C3" s="62"/>
      <c r="D3" s="63"/>
      <c r="E3" s="63"/>
      <c r="F3" s="63"/>
      <c r="G3" s="63"/>
      <c r="H3" s="21">
        <v>1</v>
      </c>
      <c r="I3" s="63"/>
      <c r="J3" s="63"/>
      <c r="K3" s="63"/>
      <c r="L3" s="63"/>
      <c r="M3" s="63"/>
      <c r="N3" s="21">
        <v>2</v>
      </c>
      <c r="O3" s="64"/>
      <c r="P3" s="64"/>
      <c r="Q3" s="64"/>
      <c r="R3" s="64"/>
      <c r="S3" s="64"/>
      <c r="T3" s="21">
        <v>3</v>
      </c>
      <c r="U3" s="64"/>
      <c r="V3" s="64"/>
      <c r="W3" s="64"/>
      <c r="X3" s="64"/>
      <c r="Y3" s="64"/>
      <c r="Z3" s="21">
        <v>4</v>
      </c>
      <c r="AA3" s="64"/>
      <c r="AB3" s="64"/>
      <c r="AC3" s="64"/>
      <c r="AD3" s="64"/>
      <c r="AE3" s="64"/>
      <c r="AF3" s="21">
        <v>5</v>
      </c>
      <c r="AG3" s="64"/>
      <c r="AH3" s="64"/>
      <c r="AI3" s="64"/>
      <c r="AJ3" s="64"/>
      <c r="AK3" s="65"/>
      <c r="AL3" s="22">
        <v>6</v>
      </c>
      <c r="AM3" s="23" t="s">
        <v>5</v>
      </c>
    </row>
    <row r="4" spans="1:39" ht="21.75" customHeight="1" thickBot="1">
      <c r="A4" s="24">
        <v>1</v>
      </c>
      <c r="B4" s="25" t="s">
        <v>10</v>
      </c>
      <c r="C4" s="26">
        <v>10</v>
      </c>
      <c r="D4" s="27">
        <v>10</v>
      </c>
      <c r="E4" s="27">
        <v>10</v>
      </c>
      <c r="F4" s="27">
        <v>9</v>
      </c>
      <c r="G4" s="28">
        <v>9</v>
      </c>
      <c r="H4" s="29">
        <f aca="true" t="shared" si="0" ref="H4:H23">SUM(C4:G4)</f>
        <v>48</v>
      </c>
      <c r="I4" s="30">
        <v>10</v>
      </c>
      <c r="J4" s="27">
        <v>9</v>
      </c>
      <c r="K4" s="27">
        <v>9</v>
      </c>
      <c r="L4" s="27">
        <v>9</v>
      </c>
      <c r="M4" s="28">
        <v>9</v>
      </c>
      <c r="N4" s="29">
        <f aca="true" t="shared" si="1" ref="N4:N23">SUM(I4:M4)</f>
        <v>46</v>
      </c>
      <c r="O4" s="30">
        <v>10</v>
      </c>
      <c r="P4" s="27">
        <v>10</v>
      </c>
      <c r="Q4" s="27">
        <v>9</v>
      </c>
      <c r="R4" s="27">
        <v>9</v>
      </c>
      <c r="S4" s="28">
        <v>9</v>
      </c>
      <c r="T4" s="29">
        <f aca="true" t="shared" si="2" ref="T4:T23">SUM(O4:S4)</f>
        <v>47</v>
      </c>
      <c r="U4" s="30">
        <v>9</v>
      </c>
      <c r="V4" s="27">
        <v>9</v>
      </c>
      <c r="W4" s="27">
        <v>9</v>
      </c>
      <c r="X4" s="27">
        <v>9</v>
      </c>
      <c r="Y4" s="28">
        <v>8</v>
      </c>
      <c r="Z4" s="29">
        <f aca="true" t="shared" si="3" ref="Z4:Z23">SUM(U4:Y4)</f>
        <v>44</v>
      </c>
      <c r="AA4" s="30">
        <v>10</v>
      </c>
      <c r="AB4" s="27">
        <v>10</v>
      </c>
      <c r="AC4" s="27">
        <v>10</v>
      </c>
      <c r="AD4" s="27">
        <v>10</v>
      </c>
      <c r="AE4" s="28">
        <v>9</v>
      </c>
      <c r="AF4" s="29">
        <f aca="true" t="shared" si="4" ref="AF4:AF23">SUM(AA4:AE4)</f>
        <v>49</v>
      </c>
      <c r="AG4" s="31">
        <v>10</v>
      </c>
      <c r="AH4" s="28">
        <v>10</v>
      </c>
      <c r="AI4" s="28">
        <v>9</v>
      </c>
      <c r="AJ4" s="28">
        <v>9</v>
      </c>
      <c r="AK4" s="28">
        <v>8</v>
      </c>
      <c r="AL4" s="32">
        <f aca="true" t="shared" si="5" ref="AL4:AL23">SUM(AG4:AK4)</f>
        <v>46</v>
      </c>
      <c r="AM4" s="33">
        <f aca="true" t="shared" si="6" ref="AM4:AM23">H4+N4+T4+Z4+AF4+AL4</f>
        <v>280</v>
      </c>
    </row>
    <row r="5" spans="1:39" ht="21.75" customHeight="1" thickBot="1">
      <c r="A5" s="24">
        <v>2</v>
      </c>
      <c r="B5" s="34" t="s">
        <v>23</v>
      </c>
      <c r="C5" s="35">
        <v>10</v>
      </c>
      <c r="D5" s="36">
        <v>10</v>
      </c>
      <c r="E5" s="36">
        <v>9</v>
      </c>
      <c r="F5" s="36">
        <v>9</v>
      </c>
      <c r="G5" s="37">
        <v>8</v>
      </c>
      <c r="H5" s="23">
        <f t="shared" si="0"/>
        <v>46</v>
      </c>
      <c r="I5" s="38">
        <v>10</v>
      </c>
      <c r="J5" s="36">
        <v>10</v>
      </c>
      <c r="K5" s="36">
        <v>10</v>
      </c>
      <c r="L5" s="36">
        <v>9</v>
      </c>
      <c r="M5" s="37">
        <v>7</v>
      </c>
      <c r="N5" s="29">
        <f t="shared" si="1"/>
        <v>46</v>
      </c>
      <c r="O5" s="38">
        <v>10</v>
      </c>
      <c r="P5" s="36">
        <v>10</v>
      </c>
      <c r="Q5" s="36">
        <v>9</v>
      </c>
      <c r="R5" s="36">
        <v>7</v>
      </c>
      <c r="S5" s="37">
        <v>5</v>
      </c>
      <c r="T5" s="29">
        <f t="shared" si="2"/>
        <v>41</v>
      </c>
      <c r="U5" s="38">
        <v>10</v>
      </c>
      <c r="V5" s="36">
        <v>10</v>
      </c>
      <c r="W5" s="36">
        <v>10</v>
      </c>
      <c r="X5" s="36">
        <v>9</v>
      </c>
      <c r="Y5" s="37">
        <v>9</v>
      </c>
      <c r="Z5" s="29">
        <f t="shared" si="3"/>
        <v>48</v>
      </c>
      <c r="AA5" s="38">
        <v>10</v>
      </c>
      <c r="AB5" s="36">
        <v>10</v>
      </c>
      <c r="AC5" s="36">
        <v>9</v>
      </c>
      <c r="AD5" s="36">
        <v>9</v>
      </c>
      <c r="AE5" s="37">
        <v>8</v>
      </c>
      <c r="AF5" s="29">
        <f t="shared" si="4"/>
        <v>46</v>
      </c>
      <c r="AG5" s="39">
        <v>9</v>
      </c>
      <c r="AH5" s="37">
        <v>9</v>
      </c>
      <c r="AI5" s="37">
        <v>8</v>
      </c>
      <c r="AJ5" s="37">
        <v>8</v>
      </c>
      <c r="AK5" s="37">
        <v>8</v>
      </c>
      <c r="AL5" s="32">
        <f t="shared" si="5"/>
        <v>42</v>
      </c>
      <c r="AM5" s="40">
        <f t="shared" si="6"/>
        <v>269</v>
      </c>
    </row>
    <row r="6" spans="1:39" ht="21.75" customHeight="1" thickBot="1">
      <c r="A6" s="41">
        <v>3</v>
      </c>
      <c r="B6" s="42" t="s">
        <v>21</v>
      </c>
      <c r="C6" s="43">
        <v>10</v>
      </c>
      <c r="D6" s="44">
        <v>9</v>
      </c>
      <c r="E6" s="44">
        <v>8</v>
      </c>
      <c r="F6" s="44">
        <v>8</v>
      </c>
      <c r="G6" s="45">
        <v>7</v>
      </c>
      <c r="H6" s="21">
        <f t="shared" si="0"/>
        <v>42</v>
      </c>
      <c r="I6" s="46">
        <v>10</v>
      </c>
      <c r="J6" s="44">
        <v>10</v>
      </c>
      <c r="K6" s="44">
        <v>9</v>
      </c>
      <c r="L6" s="44">
        <v>8</v>
      </c>
      <c r="M6" s="45">
        <v>7</v>
      </c>
      <c r="N6" s="29">
        <f t="shared" si="1"/>
        <v>44</v>
      </c>
      <c r="O6" s="46">
        <v>10</v>
      </c>
      <c r="P6" s="44">
        <v>8</v>
      </c>
      <c r="Q6" s="44">
        <v>8</v>
      </c>
      <c r="R6" s="44">
        <v>7</v>
      </c>
      <c r="S6" s="45">
        <v>7</v>
      </c>
      <c r="T6" s="29">
        <f t="shared" si="2"/>
        <v>40</v>
      </c>
      <c r="U6" s="46">
        <v>10</v>
      </c>
      <c r="V6" s="44">
        <v>9</v>
      </c>
      <c r="W6" s="44">
        <v>9</v>
      </c>
      <c r="X6" s="44">
        <v>9</v>
      </c>
      <c r="Y6" s="45">
        <v>6</v>
      </c>
      <c r="Z6" s="29">
        <f t="shared" si="3"/>
        <v>43</v>
      </c>
      <c r="AA6" s="46">
        <v>10</v>
      </c>
      <c r="AB6" s="44">
        <v>10</v>
      </c>
      <c r="AC6" s="44">
        <v>9</v>
      </c>
      <c r="AD6" s="44">
        <v>9</v>
      </c>
      <c r="AE6" s="45">
        <v>8</v>
      </c>
      <c r="AF6" s="29">
        <f t="shared" si="4"/>
        <v>46</v>
      </c>
      <c r="AG6" s="47">
        <v>9</v>
      </c>
      <c r="AH6" s="45">
        <v>9</v>
      </c>
      <c r="AI6" s="45">
        <v>9</v>
      </c>
      <c r="AJ6" s="45">
        <v>8</v>
      </c>
      <c r="AK6" s="45">
        <v>8</v>
      </c>
      <c r="AL6" s="32">
        <f t="shared" si="5"/>
        <v>43</v>
      </c>
      <c r="AM6" s="40">
        <f t="shared" si="6"/>
        <v>258</v>
      </c>
    </row>
    <row r="7" spans="1:39" ht="21.75" customHeight="1" thickBot="1">
      <c r="A7" s="41">
        <v>4</v>
      </c>
      <c r="B7" s="42" t="s">
        <v>12</v>
      </c>
      <c r="C7" s="43">
        <v>10</v>
      </c>
      <c r="D7" s="44">
        <v>10</v>
      </c>
      <c r="E7" s="44">
        <v>9</v>
      </c>
      <c r="F7" s="44">
        <v>7</v>
      </c>
      <c r="G7" s="45">
        <v>6</v>
      </c>
      <c r="H7" s="48">
        <f t="shared" si="0"/>
        <v>42</v>
      </c>
      <c r="I7" s="46">
        <v>10</v>
      </c>
      <c r="J7" s="44">
        <v>9</v>
      </c>
      <c r="K7" s="44">
        <v>8</v>
      </c>
      <c r="L7" s="44">
        <v>8</v>
      </c>
      <c r="M7" s="45">
        <v>6</v>
      </c>
      <c r="N7" s="29">
        <f t="shared" si="1"/>
        <v>41</v>
      </c>
      <c r="O7" s="46">
        <v>9</v>
      </c>
      <c r="P7" s="44">
        <v>9</v>
      </c>
      <c r="Q7" s="44">
        <v>9</v>
      </c>
      <c r="R7" s="44">
        <v>8</v>
      </c>
      <c r="S7" s="45">
        <v>7</v>
      </c>
      <c r="T7" s="29">
        <f t="shared" si="2"/>
        <v>42</v>
      </c>
      <c r="U7" s="46">
        <v>10</v>
      </c>
      <c r="V7" s="44">
        <v>10</v>
      </c>
      <c r="W7" s="44">
        <v>8</v>
      </c>
      <c r="X7" s="44">
        <v>8</v>
      </c>
      <c r="Y7" s="45">
        <v>5</v>
      </c>
      <c r="Z7" s="29">
        <f t="shared" si="3"/>
        <v>41</v>
      </c>
      <c r="AA7" s="46">
        <v>9</v>
      </c>
      <c r="AB7" s="44">
        <v>9</v>
      </c>
      <c r="AC7" s="44">
        <v>9</v>
      </c>
      <c r="AD7" s="44">
        <v>8</v>
      </c>
      <c r="AE7" s="45">
        <v>8</v>
      </c>
      <c r="AF7" s="29">
        <f t="shared" si="4"/>
        <v>43</v>
      </c>
      <c r="AG7" s="47">
        <v>10</v>
      </c>
      <c r="AH7" s="45">
        <v>10</v>
      </c>
      <c r="AI7" s="45">
        <v>9</v>
      </c>
      <c r="AJ7" s="45">
        <v>9</v>
      </c>
      <c r="AK7" s="45">
        <v>8</v>
      </c>
      <c r="AL7" s="32">
        <f t="shared" si="5"/>
        <v>46</v>
      </c>
      <c r="AM7" s="40">
        <f t="shared" si="6"/>
        <v>255</v>
      </c>
    </row>
    <row r="8" spans="1:39" ht="21.75" customHeight="1" thickBot="1">
      <c r="A8" s="24">
        <v>5</v>
      </c>
      <c r="B8" s="42" t="s">
        <v>56</v>
      </c>
      <c r="C8" s="43">
        <v>10</v>
      </c>
      <c r="D8" s="44">
        <v>9</v>
      </c>
      <c r="E8" s="44">
        <v>8</v>
      </c>
      <c r="F8" s="44">
        <v>7</v>
      </c>
      <c r="G8" s="45">
        <v>5</v>
      </c>
      <c r="H8" s="21">
        <f t="shared" si="0"/>
        <v>39</v>
      </c>
      <c r="I8" s="46">
        <v>9</v>
      </c>
      <c r="J8" s="44">
        <v>9</v>
      </c>
      <c r="K8" s="44">
        <v>9</v>
      </c>
      <c r="L8" s="44">
        <v>9</v>
      </c>
      <c r="M8" s="45">
        <v>6</v>
      </c>
      <c r="N8" s="29">
        <f t="shared" si="1"/>
        <v>42</v>
      </c>
      <c r="O8" s="46">
        <v>10</v>
      </c>
      <c r="P8" s="44">
        <v>10</v>
      </c>
      <c r="Q8" s="44">
        <v>10</v>
      </c>
      <c r="R8" s="44">
        <v>9</v>
      </c>
      <c r="S8" s="45">
        <v>8</v>
      </c>
      <c r="T8" s="29">
        <f t="shared" si="2"/>
        <v>47</v>
      </c>
      <c r="U8" s="46">
        <v>9</v>
      </c>
      <c r="V8" s="44">
        <v>8</v>
      </c>
      <c r="W8" s="44">
        <v>8</v>
      </c>
      <c r="X8" s="44">
        <v>8</v>
      </c>
      <c r="Y8" s="45">
        <v>8</v>
      </c>
      <c r="Z8" s="29">
        <f t="shared" si="3"/>
        <v>41</v>
      </c>
      <c r="AA8" s="46">
        <v>10</v>
      </c>
      <c r="AB8" s="44">
        <v>8</v>
      </c>
      <c r="AC8" s="44">
        <v>8</v>
      </c>
      <c r="AD8" s="44">
        <v>6</v>
      </c>
      <c r="AE8" s="45">
        <v>5</v>
      </c>
      <c r="AF8" s="29">
        <f t="shared" si="4"/>
        <v>37</v>
      </c>
      <c r="AG8" s="47">
        <v>10</v>
      </c>
      <c r="AH8" s="45">
        <v>10</v>
      </c>
      <c r="AI8" s="45">
        <v>10</v>
      </c>
      <c r="AJ8" s="45">
        <v>10</v>
      </c>
      <c r="AK8" s="45">
        <v>9</v>
      </c>
      <c r="AL8" s="32">
        <f t="shared" si="5"/>
        <v>49</v>
      </c>
      <c r="AM8" s="40">
        <f t="shared" si="6"/>
        <v>255</v>
      </c>
    </row>
    <row r="9" spans="1:39" ht="21.75" customHeight="1" thickBot="1">
      <c r="A9" s="24">
        <v>6</v>
      </c>
      <c r="B9" s="42" t="s">
        <v>33</v>
      </c>
      <c r="C9" s="43">
        <v>10</v>
      </c>
      <c r="D9" s="44">
        <v>9</v>
      </c>
      <c r="E9" s="44">
        <v>8</v>
      </c>
      <c r="F9" s="44">
        <v>6</v>
      </c>
      <c r="G9" s="45">
        <v>6</v>
      </c>
      <c r="H9" s="48">
        <f t="shared" si="0"/>
        <v>39</v>
      </c>
      <c r="I9" s="46">
        <v>10</v>
      </c>
      <c r="J9" s="44">
        <v>8</v>
      </c>
      <c r="K9" s="44">
        <v>8</v>
      </c>
      <c r="L9" s="44">
        <v>7</v>
      </c>
      <c r="M9" s="45">
        <v>7</v>
      </c>
      <c r="N9" s="29">
        <f t="shared" si="1"/>
        <v>40</v>
      </c>
      <c r="O9" s="46">
        <v>10</v>
      </c>
      <c r="P9" s="44">
        <v>9</v>
      </c>
      <c r="Q9" s="44">
        <v>9</v>
      </c>
      <c r="R9" s="44">
        <v>8</v>
      </c>
      <c r="S9" s="45">
        <v>5</v>
      </c>
      <c r="T9" s="29">
        <f t="shared" si="2"/>
        <v>41</v>
      </c>
      <c r="U9" s="46">
        <v>10</v>
      </c>
      <c r="V9" s="44">
        <v>9</v>
      </c>
      <c r="W9" s="44">
        <v>9</v>
      </c>
      <c r="X9" s="44">
        <v>9</v>
      </c>
      <c r="Y9" s="45">
        <v>8</v>
      </c>
      <c r="Z9" s="29">
        <f t="shared" si="3"/>
        <v>45</v>
      </c>
      <c r="AA9" s="46">
        <v>10</v>
      </c>
      <c r="AB9" s="44">
        <v>10</v>
      </c>
      <c r="AC9" s="44">
        <v>9</v>
      </c>
      <c r="AD9" s="44">
        <v>9</v>
      </c>
      <c r="AE9" s="45">
        <v>8</v>
      </c>
      <c r="AF9" s="29">
        <f t="shared" si="4"/>
        <v>46</v>
      </c>
      <c r="AG9" s="47">
        <v>9</v>
      </c>
      <c r="AH9" s="45">
        <v>8</v>
      </c>
      <c r="AI9" s="45">
        <v>8</v>
      </c>
      <c r="AJ9" s="45">
        <v>7</v>
      </c>
      <c r="AK9" s="45">
        <v>7</v>
      </c>
      <c r="AL9" s="32">
        <f t="shared" si="5"/>
        <v>39</v>
      </c>
      <c r="AM9" s="40">
        <f t="shared" si="6"/>
        <v>250</v>
      </c>
    </row>
    <row r="10" spans="1:39" ht="21.75" customHeight="1" thickBot="1">
      <c r="A10" s="24">
        <v>7</v>
      </c>
      <c r="B10" s="42" t="s">
        <v>11</v>
      </c>
      <c r="C10" s="43">
        <v>10</v>
      </c>
      <c r="D10" s="44">
        <v>9</v>
      </c>
      <c r="E10" s="44">
        <v>8</v>
      </c>
      <c r="F10" s="44">
        <v>8</v>
      </c>
      <c r="G10" s="45">
        <v>8</v>
      </c>
      <c r="H10" s="21">
        <f t="shared" si="0"/>
        <v>43</v>
      </c>
      <c r="I10" s="46">
        <v>10</v>
      </c>
      <c r="J10" s="44">
        <v>8</v>
      </c>
      <c r="K10" s="44">
        <v>8</v>
      </c>
      <c r="L10" s="44">
        <v>8</v>
      </c>
      <c r="M10" s="45">
        <v>8</v>
      </c>
      <c r="N10" s="29">
        <f t="shared" si="1"/>
        <v>42</v>
      </c>
      <c r="O10" s="46">
        <v>10</v>
      </c>
      <c r="P10" s="44">
        <v>9</v>
      </c>
      <c r="Q10" s="44">
        <v>8</v>
      </c>
      <c r="R10" s="44">
        <v>8</v>
      </c>
      <c r="S10" s="45">
        <v>7</v>
      </c>
      <c r="T10" s="29">
        <f t="shared" si="2"/>
        <v>42</v>
      </c>
      <c r="U10" s="46">
        <v>10</v>
      </c>
      <c r="V10" s="44">
        <v>9</v>
      </c>
      <c r="W10" s="44">
        <v>9</v>
      </c>
      <c r="X10" s="44">
        <v>9</v>
      </c>
      <c r="Y10" s="45">
        <v>7</v>
      </c>
      <c r="Z10" s="29">
        <f t="shared" si="3"/>
        <v>44</v>
      </c>
      <c r="AA10" s="46">
        <v>9</v>
      </c>
      <c r="AB10" s="44">
        <v>9</v>
      </c>
      <c r="AC10" s="44">
        <v>9</v>
      </c>
      <c r="AD10" s="44">
        <v>8</v>
      </c>
      <c r="AE10" s="45">
        <v>7</v>
      </c>
      <c r="AF10" s="29">
        <f t="shared" si="4"/>
        <v>42</v>
      </c>
      <c r="AG10" s="47">
        <v>8</v>
      </c>
      <c r="AH10" s="45">
        <v>7</v>
      </c>
      <c r="AI10" s="45">
        <v>7</v>
      </c>
      <c r="AJ10" s="45">
        <v>7</v>
      </c>
      <c r="AK10" s="45">
        <v>5</v>
      </c>
      <c r="AL10" s="32">
        <f t="shared" si="5"/>
        <v>34</v>
      </c>
      <c r="AM10" s="40">
        <f t="shared" si="6"/>
        <v>247</v>
      </c>
    </row>
    <row r="11" spans="1:39" ht="21.75" customHeight="1" thickBot="1">
      <c r="A11" s="41">
        <v>8</v>
      </c>
      <c r="B11" s="42" t="s">
        <v>52</v>
      </c>
      <c r="C11" s="43">
        <v>10</v>
      </c>
      <c r="D11" s="44">
        <v>9</v>
      </c>
      <c r="E11" s="44">
        <v>9</v>
      </c>
      <c r="F11" s="44">
        <v>9</v>
      </c>
      <c r="G11" s="45">
        <v>5</v>
      </c>
      <c r="H11" s="48">
        <f t="shared" si="0"/>
        <v>42</v>
      </c>
      <c r="I11" s="46">
        <v>10</v>
      </c>
      <c r="J11" s="44">
        <v>9</v>
      </c>
      <c r="K11" s="44">
        <v>9</v>
      </c>
      <c r="L11" s="44">
        <v>8</v>
      </c>
      <c r="M11" s="45">
        <v>8</v>
      </c>
      <c r="N11" s="29">
        <f t="shared" si="1"/>
        <v>44</v>
      </c>
      <c r="O11" s="46">
        <v>8</v>
      </c>
      <c r="P11" s="44">
        <v>8</v>
      </c>
      <c r="Q11" s="44">
        <v>7</v>
      </c>
      <c r="R11" s="44">
        <v>6</v>
      </c>
      <c r="S11" s="45">
        <v>6</v>
      </c>
      <c r="T11" s="29">
        <f t="shared" si="2"/>
        <v>35</v>
      </c>
      <c r="U11" s="46">
        <v>10</v>
      </c>
      <c r="V11" s="44">
        <v>9</v>
      </c>
      <c r="W11" s="44">
        <v>9</v>
      </c>
      <c r="X11" s="44">
        <v>8</v>
      </c>
      <c r="Y11" s="45">
        <v>8</v>
      </c>
      <c r="Z11" s="29">
        <f t="shared" si="3"/>
        <v>44</v>
      </c>
      <c r="AA11" s="46">
        <v>10</v>
      </c>
      <c r="AB11" s="44">
        <v>9</v>
      </c>
      <c r="AC11" s="44">
        <v>9</v>
      </c>
      <c r="AD11" s="44">
        <v>8</v>
      </c>
      <c r="AE11" s="45">
        <v>6</v>
      </c>
      <c r="AF11" s="29">
        <f t="shared" si="4"/>
        <v>42</v>
      </c>
      <c r="AG11" s="47">
        <v>10</v>
      </c>
      <c r="AH11" s="45">
        <v>8</v>
      </c>
      <c r="AI11" s="45">
        <v>8</v>
      </c>
      <c r="AJ11" s="45">
        <v>7</v>
      </c>
      <c r="AK11" s="45">
        <v>6</v>
      </c>
      <c r="AL11" s="32">
        <f t="shared" si="5"/>
        <v>39</v>
      </c>
      <c r="AM11" s="40">
        <f t="shared" si="6"/>
        <v>246</v>
      </c>
    </row>
    <row r="12" spans="1:39" ht="21.75" customHeight="1" thickBot="1">
      <c r="A12" s="24">
        <v>9</v>
      </c>
      <c r="B12" s="34" t="s">
        <v>22</v>
      </c>
      <c r="C12" s="35">
        <v>10</v>
      </c>
      <c r="D12" s="36">
        <v>10</v>
      </c>
      <c r="E12" s="36">
        <v>8</v>
      </c>
      <c r="F12" s="36">
        <v>6</v>
      </c>
      <c r="G12" s="37">
        <v>5</v>
      </c>
      <c r="H12" s="21">
        <f t="shared" si="0"/>
        <v>39</v>
      </c>
      <c r="I12" s="38">
        <v>10</v>
      </c>
      <c r="J12" s="36">
        <v>9</v>
      </c>
      <c r="K12" s="36">
        <v>9</v>
      </c>
      <c r="L12" s="36">
        <v>8</v>
      </c>
      <c r="M12" s="37">
        <v>7</v>
      </c>
      <c r="N12" s="29">
        <f t="shared" si="1"/>
        <v>43</v>
      </c>
      <c r="O12" s="38">
        <v>9</v>
      </c>
      <c r="P12" s="36">
        <v>9</v>
      </c>
      <c r="Q12" s="36">
        <v>8</v>
      </c>
      <c r="R12" s="36">
        <v>7</v>
      </c>
      <c r="S12" s="37">
        <v>7</v>
      </c>
      <c r="T12" s="29">
        <f t="shared" si="2"/>
        <v>40</v>
      </c>
      <c r="U12" s="38">
        <v>9</v>
      </c>
      <c r="V12" s="36">
        <v>9</v>
      </c>
      <c r="W12" s="36">
        <v>8</v>
      </c>
      <c r="X12" s="36">
        <v>8</v>
      </c>
      <c r="Y12" s="37">
        <v>5</v>
      </c>
      <c r="Z12" s="29">
        <f t="shared" si="3"/>
        <v>39</v>
      </c>
      <c r="AA12" s="38">
        <v>9</v>
      </c>
      <c r="AB12" s="36">
        <v>9</v>
      </c>
      <c r="AC12" s="36">
        <v>8</v>
      </c>
      <c r="AD12" s="36">
        <v>5</v>
      </c>
      <c r="AE12" s="37">
        <v>4</v>
      </c>
      <c r="AF12" s="29">
        <f t="shared" si="4"/>
        <v>35</v>
      </c>
      <c r="AG12" s="39">
        <v>9</v>
      </c>
      <c r="AH12" s="37">
        <v>9</v>
      </c>
      <c r="AI12" s="37">
        <v>9</v>
      </c>
      <c r="AJ12" s="37">
        <v>9</v>
      </c>
      <c r="AK12" s="37">
        <v>7</v>
      </c>
      <c r="AL12" s="32">
        <f t="shared" si="5"/>
        <v>43</v>
      </c>
      <c r="AM12" s="40">
        <f t="shared" si="6"/>
        <v>239</v>
      </c>
    </row>
    <row r="13" spans="1:39" ht="21.75" customHeight="1" thickBot="1">
      <c r="A13" s="24">
        <v>10</v>
      </c>
      <c r="B13" s="34" t="s">
        <v>26</v>
      </c>
      <c r="C13" s="35">
        <v>10</v>
      </c>
      <c r="D13" s="36">
        <v>8</v>
      </c>
      <c r="E13" s="36">
        <v>8</v>
      </c>
      <c r="F13" s="36">
        <v>8</v>
      </c>
      <c r="G13" s="37">
        <v>7</v>
      </c>
      <c r="H13" s="48">
        <f t="shared" si="0"/>
        <v>41</v>
      </c>
      <c r="I13" s="38">
        <v>10</v>
      </c>
      <c r="J13" s="36">
        <v>9</v>
      </c>
      <c r="K13" s="36">
        <v>8</v>
      </c>
      <c r="L13" s="36">
        <v>7</v>
      </c>
      <c r="M13" s="37">
        <v>7</v>
      </c>
      <c r="N13" s="29">
        <f t="shared" si="1"/>
        <v>41</v>
      </c>
      <c r="O13" s="38">
        <v>9</v>
      </c>
      <c r="P13" s="36">
        <v>8</v>
      </c>
      <c r="Q13" s="36">
        <v>7</v>
      </c>
      <c r="R13" s="36">
        <v>6</v>
      </c>
      <c r="S13" s="37">
        <v>5</v>
      </c>
      <c r="T13" s="29">
        <f t="shared" si="2"/>
        <v>35</v>
      </c>
      <c r="U13" s="38">
        <v>10</v>
      </c>
      <c r="V13" s="36">
        <v>9</v>
      </c>
      <c r="W13" s="36">
        <v>8</v>
      </c>
      <c r="X13" s="36">
        <v>8</v>
      </c>
      <c r="Y13" s="37">
        <v>8</v>
      </c>
      <c r="Z13" s="29">
        <f t="shared" si="3"/>
        <v>43</v>
      </c>
      <c r="AA13" s="38">
        <v>10</v>
      </c>
      <c r="AB13" s="36">
        <v>9</v>
      </c>
      <c r="AC13" s="36">
        <v>8</v>
      </c>
      <c r="AD13" s="36">
        <v>6</v>
      </c>
      <c r="AE13" s="37">
        <v>6</v>
      </c>
      <c r="AF13" s="29">
        <f t="shared" si="4"/>
        <v>39</v>
      </c>
      <c r="AG13" s="39">
        <v>9</v>
      </c>
      <c r="AH13" s="37">
        <v>9</v>
      </c>
      <c r="AI13" s="37">
        <v>9</v>
      </c>
      <c r="AJ13" s="37">
        <v>7</v>
      </c>
      <c r="AK13" s="37">
        <v>6</v>
      </c>
      <c r="AL13" s="32">
        <f t="shared" si="5"/>
        <v>40</v>
      </c>
      <c r="AM13" s="40">
        <f t="shared" si="6"/>
        <v>239</v>
      </c>
    </row>
    <row r="14" spans="1:39" ht="21.75" customHeight="1" thickBot="1">
      <c r="A14" s="24">
        <v>11</v>
      </c>
      <c r="B14" s="34" t="s">
        <v>54</v>
      </c>
      <c r="C14" s="35">
        <v>10</v>
      </c>
      <c r="D14" s="36">
        <v>9</v>
      </c>
      <c r="E14" s="36">
        <v>8</v>
      </c>
      <c r="F14" s="36">
        <v>7</v>
      </c>
      <c r="G14" s="37">
        <v>5</v>
      </c>
      <c r="H14" s="21">
        <f t="shared" si="0"/>
        <v>39</v>
      </c>
      <c r="I14" s="38">
        <v>9</v>
      </c>
      <c r="J14" s="36">
        <v>9</v>
      </c>
      <c r="K14" s="36">
        <v>8</v>
      </c>
      <c r="L14" s="36">
        <v>7</v>
      </c>
      <c r="M14" s="37">
        <v>7</v>
      </c>
      <c r="N14" s="29">
        <f t="shared" si="1"/>
        <v>40</v>
      </c>
      <c r="O14" s="38">
        <v>10</v>
      </c>
      <c r="P14" s="36">
        <v>8</v>
      </c>
      <c r="Q14" s="36">
        <v>8</v>
      </c>
      <c r="R14" s="36">
        <v>7</v>
      </c>
      <c r="S14" s="37">
        <v>6</v>
      </c>
      <c r="T14" s="29">
        <f t="shared" si="2"/>
        <v>39</v>
      </c>
      <c r="U14" s="38">
        <v>9</v>
      </c>
      <c r="V14" s="36">
        <v>9</v>
      </c>
      <c r="W14" s="36">
        <v>8</v>
      </c>
      <c r="X14" s="36">
        <v>7</v>
      </c>
      <c r="Y14" s="37">
        <v>7</v>
      </c>
      <c r="Z14" s="29">
        <f t="shared" si="3"/>
        <v>40</v>
      </c>
      <c r="AA14" s="38">
        <v>10</v>
      </c>
      <c r="AB14" s="36">
        <v>8</v>
      </c>
      <c r="AC14" s="36">
        <v>7</v>
      </c>
      <c r="AD14" s="36">
        <v>7</v>
      </c>
      <c r="AE14" s="37">
        <v>4</v>
      </c>
      <c r="AF14" s="29">
        <f t="shared" si="4"/>
        <v>36</v>
      </c>
      <c r="AG14" s="39">
        <v>9</v>
      </c>
      <c r="AH14" s="37">
        <v>8</v>
      </c>
      <c r="AI14" s="37">
        <v>7</v>
      </c>
      <c r="AJ14" s="37">
        <v>6</v>
      </c>
      <c r="AK14" s="37">
        <v>6</v>
      </c>
      <c r="AL14" s="32">
        <f t="shared" si="5"/>
        <v>36</v>
      </c>
      <c r="AM14" s="40">
        <f t="shared" si="6"/>
        <v>230</v>
      </c>
    </row>
    <row r="15" spans="1:39" ht="21.75" customHeight="1" thickBot="1">
      <c r="A15" s="24">
        <v>12</v>
      </c>
      <c r="B15" s="34" t="s">
        <v>55</v>
      </c>
      <c r="C15" s="35">
        <v>7</v>
      </c>
      <c r="D15" s="36">
        <v>7</v>
      </c>
      <c r="E15" s="36">
        <v>6</v>
      </c>
      <c r="F15" s="36">
        <v>5</v>
      </c>
      <c r="G15" s="37">
        <v>3</v>
      </c>
      <c r="H15" s="48">
        <f t="shared" si="0"/>
        <v>28</v>
      </c>
      <c r="I15" s="38">
        <v>10</v>
      </c>
      <c r="J15" s="36">
        <v>10</v>
      </c>
      <c r="K15" s="36">
        <v>9</v>
      </c>
      <c r="L15" s="36">
        <v>9</v>
      </c>
      <c r="M15" s="37">
        <v>6</v>
      </c>
      <c r="N15" s="29">
        <f t="shared" si="1"/>
        <v>44</v>
      </c>
      <c r="O15" s="38">
        <v>8</v>
      </c>
      <c r="P15" s="36">
        <v>8</v>
      </c>
      <c r="Q15" s="36">
        <v>6</v>
      </c>
      <c r="R15" s="36">
        <v>6</v>
      </c>
      <c r="S15" s="37">
        <v>4</v>
      </c>
      <c r="T15" s="29">
        <f t="shared" si="2"/>
        <v>32</v>
      </c>
      <c r="U15" s="38">
        <v>8</v>
      </c>
      <c r="V15" s="36">
        <v>7</v>
      </c>
      <c r="W15" s="36">
        <v>7</v>
      </c>
      <c r="X15" s="36">
        <v>6</v>
      </c>
      <c r="Y15" s="37">
        <v>4</v>
      </c>
      <c r="Z15" s="29">
        <f t="shared" si="3"/>
        <v>32</v>
      </c>
      <c r="AA15" s="38">
        <v>10</v>
      </c>
      <c r="AB15" s="36">
        <v>9</v>
      </c>
      <c r="AC15" s="36">
        <v>9</v>
      </c>
      <c r="AD15" s="36">
        <v>7</v>
      </c>
      <c r="AE15" s="37">
        <v>4</v>
      </c>
      <c r="AF15" s="29">
        <f t="shared" si="4"/>
        <v>39</v>
      </c>
      <c r="AG15" s="39">
        <v>10</v>
      </c>
      <c r="AH15" s="37">
        <v>8</v>
      </c>
      <c r="AI15" s="37">
        <v>8</v>
      </c>
      <c r="AJ15" s="37">
        <v>6</v>
      </c>
      <c r="AK15" s="37">
        <v>3</v>
      </c>
      <c r="AL15" s="32">
        <f t="shared" si="5"/>
        <v>35</v>
      </c>
      <c r="AM15" s="40">
        <f t="shared" si="6"/>
        <v>210</v>
      </c>
    </row>
    <row r="16" spans="1:39" ht="21.75" customHeight="1" thickBot="1">
      <c r="A16" s="24">
        <v>13</v>
      </c>
      <c r="B16" s="34" t="s">
        <v>51</v>
      </c>
      <c r="C16" s="35">
        <v>8</v>
      </c>
      <c r="D16" s="36">
        <v>8</v>
      </c>
      <c r="E16" s="36">
        <v>7</v>
      </c>
      <c r="F16" s="36">
        <v>3</v>
      </c>
      <c r="G16" s="37">
        <v>2</v>
      </c>
      <c r="H16" s="21">
        <f t="shared" si="0"/>
        <v>28</v>
      </c>
      <c r="I16" s="38">
        <v>9</v>
      </c>
      <c r="J16" s="36">
        <v>9</v>
      </c>
      <c r="K16" s="36">
        <v>7</v>
      </c>
      <c r="L16" s="36">
        <v>4</v>
      </c>
      <c r="M16" s="37">
        <v>2</v>
      </c>
      <c r="N16" s="29">
        <f t="shared" si="1"/>
        <v>31</v>
      </c>
      <c r="O16" s="38">
        <v>7</v>
      </c>
      <c r="P16" s="36">
        <v>5</v>
      </c>
      <c r="Q16" s="36">
        <v>5</v>
      </c>
      <c r="R16" s="36">
        <v>3</v>
      </c>
      <c r="S16" s="37">
        <v>1</v>
      </c>
      <c r="T16" s="29">
        <f t="shared" si="2"/>
        <v>21</v>
      </c>
      <c r="U16" s="38">
        <v>6</v>
      </c>
      <c r="V16" s="36">
        <v>5</v>
      </c>
      <c r="W16" s="36">
        <v>3</v>
      </c>
      <c r="X16" s="36">
        <v>2</v>
      </c>
      <c r="Y16" s="37"/>
      <c r="Z16" s="29">
        <f t="shared" si="3"/>
        <v>16</v>
      </c>
      <c r="AA16" s="38">
        <v>8</v>
      </c>
      <c r="AB16" s="36">
        <v>6</v>
      </c>
      <c r="AC16" s="36">
        <v>5</v>
      </c>
      <c r="AD16" s="36">
        <v>4</v>
      </c>
      <c r="AE16" s="37"/>
      <c r="AF16" s="29">
        <f t="shared" si="4"/>
        <v>23</v>
      </c>
      <c r="AG16" s="39">
        <v>8</v>
      </c>
      <c r="AH16" s="37">
        <v>7</v>
      </c>
      <c r="AI16" s="37">
        <v>3</v>
      </c>
      <c r="AJ16" s="37">
        <v>3</v>
      </c>
      <c r="AK16" s="37">
        <v>2</v>
      </c>
      <c r="AL16" s="32">
        <f t="shared" si="5"/>
        <v>23</v>
      </c>
      <c r="AM16" s="40">
        <f t="shared" si="6"/>
        <v>142</v>
      </c>
    </row>
    <row r="17" spans="1:39" ht="21.75" customHeight="1" thickBot="1">
      <c r="A17" s="24">
        <v>14</v>
      </c>
      <c r="B17" s="34" t="s">
        <v>48</v>
      </c>
      <c r="C17" s="35">
        <v>7</v>
      </c>
      <c r="D17" s="36">
        <v>6</v>
      </c>
      <c r="E17" s="36">
        <v>5</v>
      </c>
      <c r="F17" s="36"/>
      <c r="G17" s="37"/>
      <c r="H17" s="49">
        <f t="shared" si="0"/>
        <v>18</v>
      </c>
      <c r="I17" s="38">
        <v>10</v>
      </c>
      <c r="J17" s="36">
        <v>5</v>
      </c>
      <c r="K17" s="36">
        <v>3</v>
      </c>
      <c r="L17" s="36"/>
      <c r="M17" s="37"/>
      <c r="N17" s="29">
        <f t="shared" si="1"/>
        <v>18</v>
      </c>
      <c r="O17" s="38">
        <v>8</v>
      </c>
      <c r="P17" s="36">
        <v>8</v>
      </c>
      <c r="Q17" s="36">
        <v>6</v>
      </c>
      <c r="R17" s="36">
        <v>6</v>
      </c>
      <c r="S17" s="37">
        <v>4</v>
      </c>
      <c r="T17" s="29">
        <f t="shared" si="2"/>
        <v>32</v>
      </c>
      <c r="U17" s="38">
        <v>10</v>
      </c>
      <c r="V17" s="36">
        <v>6</v>
      </c>
      <c r="W17" s="36">
        <v>4</v>
      </c>
      <c r="X17" s="36">
        <v>1</v>
      </c>
      <c r="Y17" s="37">
        <v>1</v>
      </c>
      <c r="Z17" s="29">
        <f t="shared" si="3"/>
        <v>22</v>
      </c>
      <c r="AA17" s="38">
        <v>7</v>
      </c>
      <c r="AB17" s="36">
        <v>6</v>
      </c>
      <c r="AC17" s="36">
        <v>6</v>
      </c>
      <c r="AD17" s="36">
        <v>4</v>
      </c>
      <c r="AE17" s="37"/>
      <c r="AF17" s="29">
        <f t="shared" si="4"/>
        <v>23</v>
      </c>
      <c r="AG17" s="39">
        <v>7</v>
      </c>
      <c r="AH17" s="37">
        <v>6</v>
      </c>
      <c r="AI17" s="37">
        <v>5</v>
      </c>
      <c r="AJ17" s="37"/>
      <c r="AK17" s="37"/>
      <c r="AL17" s="32">
        <f t="shared" si="5"/>
        <v>18</v>
      </c>
      <c r="AM17" s="40">
        <f t="shared" si="6"/>
        <v>131</v>
      </c>
    </row>
    <row r="18" spans="1:39" ht="21.75" customHeight="1" thickBot="1">
      <c r="A18" s="24">
        <v>15</v>
      </c>
      <c r="B18" s="34"/>
      <c r="C18" s="35"/>
      <c r="D18" s="36"/>
      <c r="E18" s="36"/>
      <c r="F18" s="36"/>
      <c r="G18" s="37"/>
      <c r="H18" s="48">
        <f t="shared" si="0"/>
        <v>0</v>
      </c>
      <c r="I18" s="38"/>
      <c r="J18" s="36"/>
      <c r="K18" s="36"/>
      <c r="L18" s="36"/>
      <c r="M18" s="37"/>
      <c r="N18" s="29">
        <f t="shared" si="1"/>
        <v>0</v>
      </c>
      <c r="O18" s="38"/>
      <c r="P18" s="36"/>
      <c r="Q18" s="36"/>
      <c r="R18" s="36"/>
      <c r="S18" s="37"/>
      <c r="T18" s="29">
        <f t="shared" si="2"/>
        <v>0</v>
      </c>
      <c r="U18" s="38"/>
      <c r="V18" s="36"/>
      <c r="W18" s="36"/>
      <c r="X18" s="36"/>
      <c r="Y18" s="37"/>
      <c r="Z18" s="29">
        <f t="shared" si="3"/>
        <v>0</v>
      </c>
      <c r="AA18" s="38"/>
      <c r="AB18" s="36"/>
      <c r="AC18" s="36"/>
      <c r="AD18" s="36"/>
      <c r="AE18" s="37"/>
      <c r="AF18" s="29">
        <f t="shared" si="4"/>
        <v>0</v>
      </c>
      <c r="AG18" s="39"/>
      <c r="AH18" s="37"/>
      <c r="AI18" s="37"/>
      <c r="AJ18" s="37"/>
      <c r="AK18" s="37"/>
      <c r="AL18" s="32">
        <f t="shared" si="5"/>
        <v>0</v>
      </c>
      <c r="AM18" s="40">
        <f t="shared" si="6"/>
        <v>0</v>
      </c>
    </row>
    <row r="19" spans="1:39" ht="21.75" customHeight="1" thickBot="1">
      <c r="A19" s="24">
        <v>16</v>
      </c>
      <c r="B19" s="34"/>
      <c r="C19" s="35"/>
      <c r="D19" s="36"/>
      <c r="E19" s="36"/>
      <c r="F19" s="36"/>
      <c r="G19" s="37"/>
      <c r="H19" s="21">
        <f t="shared" si="0"/>
        <v>0</v>
      </c>
      <c r="I19" s="38"/>
      <c r="J19" s="36"/>
      <c r="K19" s="36"/>
      <c r="L19" s="36"/>
      <c r="M19" s="37"/>
      <c r="N19" s="29">
        <f t="shared" si="1"/>
        <v>0</v>
      </c>
      <c r="O19" s="38"/>
      <c r="P19" s="36"/>
      <c r="Q19" s="36"/>
      <c r="R19" s="36"/>
      <c r="S19" s="37"/>
      <c r="T19" s="29">
        <f t="shared" si="2"/>
        <v>0</v>
      </c>
      <c r="U19" s="38"/>
      <c r="V19" s="36"/>
      <c r="W19" s="36"/>
      <c r="X19" s="36"/>
      <c r="Y19" s="37"/>
      <c r="Z19" s="29">
        <f t="shared" si="3"/>
        <v>0</v>
      </c>
      <c r="AA19" s="38"/>
      <c r="AB19" s="36"/>
      <c r="AC19" s="36"/>
      <c r="AD19" s="36"/>
      <c r="AE19" s="37"/>
      <c r="AF19" s="29">
        <f t="shared" si="4"/>
        <v>0</v>
      </c>
      <c r="AG19" s="39"/>
      <c r="AH19" s="37"/>
      <c r="AI19" s="37"/>
      <c r="AJ19" s="37"/>
      <c r="AK19" s="37"/>
      <c r="AL19" s="32">
        <f t="shared" si="5"/>
        <v>0</v>
      </c>
      <c r="AM19" s="40">
        <f t="shared" si="6"/>
        <v>0</v>
      </c>
    </row>
    <row r="20" spans="1:39" ht="21.75" customHeight="1" thickBot="1">
      <c r="A20" s="24">
        <v>17</v>
      </c>
      <c r="B20" s="34"/>
      <c r="C20" s="35"/>
      <c r="D20" s="36"/>
      <c r="E20" s="36"/>
      <c r="F20" s="36"/>
      <c r="G20" s="37"/>
      <c r="H20" s="48">
        <f t="shared" si="0"/>
        <v>0</v>
      </c>
      <c r="I20" s="38"/>
      <c r="J20" s="36"/>
      <c r="K20" s="36"/>
      <c r="L20" s="36"/>
      <c r="M20" s="37"/>
      <c r="N20" s="29">
        <f t="shared" si="1"/>
        <v>0</v>
      </c>
      <c r="O20" s="38"/>
      <c r="P20" s="36"/>
      <c r="Q20" s="36"/>
      <c r="R20" s="36"/>
      <c r="S20" s="37"/>
      <c r="T20" s="29">
        <f t="shared" si="2"/>
        <v>0</v>
      </c>
      <c r="U20" s="38"/>
      <c r="V20" s="36"/>
      <c r="W20" s="36"/>
      <c r="X20" s="36"/>
      <c r="Y20" s="37"/>
      <c r="Z20" s="29">
        <f t="shared" si="3"/>
        <v>0</v>
      </c>
      <c r="AA20" s="38"/>
      <c r="AB20" s="36"/>
      <c r="AC20" s="36"/>
      <c r="AD20" s="36"/>
      <c r="AE20" s="37"/>
      <c r="AF20" s="29">
        <f t="shared" si="4"/>
        <v>0</v>
      </c>
      <c r="AG20" s="39"/>
      <c r="AH20" s="37"/>
      <c r="AI20" s="37"/>
      <c r="AJ20" s="37"/>
      <c r="AK20" s="37"/>
      <c r="AL20" s="32">
        <f t="shared" si="5"/>
        <v>0</v>
      </c>
      <c r="AM20" s="40">
        <f t="shared" si="6"/>
        <v>0</v>
      </c>
    </row>
    <row r="21" spans="1:39" ht="21.75" customHeight="1" thickBot="1">
      <c r="A21" s="24">
        <v>18</v>
      </c>
      <c r="B21" s="34"/>
      <c r="C21" s="35"/>
      <c r="D21" s="36"/>
      <c r="E21" s="36"/>
      <c r="F21" s="36"/>
      <c r="G21" s="37"/>
      <c r="H21" s="21">
        <f t="shared" si="0"/>
        <v>0</v>
      </c>
      <c r="I21" s="38"/>
      <c r="J21" s="36"/>
      <c r="K21" s="36"/>
      <c r="L21" s="36"/>
      <c r="M21" s="37"/>
      <c r="N21" s="29">
        <f t="shared" si="1"/>
        <v>0</v>
      </c>
      <c r="O21" s="38"/>
      <c r="P21" s="36"/>
      <c r="Q21" s="36"/>
      <c r="R21" s="36"/>
      <c r="S21" s="37"/>
      <c r="T21" s="29">
        <f t="shared" si="2"/>
        <v>0</v>
      </c>
      <c r="U21" s="38"/>
      <c r="V21" s="36"/>
      <c r="W21" s="36"/>
      <c r="X21" s="36"/>
      <c r="Y21" s="37"/>
      <c r="Z21" s="29">
        <f t="shared" si="3"/>
        <v>0</v>
      </c>
      <c r="AA21" s="38"/>
      <c r="AB21" s="36"/>
      <c r="AC21" s="36"/>
      <c r="AD21" s="36"/>
      <c r="AE21" s="37"/>
      <c r="AF21" s="29">
        <f t="shared" si="4"/>
        <v>0</v>
      </c>
      <c r="AG21" s="39"/>
      <c r="AH21" s="37"/>
      <c r="AI21" s="37"/>
      <c r="AJ21" s="37"/>
      <c r="AK21" s="37"/>
      <c r="AL21" s="32">
        <f t="shared" si="5"/>
        <v>0</v>
      </c>
      <c r="AM21" s="40">
        <f t="shared" si="6"/>
        <v>0</v>
      </c>
    </row>
    <row r="22" spans="1:39" ht="21.75" customHeight="1" thickBot="1">
      <c r="A22" s="24">
        <v>19</v>
      </c>
      <c r="B22" s="34"/>
      <c r="C22" s="35"/>
      <c r="D22" s="36"/>
      <c r="E22" s="36"/>
      <c r="F22" s="36"/>
      <c r="G22" s="37"/>
      <c r="H22" s="48">
        <f t="shared" si="0"/>
        <v>0</v>
      </c>
      <c r="I22" s="38"/>
      <c r="J22" s="36"/>
      <c r="K22" s="36"/>
      <c r="L22" s="36"/>
      <c r="M22" s="37"/>
      <c r="N22" s="23">
        <f t="shared" si="1"/>
        <v>0</v>
      </c>
      <c r="O22" s="38"/>
      <c r="P22" s="36"/>
      <c r="Q22" s="36"/>
      <c r="R22" s="36"/>
      <c r="S22" s="37"/>
      <c r="T22" s="23">
        <f t="shared" si="2"/>
        <v>0</v>
      </c>
      <c r="U22" s="38"/>
      <c r="V22" s="36"/>
      <c r="W22" s="36"/>
      <c r="X22" s="36"/>
      <c r="Y22" s="37"/>
      <c r="Z22" s="23">
        <f t="shared" si="3"/>
        <v>0</v>
      </c>
      <c r="AA22" s="38"/>
      <c r="AB22" s="36"/>
      <c r="AC22" s="36"/>
      <c r="AD22" s="36"/>
      <c r="AE22" s="37"/>
      <c r="AF22" s="23">
        <f t="shared" si="4"/>
        <v>0</v>
      </c>
      <c r="AG22" s="39"/>
      <c r="AH22" s="37"/>
      <c r="AI22" s="37"/>
      <c r="AJ22" s="37"/>
      <c r="AK22" s="37"/>
      <c r="AL22" s="32">
        <f t="shared" si="5"/>
        <v>0</v>
      </c>
      <c r="AM22" s="40">
        <f t="shared" si="6"/>
        <v>0</v>
      </c>
    </row>
    <row r="23" spans="1:39" ht="21.75" customHeight="1" thickBot="1">
      <c r="A23" s="50">
        <v>20</v>
      </c>
      <c r="B23" s="51"/>
      <c r="C23" s="52"/>
      <c r="D23" s="53"/>
      <c r="E23" s="53"/>
      <c r="F23" s="53"/>
      <c r="G23" s="54"/>
      <c r="H23" s="21">
        <f t="shared" si="0"/>
        <v>0</v>
      </c>
      <c r="I23" s="55"/>
      <c r="J23" s="53"/>
      <c r="K23" s="53"/>
      <c r="L23" s="53"/>
      <c r="M23" s="54"/>
      <c r="N23" s="21">
        <f t="shared" si="1"/>
        <v>0</v>
      </c>
      <c r="O23" s="55"/>
      <c r="P23" s="53"/>
      <c r="Q23" s="53"/>
      <c r="R23" s="53"/>
      <c r="S23" s="54"/>
      <c r="T23" s="21">
        <f t="shared" si="2"/>
        <v>0</v>
      </c>
      <c r="U23" s="55"/>
      <c r="V23" s="53"/>
      <c r="W23" s="53"/>
      <c r="X23" s="53"/>
      <c r="Y23" s="54"/>
      <c r="Z23" s="21">
        <f t="shared" si="3"/>
        <v>0</v>
      </c>
      <c r="AA23" s="55"/>
      <c r="AB23" s="53"/>
      <c r="AC23" s="53"/>
      <c r="AD23" s="53"/>
      <c r="AE23" s="54"/>
      <c r="AF23" s="21">
        <f t="shared" si="4"/>
        <v>0</v>
      </c>
      <c r="AG23" s="56"/>
      <c r="AH23" s="54"/>
      <c r="AI23" s="54"/>
      <c r="AJ23" s="54"/>
      <c r="AK23" s="54"/>
      <c r="AL23" s="21">
        <f t="shared" si="5"/>
        <v>0</v>
      </c>
      <c r="AM23" s="57">
        <f t="shared" si="6"/>
        <v>0</v>
      </c>
    </row>
  </sheetData>
  <sheetProtection/>
  <mergeCells count="7">
    <mergeCell ref="B1:AL1"/>
    <mergeCell ref="C3:G3"/>
    <mergeCell ref="I3:M3"/>
    <mergeCell ref="O3:S3"/>
    <mergeCell ref="U3:Y3"/>
    <mergeCell ref="AA3:AE3"/>
    <mergeCell ref="AG3:AK3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M23"/>
  <sheetViews>
    <sheetView workbookViewId="0" topLeftCell="A1">
      <selection activeCell="AO14" sqref="AO14"/>
    </sheetView>
  </sheetViews>
  <sheetFormatPr defaultColWidth="9.140625" defaultRowHeight="12.75"/>
  <cols>
    <col min="1" max="1" width="3.28125" style="16" customWidth="1"/>
    <col min="2" max="2" width="22.7109375" style="17" customWidth="1"/>
    <col min="3" max="7" width="2.7109375" style="19" customWidth="1"/>
    <col min="8" max="8" width="4.7109375" style="20" customWidth="1"/>
    <col min="9" max="13" width="2.7109375" style="19" customWidth="1"/>
    <col min="14" max="14" width="5.00390625" style="20" customWidth="1"/>
    <col min="15" max="19" width="2.7109375" style="19" customWidth="1"/>
    <col min="20" max="20" width="4.7109375" style="20" customWidth="1"/>
    <col min="21" max="25" width="2.7109375" style="19" customWidth="1"/>
    <col min="26" max="26" width="4.7109375" style="20" customWidth="1"/>
    <col min="27" max="31" width="2.7109375" style="19" customWidth="1"/>
    <col min="32" max="32" width="4.7109375" style="20" customWidth="1"/>
    <col min="33" max="37" width="2.7109375" style="19" customWidth="1"/>
    <col min="38" max="38" width="4.7109375" style="20" customWidth="1"/>
    <col min="39" max="39" width="8.28125" style="16" customWidth="1"/>
    <col min="40" max="16384" width="9.140625" style="16" customWidth="1"/>
  </cols>
  <sheetData>
    <row r="1" spans="2:39" ht="20.25">
      <c r="B1" s="61" t="s">
        <v>8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17"/>
    </row>
    <row r="2" spans="2:39" ht="16.5" thickBot="1">
      <c r="B2" s="18"/>
      <c r="AM2" s="17"/>
    </row>
    <row r="3" spans="2:39" ht="16.5" thickBot="1">
      <c r="B3" s="18"/>
      <c r="C3" s="62"/>
      <c r="D3" s="63"/>
      <c r="E3" s="63"/>
      <c r="F3" s="63"/>
      <c r="G3" s="63"/>
      <c r="H3" s="21">
        <v>1</v>
      </c>
      <c r="I3" s="63"/>
      <c r="J3" s="63"/>
      <c r="K3" s="63"/>
      <c r="L3" s="63"/>
      <c r="M3" s="63"/>
      <c r="N3" s="21">
        <v>2</v>
      </c>
      <c r="O3" s="64"/>
      <c r="P3" s="64"/>
      <c r="Q3" s="64"/>
      <c r="R3" s="64"/>
      <c r="S3" s="64"/>
      <c r="T3" s="21">
        <v>3</v>
      </c>
      <c r="U3" s="64"/>
      <c r="V3" s="64"/>
      <c r="W3" s="64"/>
      <c r="X3" s="64"/>
      <c r="Y3" s="64"/>
      <c r="Z3" s="21">
        <v>4</v>
      </c>
      <c r="AA3" s="64"/>
      <c r="AB3" s="64"/>
      <c r="AC3" s="64"/>
      <c r="AD3" s="64"/>
      <c r="AE3" s="64"/>
      <c r="AF3" s="21">
        <v>5</v>
      </c>
      <c r="AG3" s="64"/>
      <c r="AH3" s="64"/>
      <c r="AI3" s="64"/>
      <c r="AJ3" s="64"/>
      <c r="AK3" s="65"/>
      <c r="AL3" s="22">
        <v>6</v>
      </c>
      <c r="AM3" s="23" t="s">
        <v>5</v>
      </c>
    </row>
    <row r="4" spans="1:39" ht="21.75" customHeight="1" thickBot="1">
      <c r="A4" s="24">
        <v>1</v>
      </c>
      <c r="B4" s="25" t="s">
        <v>10</v>
      </c>
      <c r="C4" s="26">
        <v>10</v>
      </c>
      <c r="D4" s="27">
        <v>9</v>
      </c>
      <c r="E4" s="27">
        <v>9</v>
      </c>
      <c r="F4" s="27">
        <v>8</v>
      </c>
      <c r="G4" s="28">
        <v>8</v>
      </c>
      <c r="H4" s="29">
        <f aca="true" t="shared" si="0" ref="H4:H23">SUM(C4:G4)</f>
        <v>44</v>
      </c>
      <c r="I4" s="30">
        <v>10</v>
      </c>
      <c r="J4" s="27">
        <v>10</v>
      </c>
      <c r="K4" s="27">
        <v>10</v>
      </c>
      <c r="L4" s="27">
        <v>9</v>
      </c>
      <c r="M4" s="28">
        <v>8</v>
      </c>
      <c r="N4" s="29">
        <f aca="true" t="shared" si="1" ref="N4:N23">SUM(I4:M4)</f>
        <v>47</v>
      </c>
      <c r="O4" s="30">
        <v>10</v>
      </c>
      <c r="P4" s="27">
        <v>10</v>
      </c>
      <c r="Q4" s="27">
        <v>9</v>
      </c>
      <c r="R4" s="27">
        <v>9</v>
      </c>
      <c r="S4" s="28">
        <v>8</v>
      </c>
      <c r="T4" s="29">
        <f aca="true" t="shared" si="2" ref="T4:T23">SUM(O4:S4)</f>
        <v>46</v>
      </c>
      <c r="U4" s="30">
        <v>10</v>
      </c>
      <c r="V4" s="27">
        <v>10</v>
      </c>
      <c r="W4" s="27">
        <v>9</v>
      </c>
      <c r="X4" s="27">
        <v>9</v>
      </c>
      <c r="Y4" s="28">
        <v>8</v>
      </c>
      <c r="Z4" s="29">
        <f aca="true" t="shared" si="3" ref="Z4:Z23">SUM(U4:Y4)</f>
        <v>46</v>
      </c>
      <c r="AA4" s="30">
        <v>10</v>
      </c>
      <c r="AB4" s="27">
        <v>10</v>
      </c>
      <c r="AC4" s="27">
        <v>10</v>
      </c>
      <c r="AD4" s="27">
        <v>10</v>
      </c>
      <c r="AE4" s="28">
        <v>9</v>
      </c>
      <c r="AF4" s="29">
        <f aca="true" t="shared" si="4" ref="AF4:AF23">SUM(AA4:AE4)</f>
        <v>49</v>
      </c>
      <c r="AG4" s="31">
        <v>10</v>
      </c>
      <c r="AH4" s="28">
        <v>10</v>
      </c>
      <c r="AI4" s="28">
        <v>10</v>
      </c>
      <c r="AJ4" s="28">
        <v>10</v>
      </c>
      <c r="AK4" s="28">
        <v>9</v>
      </c>
      <c r="AL4" s="32">
        <f aca="true" t="shared" si="5" ref="AL4:AL23">SUM(AG4:AK4)</f>
        <v>49</v>
      </c>
      <c r="AM4" s="33">
        <f aca="true" t="shared" si="6" ref="AM4:AM23">H4+N4+T4+Z4+AF4+AL4</f>
        <v>281</v>
      </c>
    </row>
    <row r="5" spans="1:39" ht="21.75" customHeight="1" thickBot="1">
      <c r="A5" s="24">
        <v>2</v>
      </c>
      <c r="B5" s="34" t="s">
        <v>23</v>
      </c>
      <c r="C5" s="35">
        <v>10</v>
      </c>
      <c r="D5" s="36">
        <v>9</v>
      </c>
      <c r="E5" s="36">
        <v>9</v>
      </c>
      <c r="F5" s="36">
        <v>9</v>
      </c>
      <c r="G5" s="37">
        <v>9</v>
      </c>
      <c r="H5" s="23">
        <f t="shared" si="0"/>
        <v>46</v>
      </c>
      <c r="I5" s="38">
        <v>10</v>
      </c>
      <c r="J5" s="36">
        <v>10</v>
      </c>
      <c r="K5" s="36">
        <v>9</v>
      </c>
      <c r="L5" s="36">
        <v>9</v>
      </c>
      <c r="M5" s="37">
        <v>9</v>
      </c>
      <c r="N5" s="29">
        <f t="shared" si="1"/>
        <v>47</v>
      </c>
      <c r="O5" s="38">
        <v>10</v>
      </c>
      <c r="P5" s="36">
        <v>9</v>
      </c>
      <c r="Q5" s="36">
        <v>9</v>
      </c>
      <c r="R5" s="36">
        <v>8</v>
      </c>
      <c r="S5" s="37">
        <v>8</v>
      </c>
      <c r="T5" s="29">
        <f t="shared" si="2"/>
        <v>44</v>
      </c>
      <c r="U5" s="38">
        <v>10</v>
      </c>
      <c r="V5" s="36">
        <v>9</v>
      </c>
      <c r="W5" s="36">
        <v>9</v>
      </c>
      <c r="X5" s="36">
        <v>8</v>
      </c>
      <c r="Y5" s="37">
        <v>8</v>
      </c>
      <c r="Z5" s="29">
        <f t="shared" si="3"/>
        <v>44</v>
      </c>
      <c r="AA5" s="38">
        <v>10</v>
      </c>
      <c r="AB5" s="36">
        <v>10</v>
      </c>
      <c r="AC5" s="36">
        <v>9</v>
      </c>
      <c r="AD5" s="36">
        <v>9</v>
      </c>
      <c r="AE5" s="37">
        <v>8</v>
      </c>
      <c r="AF5" s="29">
        <f t="shared" si="4"/>
        <v>46</v>
      </c>
      <c r="AG5" s="39">
        <v>10</v>
      </c>
      <c r="AH5" s="37">
        <v>9</v>
      </c>
      <c r="AI5" s="37">
        <v>8</v>
      </c>
      <c r="AJ5" s="37">
        <v>8</v>
      </c>
      <c r="AK5" s="37">
        <v>8</v>
      </c>
      <c r="AL5" s="32">
        <f t="shared" si="5"/>
        <v>43</v>
      </c>
      <c r="AM5" s="40">
        <f t="shared" si="6"/>
        <v>270</v>
      </c>
    </row>
    <row r="6" spans="1:39" ht="21.75" customHeight="1" thickBot="1">
      <c r="A6" s="41">
        <v>3</v>
      </c>
      <c r="B6" s="42" t="s">
        <v>21</v>
      </c>
      <c r="C6" s="43">
        <v>10</v>
      </c>
      <c r="D6" s="44">
        <v>9</v>
      </c>
      <c r="E6" s="44">
        <v>8</v>
      </c>
      <c r="F6" s="44">
        <v>8</v>
      </c>
      <c r="G6" s="45">
        <v>8</v>
      </c>
      <c r="H6" s="21">
        <f t="shared" si="0"/>
        <v>43</v>
      </c>
      <c r="I6" s="46">
        <v>10</v>
      </c>
      <c r="J6" s="44">
        <v>9</v>
      </c>
      <c r="K6" s="44">
        <v>9</v>
      </c>
      <c r="L6" s="44">
        <v>9</v>
      </c>
      <c r="M6" s="45">
        <v>9</v>
      </c>
      <c r="N6" s="29">
        <f t="shared" si="1"/>
        <v>46</v>
      </c>
      <c r="O6" s="46">
        <v>10</v>
      </c>
      <c r="P6" s="44">
        <v>9</v>
      </c>
      <c r="Q6" s="44">
        <v>9</v>
      </c>
      <c r="R6" s="44">
        <v>8</v>
      </c>
      <c r="S6" s="45">
        <v>6</v>
      </c>
      <c r="T6" s="29">
        <f t="shared" si="2"/>
        <v>42</v>
      </c>
      <c r="U6" s="46">
        <v>10</v>
      </c>
      <c r="V6" s="44">
        <v>9</v>
      </c>
      <c r="W6" s="44">
        <v>9</v>
      </c>
      <c r="X6" s="44">
        <v>8</v>
      </c>
      <c r="Y6" s="45">
        <v>8</v>
      </c>
      <c r="Z6" s="29">
        <f t="shared" si="3"/>
        <v>44</v>
      </c>
      <c r="AA6" s="46">
        <v>9</v>
      </c>
      <c r="AB6" s="44">
        <v>9</v>
      </c>
      <c r="AC6" s="44">
        <v>9</v>
      </c>
      <c r="AD6" s="44">
        <v>8</v>
      </c>
      <c r="AE6" s="45">
        <v>8</v>
      </c>
      <c r="AF6" s="29">
        <f t="shared" si="4"/>
        <v>43</v>
      </c>
      <c r="AG6" s="47">
        <v>10</v>
      </c>
      <c r="AH6" s="45">
        <v>10</v>
      </c>
      <c r="AI6" s="45">
        <v>10</v>
      </c>
      <c r="AJ6" s="45">
        <v>9</v>
      </c>
      <c r="AK6" s="45">
        <v>8</v>
      </c>
      <c r="AL6" s="32">
        <f t="shared" si="5"/>
        <v>47</v>
      </c>
      <c r="AM6" s="40">
        <f t="shared" si="6"/>
        <v>265</v>
      </c>
    </row>
    <row r="7" spans="1:39" ht="21.75" customHeight="1" thickBot="1">
      <c r="A7" s="41">
        <v>4</v>
      </c>
      <c r="B7" s="42" t="s">
        <v>32</v>
      </c>
      <c r="C7" s="43">
        <v>10</v>
      </c>
      <c r="D7" s="44">
        <v>10</v>
      </c>
      <c r="E7" s="44">
        <v>10</v>
      </c>
      <c r="F7" s="44">
        <v>7</v>
      </c>
      <c r="G7" s="45">
        <v>6</v>
      </c>
      <c r="H7" s="48">
        <f t="shared" si="0"/>
        <v>43</v>
      </c>
      <c r="I7" s="46">
        <v>10</v>
      </c>
      <c r="J7" s="44">
        <v>10</v>
      </c>
      <c r="K7" s="44">
        <v>8</v>
      </c>
      <c r="L7" s="44">
        <v>7</v>
      </c>
      <c r="M7" s="45">
        <v>6</v>
      </c>
      <c r="N7" s="29">
        <f t="shared" si="1"/>
        <v>41</v>
      </c>
      <c r="O7" s="46">
        <v>10</v>
      </c>
      <c r="P7" s="44">
        <v>9</v>
      </c>
      <c r="Q7" s="44">
        <v>9</v>
      </c>
      <c r="R7" s="44">
        <v>8</v>
      </c>
      <c r="S7" s="45">
        <v>7</v>
      </c>
      <c r="T7" s="29">
        <f t="shared" si="2"/>
        <v>43</v>
      </c>
      <c r="U7" s="46">
        <v>10</v>
      </c>
      <c r="V7" s="44">
        <v>10</v>
      </c>
      <c r="W7" s="44">
        <v>10</v>
      </c>
      <c r="X7" s="44">
        <v>10</v>
      </c>
      <c r="Y7" s="45">
        <v>9</v>
      </c>
      <c r="Z7" s="29">
        <f t="shared" si="3"/>
        <v>49</v>
      </c>
      <c r="AA7" s="46">
        <v>9</v>
      </c>
      <c r="AB7" s="44">
        <v>9</v>
      </c>
      <c r="AC7" s="44">
        <v>9</v>
      </c>
      <c r="AD7" s="44">
        <v>8</v>
      </c>
      <c r="AE7" s="45">
        <v>8</v>
      </c>
      <c r="AF7" s="29">
        <f t="shared" si="4"/>
        <v>43</v>
      </c>
      <c r="AG7" s="47">
        <v>10</v>
      </c>
      <c r="AH7" s="45">
        <v>9</v>
      </c>
      <c r="AI7" s="45">
        <v>9</v>
      </c>
      <c r="AJ7" s="45">
        <v>9</v>
      </c>
      <c r="AK7" s="45">
        <v>8</v>
      </c>
      <c r="AL7" s="32">
        <f t="shared" si="5"/>
        <v>45</v>
      </c>
      <c r="AM7" s="40">
        <f t="shared" si="6"/>
        <v>264</v>
      </c>
    </row>
    <row r="8" spans="1:39" ht="21.75" customHeight="1" thickBot="1">
      <c r="A8" s="24">
        <v>5</v>
      </c>
      <c r="B8" s="42" t="s">
        <v>26</v>
      </c>
      <c r="C8" s="43">
        <v>10</v>
      </c>
      <c r="D8" s="44">
        <v>8</v>
      </c>
      <c r="E8" s="44">
        <v>8</v>
      </c>
      <c r="F8" s="44">
        <v>8</v>
      </c>
      <c r="G8" s="45">
        <v>7</v>
      </c>
      <c r="H8" s="21">
        <f t="shared" si="0"/>
        <v>41</v>
      </c>
      <c r="I8" s="46">
        <v>10</v>
      </c>
      <c r="J8" s="44">
        <v>9</v>
      </c>
      <c r="K8" s="44">
        <v>9</v>
      </c>
      <c r="L8" s="44">
        <v>7</v>
      </c>
      <c r="M8" s="45">
        <v>7</v>
      </c>
      <c r="N8" s="29">
        <f t="shared" si="1"/>
        <v>42</v>
      </c>
      <c r="O8" s="46">
        <v>10</v>
      </c>
      <c r="P8" s="44">
        <v>9</v>
      </c>
      <c r="Q8" s="44">
        <v>9</v>
      </c>
      <c r="R8" s="44">
        <v>8</v>
      </c>
      <c r="S8" s="45">
        <v>7</v>
      </c>
      <c r="T8" s="29">
        <f t="shared" si="2"/>
        <v>43</v>
      </c>
      <c r="U8" s="46">
        <v>10</v>
      </c>
      <c r="V8" s="44">
        <v>10</v>
      </c>
      <c r="W8" s="44">
        <v>9</v>
      </c>
      <c r="X8" s="44">
        <v>9</v>
      </c>
      <c r="Y8" s="45">
        <v>7</v>
      </c>
      <c r="Z8" s="29">
        <f t="shared" si="3"/>
        <v>45</v>
      </c>
      <c r="AA8" s="46">
        <v>10</v>
      </c>
      <c r="AB8" s="44">
        <v>9</v>
      </c>
      <c r="AC8" s="44">
        <v>9</v>
      </c>
      <c r="AD8" s="44">
        <v>8</v>
      </c>
      <c r="AE8" s="45">
        <v>8</v>
      </c>
      <c r="AF8" s="29">
        <f t="shared" si="4"/>
        <v>44</v>
      </c>
      <c r="AG8" s="47">
        <v>9</v>
      </c>
      <c r="AH8" s="45">
        <v>9</v>
      </c>
      <c r="AI8" s="45">
        <v>8</v>
      </c>
      <c r="AJ8" s="45">
        <v>8</v>
      </c>
      <c r="AK8" s="45">
        <v>8</v>
      </c>
      <c r="AL8" s="32">
        <f t="shared" si="5"/>
        <v>42</v>
      </c>
      <c r="AM8" s="40">
        <f t="shared" si="6"/>
        <v>257</v>
      </c>
    </row>
    <row r="9" spans="1:39" ht="21.75" customHeight="1" thickBot="1">
      <c r="A9" s="24">
        <v>6</v>
      </c>
      <c r="B9" s="42" t="s">
        <v>59</v>
      </c>
      <c r="C9" s="43">
        <v>10</v>
      </c>
      <c r="D9" s="44">
        <v>10</v>
      </c>
      <c r="E9" s="44">
        <v>7</v>
      </c>
      <c r="F9" s="44">
        <v>7</v>
      </c>
      <c r="G9" s="45">
        <v>7</v>
      </c>
      <c r="H9" s="48">
        <f t="shared" si="0"/>
        <v>41</v>
      </c>
      <c r="I9" s="46">
        <v>10</v>
      </c>
      <c r="J9" s="44">
        <v>9</v>
      </c>
      <c r="K9" s="44">
        <v>9</v>
      </c>
      <c r="L9" s="44">
        <v>8</v>
      </c>
      <c r="M9" s="45">
        <v>5</v>
      </c>
      <c r="N9" s="29">
        <f t="shared" si="1"/>
        <v>41</v>
      </c>
      <c r="O9" s="46">
        <v>9</v>
      </c>
      <c r="P9" s="44">
        <v>9</v>
      </c>
      <c r="Q9" s="44">
        <v>9</v>
      </c>
      <c r="R9" s="44">
        <v>9</v>
      </c>
      <c r="S9" s="45">
        <v>8</v>
      </c>
      <c r="T9" s="29">
        <f t="shared" si="2"/>
        <v>44</v>
      </c>
      <c r="U9" s="46">
        <v>10</v>
      </c>
      <c r="V9" s="44">
        <v>9</v>
      </c>
      <c r="W9" s="44">
        <v>8</v>
      </c>
      <c r="X9" s="44">
        <v>8</v>
      </c>
      <c r="Y9" s="45">
        <v>8</v>
      </c>
      <c r="Z9" s="29">
        <f t="shared" si="3"/>
        <v>43</v>
      </c>
      <c r="AA9" s="46">
        <v>9</v>
      </c>
      <c r="AB9" s="44">
        <v>9</v>
      </c>
      <c r="AC9" s="44">
        <v>9</v>
      </c>
      <c r="AD9" s="44">
        <v>8</v>
      </c>
      <c r="AE9" s="45">
        <v>8</v>
      </c>
      <c r="AF9" s="29">
        <f t="shared" si="4"/>
        <v>43</v>
      </c>
      <c r="AG9" s="47">
        <v>10</v>
      </c>
      <c r="AH9" s="45">
        <v>9</v>
      </c>
      <c r="AI9" s="45">
        <v>9</v>
      </c>
      <c r="AJ9" s="45">
        <v>9</v>
      </c>
      <c r="AK9" s="45">
        <v>4</v>
      </c>
      <c r="AL9" s="32">
        <f t="shared" si="5"/>
        <v>41</v>
      </c>
      <c r="AM9" s="40">
        <f t="shared" si="6"/>
        <v>253</v>
      </c>
    </row>
    <row r="10" spans="1:39" ht="21.75" customHeight="1" thickBot="1">
      <c r="A10" s="24">
        <v>7</v>
      </c>
      <c r="B10" s="42" t="s">
        <v>12</v>
      </c>
      <c r="C10" s="43">
        <v>10</v>
      </c>
      <c r="D10" s="44">
        <v>10</v>
      </c>
      <c r="E10" s="44">
        <v>9</v>
      </c>
      <c r="F10" s="44">
        <v>7</v>
      </c>
      <c r="G10" s="45">
        <v>5</v>
      </c>
      <c r="H10" s="21">
        <f t="shared" si="0"/>
        <v>41</v>
      </c>
      <c r="I10" s="46">
        <v>10</v>
      </c>
      <c r="J10" s="44">
        <v>9</v>
      </c>
      <c r="K10" s="44">
        <v>9</v>
      </c>
      <c r="L10" s="44">
        <v>8</v>
      </c>
      <c r="M10" s="45">
        <v>7</v>
      </c>
      <c r="N10" s="29">
        <f t="shared" si="1"/>
        <v>43</v>
      </c>
      <c r="O10" s="46">
        <v>10</v>
      </c>
      <c r="P10" s="44">
        <v>9</v>
      </c>
      <c r="Q10" s="44">
        <v>9</v>
      </c>
      <c r="R10" s="44">
        <v>5</v>
      </c>
      <c r="S10" s="45">
        <v>5</v>
      </c>
      <c r="T10" s="29">
        <f t="shared" si="2"/>
        <v>38</v>
      </c>
      <c r="U10" s="46">
        <v>10</v>
      </c>
      <c r="V10" s="44">
        <v>9</v>
      </c>
      <c r="W10" s="44">
        <v>9</v>
      </c>
      <c r="X10" s="44">
        <v>8</v>
      </c>
      <c r="Y10" s="45">
        <v>7</v>
      </c>
      <c r="Z10" s="29">
        <f t="shared" si="3"/>
        <v>43</v>
      </c>
      <c r="AA10" s="46">
        <v>10</v>
      </c>
      <c r="AB10" s="44">
        <v>9</v>
      </c>
      <c r="AC10" s="44">
        <v>9</v>
      </c>
      <c r="AD10" s="44">
        <v>8</v>
      </c>
      <c r="AE10" s="45">
        <v>5</v>
      </c>
      <c r="AF10" s="29">
        <f t="shared" si="4"/>
        <v>41</v>
      </c>
      <c r="AG10" s="47">
        <v>10</v>
      </c>
      <c r="AH10" s="45">
        <v>9</v>
      </c>
      <c r="AI10" s="45">
        <v>8</v>
      </c>
      <c r="AJ10" s="45">
        <v>8</v>
      </c>
      <c r="AK10" s="45">
        <v>8</v>
      </c>
      <c r="AL10" s="32">
        <f t="shared" si="5"/>
        <v>43</v>
      </c>
      <c r="AM10" s="40">
        <f t="shared" si="6"/>
        <v>249</v>
      </c>
    </row>
    <row r="11" spans="1:39" ht="21.75" customHeight="1" thickBot="1">
      <c r="A11" s="41">
        <v>8</v>
      </c>
      <c r="B11" s="42" t="s">
        <v>16</v>
      </c>
      <c r="C11" s="43">
        <v>9</v>
      </c>
      <c r="D11" s="44">
        <v>9</v>
      </c>
      <c r="E11" s="44">
        <v>9</v>
      </c>
      <c r="F11" s="44">
        <v>8</v>
      </c>
      <c r="G11" s="45">
        <v>8</v>
      </c>
      <c r="H11" s="48">
        <f t="shared" si="0"/>
        <v>43</v>
      </c>
      <c r="I11" s="46">
        <v>9</v>
      </c>
      <c r="J11" s="44">
        <v>9</v>
      </c>
      <c r="K11" s="44">
        <v>8</v>
      </c>
      <c r="L11" s="44">
        <v>7</v>
      </c>
      <c r="M11" s="45">
        <v>6</v>
      </c>
      <c r="N11" s="29">
        <f t="shared" si="1"/>
        <v>39</v>
      </c>
      <c r="O11" s="46">
        <v>9</v>
      </c>
      <c r="P11" s="44">
        <v>9</v>
      </c>
      <c r="Q11" s="44">
        <v>9</v>
      </c>
      <c r="R11" s="44">
        <v>7</v>
      </c>
      <c r="S11" s="45">
        <v>6</v>
      </c>
      <c r="T11" s="29">
        <f t="shared" si="2"/>
        <v>40</v>
      </c>
      <c r="U11" s="46">
        <v>9</v>
      </c>
      <c r="V11" s="44">
        <v>9</v>
      </c>
      <c r="W11" s="44">
        <v>8</v>
      </c>
      <c r="X11" s="44">
        <v>7</v>
      </c>
      <c r="Y11" s="45">
        <v>5</v>
      </c>
      <c r="Z11" s="29">
        <f t="shared" si="3"/>
        <v>38</v>
      </c>
      <c r="AA11" s="46">
        <v>9</v>
      </c>
      <c r="AB11" s="44">
        <v>9</v>
      </c>
      <c r="AC11" s="44">
        <v>8</v>
      </c>
      <c r="AD11" s="44">
        <v>7</v>
      </c>
      <c r="AE11" s="45">
        <v>6</v>
      </c>
      <c r="AF11" s="29">
        <f t="shared" si="4"/>
        <v>39</v>
      </c>
      <c r="AG11" s="47">
        <v>10</v>
      </c>
      <c r="AH11" s="45">
        <v>9</v>
      </c>
      <c r="AI11" s="45">
        <v>8</v>
      </c>
      <c r="AJ11" s="45">
        <v>8</v>
      </c>
      <c r="AK11" s="45">
        <v>7</v>
      </c>
      <c r="AL11" s="32">
        <f t="shared" si="5"/>
        <v>42</v>
      </c>
      <c r="AM11" s="40">
        <f t="shared" si="6"/>
        <v>241</v>
      </c>
    </row>
    <row r="12" spans="1:39" ht="21.75" customHeight="1" thickBot="1">
      <c r="A12" s="24">
        <v>9</v>
      </c>
      <c r="B12" s="34" t="s">
        <v>52</v>
      </c>
      <c r="C12" s="35">
        <v>10</v>
      </c>
      <c r="D12" s="36">
        <v>8</v>
      </c>
      <c r="E12" s="36">
        <v>8</v>
      </c>
      <c r="F12" s="36">
        <v>8</v>
      </c>
      <c r="G12" s="37">
        <v>6</v>
      </c>
      <c r="H12" s="21">
        <f t="shared" si="0"/>
        <v>40</v>
      </c>
      <c r="I12" s="38">
        <v>9</v>
      </c>
      <c r="J12" s="36">
        <v>9</v>
      </c>
      <c r="K12" s="36">
        <v>8</v>
      </c>
      <c r="L12" s="36">
        <v>8</v>
      </c>
      <c r="M12" s="37">
        <v>7</v>
      </c>
      <c r="N12" s="29">
        <f t="shared" si="1"/>
        <v>41</v>
      </c>
      <c r="O12" s="38">
        <v>9</v>
      </c>
      <c r="P12" s="36">
        <v>9</v>
      </c>
      <c r="Q12" s="36">
        <v>8</v>
      </c>
      <c r="R12" s="36">
        <v>7</v>
      </c>
      <c r="S12" s="37">
        <v>6</v>
      </c>
      <c r="T12" s="29">
        <f t="shared" si="2"/>
        <v>39</v>
      </c>
      <c r="U12" s="38">
        <v>10</v>
      </c>
      <c r="V12" s="36">
        <v>9</v>
      </c>
      <c r="W12" s="36">
        <v>9</v>
      </c>
      <c r="X12" s="36">
        <v>8</v>
      </c>
      <c r="Y12" s="37">
        <v>5</v>
      </c>
      <c r="Z12" s="29">
        <f t="shared" si="3"/>
        <v>41</v>
      </c>
      <c r="AA12" s="38">
        <v>10</v>
      </c>
      <c r="AB12" s="36">
        <v>9</v>
      </c>
      <c r="AC12" s="36">
        <v>8</v>
      </c>
      <c r="AD12" s="36">
        <v>8</v>
      </c>
      <c r="AE12" s="37">
        <v>7</v>
      </c>
      <c r="AF12" s="29">
        <f t="shared" si="4"/>
        <v>42</v>
      </c>
      <c r="AG12" s="39">
        <v>10</v>
      </c>
      <c r="AH12" s="37">
        <v>9</v>
      </c>
      <c r="AI12" s="37">
        <v>6</v>
      </c>
      <c r="AJ12" s="37">
        <v>6</v>
      </c>
      <c r="AK12" s="37">
        <v>4</v>
      </c>
      <c r="AL12" s="32">
        <f t="shared" si="5"/>
        <v>35</v>
      </c>
      <c r="AM12" s="40">
        <f t="shared" si="6"/>
        <v>238</v>
      </c>
    </row>
    <row r="13" spans="1:39" ht="21.75" customHeight="1" thickBot="1">
      <c r="A13" s="24">
        <v>10</v>
      </c>
      <c r="B13" s="34" t="s">
        <v>11</v>
      </c>
      <c r="C13" s="35">
        <v>10</v>
      </c>
      <c r="D13" s="36">
        <v>9</v>
      </c>
      <c r="E13" s="36">
        <v>8</v>
      </c>
      <c r="F13" s="36">
        <v>6</v>
      </c>
      <c r="G13" s="37">
        <v>6</v>
      </c>
      <c r="H13" s="48">
        <f t="shared" si="0"/>
        <v>39</v>
      </c>
      <c r="I13" s="38">
        <v>10</v>
      </c>
      <c r="J13" s="36">
        <v>9</v>
      </c>
      <c r="K13" s="36">
        <v>8</v>
      </c>
      <c r="L13" s="36">
        <v>7</v>
      </c>
      <c r="M13" s="37">
        <v>7</v>
      </c>
      <c r="N13" s="29">
        <f t="shared" si="1"/>
        <v>41</v>
      </c>
      <c r="O13" s="38">
        <v>9</v>
      </c>
      <c r="P13" s="36">
        <v>8</v>
      </c>
      <c r="Q13" s="36">
        <v>7</v>
      </c>
      <c r="R13" s="36">
        <v>6</v>
      </c>
      <c r="S13" s="37">
        <v>5</v>
      </c>
      <c r="T13" s="29">
        <f t="shared" si="2"/>
        <v>35</v>
      </c>
      <c r="U13" s="38">
        <v>10</v>
      </c>
      <c r="V13" s="36">
        <v>9</v>
      </c>
      <c r="W13" s="36">
        <v>9</v>
      </c>
      <c r="X13" s="36">
        <v>8</v>
      </c>
      <c r="Y13" s="37">
        <v>8</v>
      </c>
      <c r="Z13" s="29">
        <f t="shared" si="3"/>
        <v>44</v>
      </c>
      <c r="AA13" s="38">
        <v>9</v>
      </c>
      <c r="AB13" s="36">
        <v>8</v>
      </c>
      <c r="AC13" s="36">
        <v>8</v>
      </c>
      <c r="AD13" s="36">
        <v>6</v>
      </c>
      <c r="AE13" s="37">
        <v>6</v>
      </c>
      <c r="AF13" s="29">
        <f t="shared" si="4"/>
        <v>37</v>
      </c>
      <c r="AG13" s="39">
        <v>9</v>
      </c>
      <c r="AH13" s="37">
        <v>9</v>
      </c>
      <c r="AI13" s="37">
        <v>8</v>
      </c>
      <c r="AJ13" s="37">
        <v>8</v>
      </c>
      <c r="AK13" s="37">
        <v>7</v>
      </c>
      <c r="AL13" s="32">
        <f t="shared" si="5"/>
        <v>41</v>
      </c>
      <c r="AM13" s="40">
        <f t="shared" si="6"/>
        <v>237</v>
      </c>
    </row>
    <row r="14" spans="1:39" ht="21.75" customHeight="1" thickBot="1">
      <c r="A14" s="24">
        <v>11</v>
      </c>
      <c r="B14" s="34" t="s">
        <v>14</v>
      </c>
      <c r="C14" s="35">
        <v>9</v>
      </c>
      <c r="D14" s="36">
        <v>8</v>
      </c>
      <c r="E14" s="36">
        <v>6</v>
      </c>
      <c r="F14" s="36">
        <v>6</v>
      </c>
      <c r="G14" s="37">
        <v>5</v>
      </c>
      <c r="H14" s="21">
        <f t="shared" si="0"/>
        <v>34</v>
      </c>
      <c r="I14" s="38">
        <v>10</v>
      </c>
      <c r="J14" s="36">
        <v>8</v>
      </c>
      <c r="K14" s="36">
        <v>8</v>
      </c>
      <c r="L14" s="36">
        <v>6</v>
      </c>
      <c r="M14" s="37">
        <v>1</v>
      </c>
      <c r="N14" s="29">
        <f t="shared" si="1"/>
        <v>33</v>
      </c>
      <c r="O14" s="38">
        <v>10</v>
      </c>
      <c r="P14" s="36">
        <v>10</v>
      </c>
      <c r="Q14" s="36">
        <v>9</v>
      </c>
      <c r="R14" s="36">
        <v>8</v>
      </c>
      <c r="S14" s="37">
        <v>8</v>
      </c>
      <c r="T14" s="29">
        <f t="shared" si="2"/>
        <v>45</v>
      </c>
      <c r="U14" s="38">
        <v>10</v>
      </c>
      <c r="V14" s="36">
        <v>9</v>
      </c>
      <c r="W14" s="36">
        <v>9</v>
      </c>
      <c r="X14" s="36">
        <v>8</v>
      </c>
      <c r="Y14" s="37">
        <v>8</v>
      </c>
      <c r="Z14" s="29">
        <f t="shared" si="3"/>
        <v>44</v>
      </c>
      <c r="AA14" s="38">
        <v>8</v>
      </c>
      <c r="AB14" s="36">
        <v>8</v>
      </c>
      <c r="AC14" s="36">
        <v>8</v>
      </c>
      <c r="AD14" s="36">
        <v>8</v>
      </c>
      <c r="AE14" s="37">
        <v>6</v>
      </c>
      <c r="AF14" s="29">
        <f t="shared" si="4"/>
        <v>38</v>
      </c>
      <c r="AG14" s="39">
        <v>9</v>
      </c>
      <c r="AH14" s="37">
        <v>9</v>
      </c>
      <c r="AI14" s="37">
        <v>8</v>
      </c>
      <c r="AJ14" s="37">
        <v>7</v>
      </c>
      <c r="AK14" s="37">
        <v>7</v>
      </c>
      <c r="AL14" s="32">
        <f t="shared" si="5"/>
        <v>40</v>
      </c>
      <c r="AM14" s="40">
        <f t="shared" si="6"/>
        <v>234</v>
      </c>
    </row>
    <row r="15" spans="1:39" ht="21.75" customHeight="1" thickBot="1">
      <c r="A15" s="24">
        <v>12</v>
      </c>
      <c r="B15" s="34" t="s">
        <v>46</v>
      </c>
      <c r="C15" s="35">
        <v>7</v>
      </c>
      <c r="D15" s="36">
        <v>6</v>
      </c>
      <c r="E15" s="36">
        <v>6</v>
      </c>
      <c r="F15" s="36">
        <v>2</v>
      </c>
      <c r="G15" s="37">
        <v>2</v>
      </c>
      <c r="H15" s="48">
        <f t="shared" si="0"/>
        <v>23</v>
      </c>
      <c r="I15" s="38">
        <v>8</v>
      </c>
      <c r="J15" s="36">
        <v>8</v>
      </c>
      <c r="K15" s="36">
        <v>6</v>
      </c>
      <c r="L15" s="36">
        <v>5</v>
      </c>
      <c r="M15" s="37">
        <v>5</v>
      </c>
      <c r="N15" s="29">
        <f t="shared" si="1"/>
        <v>32</v>
      </c>
      <c r="O15" s="38">
        <v>9</v>
      </c>
      <c r="P15" s="36">
        <v>9</v>
      </c>
      <c r="Q15" s="36">
        <v>4</v>
      </c>
      <c r="R15" s="36">
        <v>4</v>
      </c>
      <c r="S15" s="37"/>
      <c r="T15" s="29">
        <f t="shared" si="2"/>
        <v>26</v>
      </c>
      <c r="U15" s="38">
        <v>9</v>
      </c>
      <c r="V15" s="36">
        <v>9</v>
      </c>
      <c r="W15" s="36">
        <v>8</v>
      </c>
      <c r="X15" s="36">
        <v>8</v>
      </c>
      <c r="Y15" s="37">
        <v>7</v>
      </c>
      <c r="Z15" s="29">
        <f t="shared" si="3"/>
        <v>41</v>
      </c>
      <c r="AA15" s="38">
        <v>9</v>
      </c>
      <c r="AB15" s="36">
        <v>8</v>
      </c>
      <c r="AC15" s="36">
        <v>5</v>
      </c>
      <c r="AD15" s="36">
        <v>3</v>
      </c>
      <c r="AE15" s="37"/>
      <c r="AF15" s="29">
        <f t="shared" si="4"/>
        <v>25</v>
      </c>
      <c r="AG15" s="39">
        <v>10</v>
      </c>
      <c r="AH15" s="37">
        <v>9</v>
      </c>
      <c r="AI15" s="37">
        <v>8</v>
      </c>
      <c r="AJ15" s="37">
        <v>8</v>
      </c>
      <c r="AK15" s="37">
        <v>7</v>
      </c>
      <c r="AL15" s="32">
        <f t="shared" si="5"/>
        <v>42</v>
      </c>
      <c r="AM15" s="40">
        <f t="shared" si="6"/>
        <v>189</v>
      </c>
    </row>
    <row r="16" spans="1:39" ht="21.75" customHeight="1" thickBot="1">
      <c r="A16" s="24">
        <v>13</v>
      </c>
      <c r="B16" s="34" t="s">
        <v>58</v>
      </c>
      <c r="C16" s="35">
        <v>10</v>
      </c>
      <c r="D16" s="36">
        <v>9</v>
      </c>
      <c r="E16" s="36">
        <v>7</v>
      </c>
      <c r="F16" s="36">
        <v>5</v>
      </c>
      <c r="G16" s="37">
        <v>3</v>
      </c>
      <c r="H16" s="21">
        <f t="shared" si="0"/>
        <v>34</v>
      </c>
      <c r="I16" s="38">
        <v>10</v>
      </c>
      <c r="J16" s="36">
        <v>10</v>
      </c>
      <c r="K16" s="36">
        <v>10</v>
      </c>
      <c r="L16" s="36">
        <v>5</v>
      </c>
      <c r="M16" s="37">
        <v>4</v>
      </c>
      <c r="N16" s="29">
        <f t="shared" si="1"/>
        <v>39</v>
      </c>
      <c r="O16" s="38">
        <v>7</v>
      </c>
      <c r="P16" s="36">
        <v>6</v>
      </c>
      <c r="Q16" s="36">
        <v>5</v>
      </c>
      <c r="R16" s="36">
        <v>4</v>
      </c>
      <c r="S16" s="37">
        <v>1</v>
      </c>
      <c r="T16" s="29">
        <f t="shared" si="2"/>
        <v>23</v>
      </c>
      <c r="U16" s="38">
        <v>10</v>
      </c>
      <c r="V16" s="36">
        <v>6</v>
      </c>
      <c r="W16" s="36">
        <v>5</v>
      </c>
      <c r="X16" s="36">
        <v>4</v>
      </c>
      <c r="Y16" s="37">
        <v>2</v>
      </c>
      <c r="Z16" s="29">
        <f t="shared" si="3"/>
        <v>27</v>
      </c>
      <c r="AA16" s="38">
        <v>9</v>
      </c>
      <c r="AB16" s="36">
        <v>8</v>
      </c>
      <c r="AC16" s="36">
        <v>5</v>
      </c>
      <c r="AD16" s="36">
        <v>3</v>
      </c>
      <c r="AE16" s="37">
        <v>3</v>
      </c>
      <c r="AF16" s="29">
        <f t="shared" si="4"/>
        <v>28</v>
      </c>
      <c r="AG16" s="39">
        <v>8</v>
      </c>
      <c r="AH16" s="37">
        <v>7</v>
      </c>
      <c r="AI16" s="37">
        <v>6</v>
      </c>
      <c r="AJ16" s="37">
        <v>3</v>
      </c>
      <c r="AK16" s="37">
        <v>1</v>
      </c>
      <c r="AL16" s="32">
        <f t="shared" si="5"/>
        <v>25</v>
      </c>
      <c r="AM16" s="40">
        <f t="shared" si="6"/>
        <v>176</v>
      </c>
    </row>
    <row r="17" spans="1:39" ht="21.75" customHeight="1" thickBot="1">
      <c r="A17" s="24">
        <v>14</v>
      </c>
      <c r="B17" s="34" t="s">
        <v>48</v>
      </c>
      <c r="C17" s="35">
        <v>6</v>
      </c>
      <c r="D17" s="36">
        <v>5</v>
      </c>
      <c r="E17" s="36">
        <v>4</v>
      </c>
      <c r="F17" s="36"/>
      <c r="G17" s="37"/>
      <c r="H17" s="49">
        <f t="shared" si="0"/>
        <v>15</v>
      </c>
      <c r="I17" s="38">
        <v>7</v>
      </c>
      <c r="J17" s="36">
        <v>7</v>
      </c>
      <c r="K17" s="36">
        <v>6</v>
      </c>
      <c r="L17" s="36">
        <v>4</v>
      </c>
      <c r="M17" s="37">
        <v>4</v>
      </c>
      <c r="N17" s="29">
        <f t="shared" si="1"/>
        <v>28</v>
      </c>
      <c r="O17" s="38">
        <v>7</v>
      </c>
      <c r="P17" s="36">
        <v>6</v>
      </c>
      <c r="Q17" s="36">
        <v>4</v>
      </c>
      <c r="R17" s="36">
        <v>2</v>
      </c>
      <c r="S17" s="37">
        <v>1</v>
      </c>
      <c r="T17" s="29">
        <f t="shared" si="2"/>
        <v>20</v>
      </c>
      <c r="U17" s="38">
        <v>8</v>
      </c>
      <c r="V17" s="36">
        <v>6</v>
      </c>
      <c r="W17" s="36">
        <v>3</v>
      </c>
      <c r="X17" s="36">
        <v>3</v>
      </c>
      <c r="Y17" s="37">
        <v>2</v>
      </c>
      <c r="Z17" s="29">
        <f t="shared" si="3"/>
        <v>22</v>
      </c>
      <c r="AA17" s="38">
        <v>9</v>
      </c>
      <c r="AB17" s="36">
        <v>6</v>
      </c>
      <c r="AC17" s="36">
        <v>4</v>
      </c>
      <c r="AD17" s="36">
        <v>4</v>
      </c>
      <c r="AE17" s="37">
        <v>3</v>
      </c>
      <c r="AF17" s="29">
        <f t="shared" si="4"/>
        <v>26</v>
      </c>
      <c r="AG17" s="39">
        <v>8</v>
      </c>
      <c r="AH17" s="37">
        <v>7</v>
      </c>
      <c r="AI17" s="37">
        <v>4</v>
      </c>
      <c r="AJ17" s="37">
        <v>1</v>
      </c>
      <c r="AK17" s="37">
        <v>1</v>
      </c>
      <c r="AL17" s="32">
        <f t="shared" si="5"/>
        <v>21</v>
      </c>
      <c r="AM17" s="40">
        <f t="shared" si="6"/>
        <v>132</v>
      </c>
    </row>
    <row r="18" spans="1:39" ht="21.75" customHeight="1" thickBot="1">
      <c r="A18" s="24">
        <v>15</v>
      </c>
      <c r="B18" s="34"/>
      <c r="C18" s="35"/>
      <c r="D18" s="36"/>
      <c r="E18" s="36"/>
      <c r="F18" s="36"/>
      <c r="G18" s="37"/>
      <c r="H18" s="48">
        <f t="shared" si="0"/>
        <v>0</v>
      </c>
      <c r="I18" s="38"/>
      <c r="J18" s="36"/>
      <c r="K18" s="36"/>
      <c r="L18" s="36"/>
      <c r="M18" s="37"/>
      <c r="N18" s="29">
        <f t="shared" si="1"/>
        <v>0</v>
      </c>
      <c r="O18" s="38"/>
      <c r="P18" s="36"/>
      <c r="Q18" s="36"/>
      <c r="R18" s="36"/>
      <c r="S18" s="37"/>
      <c r="T18" s="29">
        <f t="shared" si="2"/>
        <v>0</v>
      </c>
      <c r="U18" s="38"/>
      <c r="V18" s="36"/>
      <c r="W18" s="36"/>
      <c r="X18" s="36"/>
      <c r="Y18" s="37"/>
      <c r="Z18" s="29">
        <f t="shared" si="3"/>
        <v>0</v>
      </c>
      <c r="AA18" s="38"/>
      <c r="AB18" s="36"/>
      <c r="AC18" s="36"/>
      <c r="AD18" s="36"/>
      <c r="AE18" s="37"/>
      <c r="AF18" s="29">
        <f t="shared" si="4"/>
        <v>0</v>
      </c>
      <c r="AG18" s="39"/>
      <c r="AH18" s="37"/>
      <c r="AI18" s="37"/>
      <c r="AJ18" s="37"/>
      <c r="AK18" s="37"/>
      <c r="AL18" s="32">
        <f t="shared" si="5"/>
        <v>0</v>
      </c>
      <c r="AM18" s="40">
        <f t="shared" si="6"/>
        <v>0</v>
      </c>
    </row>
    <row r="19" spans="1:39" ht="21.75" customHeight="1" thickBot="1">
      <c r="A19" s="24">
        <v>16</v>
      </c>
      <c r="B19" s="34"/>
      <c r="C19" s="35"/>
      <c r="D19" s="36"/>
      <c r="E19" s="36"/>
      <c r="F19" s="36"/>
      <c r="G19" s="37"/>
      <c r="H19" s="21">
        <f t="shared" si="0"/>
        <v>0</v>
      </c>
      <c r="I19" s="38"/>
      <c r="J19" s="36"/>
      <c r="K19" s="36"/>
      <c r="L19" s="36"/>
      <c r="M19" s="37"/>
      <c r="N19" s="29">
        <f t="shared" si="1"/>
        <v>0</v>
      </c>
      <c r="O19" s="38"/>
      <c r="P19" s="36"/>
      <c r="Q19" s="36"/>
      <c r="R19" s="36"/>
      <c r="S19" s="37"/>
      <c r="T19" s="29">
        <f t="shared" si="2"/>
        <v>0</v>
      </c>
      <c r="U19" s="38"/>
      <c r="V19" s="36"/>
      <c r="W19" s="36"/>
      <c r="X19" s="36"/>
      <c r="Y19" s="37"/>
      <c r="Z19" s="29">
        <f t="shared" si="3"/>
        <v>0</v>
      </c>
      <c r="AA19" s="38"/>
      <c r="AB19" s="36"/>
      <c r="AC19" s="36"/>
      <c r="AD19" s="36"/>
      <c r="AE19" s="37"/>
      <c r="AF19" s="29">
        <f t="shared" si="4"/>
        <v>0</v>
      </c>
      <c r="AG19" s="39"/>
      <c r="AH19" s="37"/>
      <c r="AI19" s="37"/>
      <c r="AJ19" s="37"/>
      <c r="AK19" s="37"/>
      <c r="AL19" s="32">
        <f t="shared" si="5"/>
        <v>0</v>
      </c>
      <c r="AM19" s="40">
        <f t="shared" si="6"/>
        <v>0</v>
      </c>
    </row>
    <row r="20" spans="1:39" ht="21.75" customHeight="1" thickBot="1">
      <c r="A20" s="24">
        <v>17</v>
      </c>
      <c r="B20" s="34"/>
      <c r="C20" s="35"/>
      <c r="D20" s="36"/>
      <c r="E20" s="36"/>
      <c r="F20" s="36"/>
      <c r="G20" s="37"/>
      <c r="H20" s="48">
        <f t="shared" si="0"/>
        <v>0</v>
      </c>
      <c r="I20" s="38"/>
      <c r="J20" s="36"/>
      <c r="K20" s="36"/>
      <c r="L20" s="36"/>
      <c r="M20" s="37"/>
      <c r="N20" s="29">
        <f t="shared" si="1"/>
        <v>0</v>
      </c>
      <c r="O20" s="38"/>
      <c r="P20" s="36"/>
      <c r="Q20" s="36"/>
      <c r="R20" s="36"/>
      <c r="S20" s="37"/>
      <c r="T20" s="29">
        <f t="shared" si="2"/>
        <v>0</v>
      </c>
      <c r="U20" s="38"/>
      <c r="V20" s="36"/>
      <c r="W20" s="36"/>
      <c r="X20" s="36"/>
      <c r="Y20" s="37"/>
      <c r="Z20" s="29">
        <f t="shared" si="3"/>
        <v>0</v>
      </c>
      <c r="AA20" s="38"/>
      <c r="AB20" s="36"/>
      <c r="AC20" s="36"/>
      <c r="AD20" s="36"/>
      <c r="AE20" s="37"/>
      <c r="AF20" s="29">
        <f t="shared" si="4"/>
        <v>0</v>
      </c>
      <c r="AG20" s="39"/>
      <c r="AH20" s="37"/>
      <c r="AI20" s="37"/>
      <c r="AJ20" s="37"/>
      <c r="AK20" s="37"/>
      <c r="AL20" s="32">
        <f t="shared" si="5"/>
        <v>0</v>
      </c>
      <c r="AM20" s="40">
        <f t="shared" si="6"/>
        <v>0</v>
      </c>
    </row>
    <row r="21" spans="1:39" ht="21.75" customHeight="1" thickBot="1">
      <c r="A21" s="24">
        <v>18</v>
      </c>
      <c r="B21" s="34"/>
      <c r="C21" s="35"/>
      <c r="D21" s="36"/>
      <c r="E21" s="36"/>
      <c r="F21" s="36"/>
      <c r="G21" s="37"/>
      <c r="H21" s="21">
        <f t="shared" si="0"/>
        <v>0</v>
      </c>
      <c r="I21" s="38"/>
      <c r="J21" s="36"/>
      <c r="K21" s="36"/>
      <c r="L21" s="36"/>
      <c r="M21" s="37"/>
      <c r="N21" s="29">
        <f t="shared" si="1"/>
        <v>0</v>
      </c>
      <c r="O21" s="38"/>
      <c r="P21" s="36"/>
      <c r="Q21" s="36"/>
      <c r="R21" s="36"/>
      <c r="S21" s="37"/>
      <c r="T21" s="29">
        <f t="shared" si="2"/>
        <v>0</v>
      </c>
      <c r="U21" s="38"/>
      <c r="V21" s="36"/>
      <c r="W21" s="36"/>
      <c r="X21" s="36"/>
      <c r="Y21" s="37"/>
      <c r="Z21" s="29">
        <f t="shared" si="3"/>
        <v>0</v>
      </c>
      <c r="AA21" s="38"/>
      <c r="AB21" s="36"/>
      <c r="AC21" s="36"/>
      <c r="AD21" s="36"/>
      <c r="AE21" s="37"/>
      <c r="AF21" s="29">
        <f t="shared" si="4"/>
        <v>0</v>
      </c>
      <c r="AG21" s="39"/>
      <c r="AH21" s="37"/>
      <c r="AI21" s="37"/>
      <c r="AJ21" s="37"/>
      <c r="AK21" s="37"/>
      <c r="AL21" s="32">
        <f t="shared" si="5"/>
        <v>0</v>
      </c>
      <c r="AM21" s="40">
        <f t="shared" si="6"/>
        <v>0</v>
      </c>
    </row>
    <row r="22" spans="1:39" ht="21.75" customHeight="1" thickBot="1">
      <c r="A22" s="24">
        <v>19</v>
      </c>
      <c r="B22" s="34"/>
      <c r="C22" s="35"/>
      <c r="D22" s="36"/>
      <c r="E22" s="36"/>
      <c r="F22" s="36"/>
      <c r="G22" s="37"/>
      <c r="H22" s="48">
        <f t="shared" si="0"/>
        <v>0</v>
      </c>
      <c r="I22" s="38"/>
      <c r="J22" s="36"/>
      <c r="K22" s="36"/>
      <c r="L22" s="36"/>
      <c r="M22" s="37"/>
      <c r="N22" s="23">
        <f t="shared" si="1"/>
        <v>0</v>
      </c>
      <c r="O22" s="38"/>
      <c r="P22" s="36"/>
      <c r="Q22" s="36"/>
      <c r="R22" s="36"/>
      <c r="S22" s="37"/>
      <c r="T22" s="23">
        <f t="shared" si="2"/>
        <v>0</v>
      </c>
      <c r="U22" s="38"/>
      <c r="V22" s="36"/>
      <c r="W22" s="36"/>
      <c r="X22" s="36"/>
      <c r="Y22" s="37"/>
      <c r="Z22" s="23">
        <f t="shared" si="3"/>
        <v>0</v>
      </c>
      <c r="AA22" s="38"/>
      <c r="AB22" s="36"/>
      <c r="AC22" s="36"/>
      <c r="AD22" s="36"/>
      <c r="AE22" s="37"/>
      <c r="AF22" s="23">
        <f t="shared" si="4"/>
        <v>0</v>
      </c>
      <c r="AG22" s="39"/>
      <c r="AH22" s="37"/>
      <c r="AI22" s="37"/>
      <c r="AJ22" s="37"/>
      <c r="AK22" s="37"/>
      <c r="AL22" s="32">
        <f t="shared" si="5"/>
        <v>0</v>
      </c>
      <c r="AM22" s="40">
        <f t="shared" si="6"/>
        <v>0</v>
      </c>
    </row>
    <row r="23" spans="1:39" ht="21.75" customHeight="1" thickBot="1">
      <c r="A23" s="50">
        <v>20</v>
      </c>
      <c r="B23" s="51"/>
      <c r="C23" s="52"/>
      <c r="D23" s="53"/>
      <c r="E23" s="53"/>
      <c r="F23" s="53"/>
      <c r="G23" s="54"/>
      <c r="H23" s="21">
        <f t="shared" si="0"/>
        <v>0</v>
      </c>
      <c r="I23" s="55"/>
      <c r="J23" s="53"/>
      <c r="K23" s="53"/>
      <c r="L23" s="53"/>
      <c r="M23" s="54"/>
      <c r="N23" s="21">
        <f t="shared" si="1"/>
        <v>0</v>
      </c>
      <c r="O23" s="55"/>
      <c r="P23" s="53"/>
      <c r="Q23" s="53"/>
      <c r="R23" s="53"/>
      <c r="S23" s="54"/>
      <c r="T23" s="21">
        <f t="shared" si="2"/>
        <v>0</v>
      </c>
      <c r="U23" s="55"/>
      <c r="V23" s="53"/>
      <c r="W23" s="53"/>
      <c r="X23" s="53"/>
      <c r="Y23" s="54"/>
      <c r="Z23" s="21">
        <f t="shared" si="3"/>
        <v>0</v>
      </c>
      <c r="AA23" s="55"/>
      <c r="AB23" s="53"/>
      <c r="AC23" s="53"/>
      <c r="AD23" s="53"/>
      <c r="AE23" s="54"/>
      <c r="AF23" s="21">
        <f t="shared" si="4"/>
        <v>0</v>
      </c>
      <c r="AG23" s="56"/>
      <c r="AH23" s="54"/>
      <c r="AI23" s="54"/>
      <c r="AJ23" s="54"/>
      <c r="AK23" s="54"/>
      <c r="AL23" s="21">
        <f t="shared" si="5"/>
        <v>0</v>
      </c>
      <c r="AM23" s="57">
        <f t="shared" si="6"/>
        <v>0</v>
      </c>
    </row>
  </sheetData>
  <sheetProtection/>
  <mergeCells count="7">
    <mergeCell ref="B1:AL1"/>
    <mergeCell ref="C3:G3"/>
    <mergeCell ref="I3:M3"/>
    <mergeCell ref="O3:S3"/>
    <mergeCell ref="U3:Y3"/>
    <mergeCell ref="AA3:AE3"/>
    <mergeCell ref="AG3:AK3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M23"/>
  <sheetViews>
    <sheetView workbookViewId="0" topLeftCell="A1">
      <selection activeCell="AN14" sqref="AN14"/>
    </sheetView>
  </sheetViews>
  <sheetFormatPr defaultColWidth="9.140625" defaultRowHeight="12.75"/>
  <cols>
    <col min="1" max="1" width="3.28125" style="16" customWidth="1"/>
    <col min="2" max="2" width="22.7109375" style="17" customWidth="1"/>
    <col min="3" max="7" width="2.7109375" style="19" customWidth="1"/>
    <col min="8" max="8" width="4.7109375" style="20" customWidth="1"/>
    <col min="9" max="13" width="2.7109375" style="19" customWidth="1"/>
    <col min="14" max="14" width="5.00390625" style="20" customWidth="1"/>
    <col min="15" max="19" width="2.7109375" style="19" customWidth="1"/>
    <col min="20" max="20" width="4.7109375" style="20" customWidth="1"/>
    <col min="21" max="25" width="2.7109375" style="19" customWidth="1"/>
    <col min="26" max="26" width="4.7109375" style="20" customWidth="1"/>
    <col min="27" max="31" width="2.7109375" style="19" customWidth="1"/>
    <col min="32" max="32" width="4.7109375" style="20" customWidth="1"/>
    <col min="33" max="37" width="2.7109375" style="19" customWidth="1"/>
    <col min="38" max="38" width="4.7109375" style="20" customWidth="1"/>
    <col min="39" max="39" width="8.28125" style="16" customWidth="1"/>
    <col min="40" max="16384" width="9.140625" style="16" customWidth="1"/>
  </cols>
  <sheetData>
    <row r="1" spans="2:39" ht="20.25">
      <c r="B1" s="61" t="s">
        <v>8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17"/>
    </row>
    <row r="2" spans="2:39" ht="16.5" thickBot="1">
      <c r="B2" s="18"/>
      <c r="AM2" s="17"/>
    </row>
    <row r="3" spans="2:39" ht="16.5" thickBot="1">
      <c r="B3" s="18"/>
      <c r="C3" s="62"/>
      <c r="D3" s="63"/>
      <c r="E3" s="63"/>
      <c r="F3" s="63"/>
      <c r="G3" s="63"/>
      <c r="H3" s="21">
        <v>1</v>
      </c>
      <c r="I3" s="63"/>
      <c r="J3" s="63"/>
      <c r="K3" s="63"/>
      <c r="L3" s="63"/>
      <c r="M3" s="63"/>
      <c r="N3" s="21">
        <v>2</v>
      </c>
      <c r="O3" s="64"/>
      <c r="P3" s="64"/>
      <c r="Q3" s="64"/>
      <c r="R3" s="64"/>
      <c r="S3" s="64"/>
      <c r="T3" s="21">
        <v>3</v>
      </c>
      <c r="U3" s="64"/>
      <c r="V3" s="64"/>
      <c r="W3" s="64"/>
      <c r="X3" s="64"/>
      <c r="Y3" s="64"/>
      <c r="Z3" s="21">
        <v>4</v>
      </c>
      <c r="AA3" s="64"/>
      <c r="AB3" s="64"/>
      <c r="AC3" s="64"/>
      <c r="AD3" s="64"/>
      <c r="AE3" s="64"/>
      <c r="AF3" s="21">
        <v>5</v>
      </c>
      <c r="AG3" s="64"/>
      <c r="AH3" s="64"/>
      <c r="AI3" s="64"/>
      <c r="AJ3" s="64"/>
      <c r="AK3" s="65"/>
      <c r="AL3" s="22">
        <v>6</v>
      </c>
      <c r="AM3" s="23" t="s">
        <v>5</v>
      </c>
    </row>
    <row r="4" spans="1:39" ht="21.75" customHeight="1" thickBot="1">
      <c r="A4" s="24">
        <v>1</v>
      </c>
      <c r="B4" s="25" t="s">
        <v>61</v>
      </c>
      <c r="C4" s="26">
        <v>9</v>
      </c>
      <c r="D4" s="27">
        <v>9</v>
      </c>
      <c r="E4" s="27">
        <v>9</v>
      </c>
      <c r="F4" s="27">
        <v>9</v>
      </c>
      <c r="G4" s="28">
        <v>6</v>
      </c>
      <c r="H4" s="29">
        <f aca="true" t="shared" si="0" ref="H4:H23">SUM(C4:G4)</f>
        <v>42</v>
      </c>
      <c r="I4" s="30">
        <v>10</v>
      </c>
      <c r="J4" s="27">
        <v>10</v>
      </c>
      <c r="K4" s="27">
        <v>10</v>
      </c>
      <c r="L4" s="27">
        <v>10</v>
      </c>
      <c r="M4" s="28">
        <v>9</v>
      </c>
      <c r="N4" s="29">
        <f aca="true" t="shared" si="1" ref="N4:N23">SUM(I4:M4)</f>
        <v>49</v>
      </c>
      <c r="O4" s="30">
        <v>10</v>
      </c>
      <c r="P4" s="27">
        <v>10</v>
      </c>
      <c r="Q4" s="27">
        <v>10</v>
      </c>
      <c r="R4" s="27">
        <v>10</v>
      </c>
      <c r="S4" s="28">
        <v>9</v>
      </c>
      <c r="T4" s="29">
        <f aca="true" t="shared" si="2" ref="T4:T23">SUM(O4:S4)</f>
        <v>49</v>
      </c>
      <c r="U4" s="30">
        <v>10</v>
      </c>
      <c r="V4" s="27">
        <v>10</v>
      </c>
      <c r="W4" s="27">
        <v>10</v>
      </c>
      <c r="X4" s="27">
        <v>9</v>
      </c>
      <c r="Y4" s="28">
        <v>8</v>
      </c>
      <c r="Z4" s="29">
        <f aca="true" t="shared" si="3" ref="Z4:Z23">SUM(U4:Y4)</f>
        <v>47</v>
      </c>
      <c r="AA4" s="30">
        <v>10</v>
      </c>
      <c r="AB4" s="27">
        <v>10</v>
      </c>
      <c r="AC4" s="27">
        <v>10</v>
      </c>
      <c r="AD4" s="27">
        <v>10</v>
      </c>
      <c r="AE4" s="28">
        <v>9</v>
      </c>
      <c r="AF4" s="29">
        <f aca="true" t="shared" si="4" ref="AF4:AF23">SUM(AA4:AE4)</f>
        <v>49</v>
      </c>
      <c r="AG4" s="31">
        <v>10</v>
      </c>
      <c r="AH4" s="28">
        <v>9</v>
      </c>
      <c r="AI4" s="28">
        <v>9</v>
      </c>
      <c r="AJ4" s="28">
        <v>8</v>
      </c>
      <c r="AK4" s="28">
        <v>7</v>
      </c>
      <c r="AL4" s="32">
        <f aca="true" t="shared" si="5" ref="AL4:AL23">SUM(AG4:AK4)</f>
        <v>43</v>
      </c>
      <c r="AM4" s="33">
        <f aca="true" t="shared" si="6" ref="AM4:AM23">H4+N4+T4+Z4+AF4+AL4</f>
        <v>279</v>
      </c>
    </row>
    <row r="5" spans="1:39" ht="21.75" customHeight="1" thickBot="1">
      <c r="A5" s="24">
        <v>2</v>
      </c>
      <c r="B5" s="34" t="s">
        <v>10</v>
      </c>
      <c r="C5" s="35">
        <v>10</v>
      </c>
      <c r="D5" s="36">
        <v>10</v>
      </c>
      <c r="E5" s="36">
        <v>9</v>
      </c>
      <c r="F5" s="36">
        <v>9</v>
      </c>
      <c r="G5" s="37">
        <v>9</v>
      </c>
      <c r="H5" s="23">
        <f t="shared" si="0"/>
        <v>47</v>
      </c>
      <c r="I5" s="38">
        <v>10</v>
      </c>
      <c r="J5" s="36">
        <v>10</v>
      </c>
      <c r="K5" s="36">
        <v>9</v>
      </c>
      <c r="L5" s="36">
        <v>8</v>
      </c>
      <c r="M5" s="37">
        <v>8</v>
      </c>
      <c r="N5" s="29">
        <f t="shared" si="1"/>
        <v>45</v>
      </c>
      <c r="O5" s="38">
        <v>10</v>
      </c>
      <c r="P5" s="36">
        <v>9</v>
      </c>
      <c r="Q5" s="36">
        <v>9</v>
      </c>
      <c r="R5" s="36">
        <v>9</v>
      </c>
      <c r="S5" s="37">
        <v>8</v>
      </c>
      <c r="T5" s="29">
        <f t="shared" si="2"/>
        <v>45</v>
      </c>
      <c r="U5" s="38">
        <v>10</v>
      </c>
      <c r="V5" s="36">
        <v>9</v>
      </c>
      <c r="W5" s="36">
        <v>9</v>
      </c>
      <c r="X5" s="36">
        <v>9</v>
      </c>
      <c r="Y5" s="37">
        <v>9</v>
      </c>
      <c r="Z5" s="29">
        <f t="shared" si="3"/>
        <v>46</v>
      </c>
      <c r="AA5" s="38">
        <v>10</v>
      </c>
      <c r="AB5" s="36">
        <v>10</v>
      </c>
      <c r="AC5" s="36">
        <v>9</v>
      </c>
      <c r="AD5" s="36">
        <v>8</v>
      </c>
      <c r="AE5" s="37">
        <v>7</v>
      </c>
      <c r="AF5" s="29">
        <f t="shared" si="4"/>
        <v>44</v>
      </c>
      <c r="AG5" s="39">
        <v>10</v>
      </c>
      <c r="AH5" s="37">
        <v>10</v>
      </c>
      <c r="AI5" s="37">
        <v>9</v>
      </c>
      <c r="AJ5" s="37">
        <v>9</v>
      </c>
      <c r="AK5" s="37">
        <v>8</v>
      </c>
      <c r="AL5" s="32">
        <f t="shared" si="5"/>
        <v>46</v>
      </c>
      <c r="AM5" s="40">
        <f t="shared" si="6"/>
        <v>273</v>
      </c>
    </row>
    <row r="6" spans="1:39" ht="21.75" customHeight="1" thickBot="1">
      <c r="A6" s="41">
        <v>3</v>
      </c>
      <c r="B6" s="42" t="s">
        <v>12</v>
      </c>
      <c r="C6" s="43">
        <v>10</v>
      </c>
      <c r="D6" s="44">
        <v>10</v>
      </c>
      <c r="E6" s="44">
        <v>10</v>
      </c>
      <c r="F6" s="44">
        <v>9</v>
      </c>
      <c r="G6" s="45">
        <v>7</v>
      </c>
      <c r="H6" s="21">
        <f t="shared" si="0"/>
        <v>46</v>
      </c>
      <c r="I6" s="46">
        <v>10</v>
      </c>
      <c r="J6" s="44">
        <v>9</v>
      </c>
      <c r="K6" s="44">
        <v>9</v>
      </c>
      <c r="L6" s="44">
        <v>9</v>
      </c>
      <c r="M6" s="45">
        <v>8</v>
      </c>
      <c r="N6" s="29">
        <f t="shared" si="1"/>
        <v>45</v>
      </c>
      <c r="O6" s="46">
        <v>10</v>
      </c>
      <c r="P6" s="44">
        <v>9</v>
      </c>
      <c r="Q6" s="44">
        <v>9</v>
      </c>
      <c r="R6" s="44">
        <v>9</v>
      </c>
      <c r="S6" s="45">
        <v>8</v>
      </c>
      <c r="T6" s="29">
        <f t="shared" si="2"/>
        <v>45</v>
      </c>
      <c r="U6" s="46">
        <v>10</v>
      </c>
      <c r="V6" s="44">
        <v>9</v>
      </c>
      <c r="W6" s="44">
        <v>9</v>
      </c>
      <c r="X6" s="44">
        <v>9</v>
      </c>
      <c r="Y6" s="45">
        <v>8</v>
      </c>
      <c r="Z6" s="29">
        <f t="shared" si="3"/>
        <v>45</v>
      </c>
      <c r="AA6" s="46">
        <v>10</v>
      </c>
      <c r="AB6" s="44">
        <v>10</v>
      </c>
      <c r="AC6" s="44">
        <v>10</v>
      </c>
      <c r="AD6" s="44">
        <v>10</v>
      </c>
      <c r="AE6" s="45">
        <v>9</v>
      </c>
      <c r="AF6" s="29">
        <f t="shared" si="4"/>
        <v>49</v>
      </c>
      <c r="AG6" s="47">
        <v>10</v>
      </c>
      <c r="AH6" s="45">
        <v>9</v>
      </c>
      <c r="AI6" s="45">
        <v>9</v>
      </c>
      <c r="AJ6" s="45">
        <v>8</v>
      </c>
      <c r="AK6" s="45">
        <v>5</v>
      </c>
      <c r="AL6" s="32">
        <f t="shared" si="5"/>
        <v>41</v>
      </c>
      <c r="AM6" s="40">
        <f t="shared" si="6"/>
        <v>271</v>
      </c>
    </row>
    <row r="7" spans="1:39" ht="21.75" customHeight="1" thickBot="1">
      <c r="A7" s="41">
        <v>4</v>
      </c>
      <c r="B7" s="42" t="s">
        <v>23</v>
      </c>
      <c r="C7" s="43">
        <v>10</v>
      </c>
      <c r="D7" s="44">
        <v>8</v>
      </c>
      <c r="E7" s="44">
        <v>8</v>
      </c>
      <c r="F7" s="44">
        <v>8</v>
      </c>
      <c r="G7" s="45">
        <v>7</v>
      </c>
      <c r="H7" s="48">
        <f t="shared" si="0"/>
        <v>41</v>
      </c>
      <c r="I7" s="46">
        <v>10</v>
      </c>
      <c r="J7" s="44">
        <v>10</v>
      </c>
      <c r="K7" s="44">
        <v>9</v>
      </c>
      <c r="L7" s="44">
        <v>9</v>
      </c>
      <c r="M7" s="45">
        <v>9</v>
      </c>
      <c r="N7" s="29">
        <f t="shared" si="1"/>
        <v>47</v>
      </c>
      <c r="O7" s="46">
        <v>10</v>
      </c>
      <c r="P7" s="44">
        <v>10</v>
      </c>
      <c r="Q7" s="44">
        <v>9</v>
      </c>
      <c r="R7" s="44">
        <v>8</v>
      </c>
      <c r="S7" s="45">
        <v>7</v>
      </c>
      <c r="T7" s="29">
        <f t="shared" si="2"/>
        <v>44</v>
      </c>
      <c r="U7" s="46">
        <v>10</v>
      </c>
      <c r="V7" s="44">
        <v>10</v>
      </c>
      <c r="W7" s="44">
        <v>9</v>
      </c>
      <c r="X7" s="44">
        <v>9</v>
      </c>
      <c r="Y7" s="45">
        <v>7</v>
      </c>
      <c r="Z7" s="29">
        <f t="shared" si="3"/>
        <v>45</v>
      </c>
      <c r="AA7" s="46">
        <v>10</v>
      </c>
      <c r="AB7" s="44">
        <v>10</v>
      </c>
      <c r="AC7" s="44">
        <v>9</v>
      </c>
      <c r="AD7" s="44">
        <v>9</v>
      </c>
      <c r="AE7" s="45">
        <v>9</v>
      </c>
      <c r="AF7" s="29">
        <f t="shared" si="4"/>
        <v>47</v>
      </c>
      <c r="AG7" s="47">
        <v>10</v>
      </c>
      <c r="AH7" s="45">
        <v>9</v>
      </c>
      <c r="AI7" s="45">
        <v>9</v>
      </c>
      <c r="AJ7" s="45">
        <v>8</v>
      </c>
      <c r="AK7" s="45">
        <v>8</v>
      </c>
      <c r="AL7" s="32">
        <f t="shared" si="5"/>
        <v>44</v>
      </c>
      <c r="AM7" s="40">
        <f t="shared" si="6"/>
        <v>268</v>
      </c>
    </row>
    <row r="8" spans="1:39" ht="21.75" customHeight="1" thickBot="1">
      <c r="A8" s="24">
        <v>5</v>
      </c>
      <c r="B8" s="42" t="s">
        <v>33</v>
      </c>
      <c r="C8" s="43">
        <v>10</v>
      </c>
      <c r="D8" s="44">
        <v>10</v>
      </c>
      <c r="E8" s="44">
        <v>9</v>
      </c>
      <c r="F8" s="44">
        <v>7</v>
      </c>
      <c r="G8" s="45">
        <v>7</v>
      </c>
      <c r="H8" s="21">
        <f t="shared" si="0"/>
        <v>43</v>
      </c>
      <c r="I8" s="46">
        <v>9</v>
      </c>
      <c r="J8" s="44">
        <v>9</v>
      </c>
      <c r="K8" s="44">
        <v>8</v>
      </c>
      <c r="L8" s="44">
        <v>8</v>
      </c>
      <c r="M8" s="45">
        <v>7</v>
      </c>
      <c r="N8" s="29">
        <f t="shared" si="1"/>
        <v>41</v>
      </c>
      <c r="O8" s="46">
        <v>9</v>
      </c>
      <c r="P8" s="44">
        <v>9</v>
      </c>
      <c r="Q8" s="44">
        <v>9</v>
      </c>
      <c r="R8" s="44">
        <v>8</v>
      </c>
      <c r="S8" s="45">
        <v>7</v>
      </c>
      <c r="T8" s="29">
        <f t="shared" si="2"/>
        <v>42</v>
      </c>
      <c r="U8" s="46">
        <v>10</v>
      </c>
      <c r="V8" s="44">
        <v>10</v>
      </c>
      <c r="W8" s="44">
        <v>9</v>
      </c>
      <c r="X8" s="44">
        <v>9</v>
      </c>
      <c r="Y8" s="45">
        <v>8</v>
      </c>
      <c r="Z8" s="29">
        <f t="shared" si="3"/>
        <v>46</v>
      </c>
      <c r="AA8" s="46">
        <v>10</v>
      </c>
      <c r="AB8" s="44">
        <v>10</v>
      </c>
      <c r="AC8" s="44">
        <v>10</v>
      </c>
      <c r="AD8" s="44">
        <v>9</v>
      </c>
      <c r="AE8" s="45">
        <v>8</v>
      </c>
      <c r="AF8" s="29">
        <f t="shared" si="4"/>
        <v>47</v>
      </c>
      <c r="AG8" s="47">
        <v>10</v>
      </c>
      <c r="AH8" s="45">
        <v>9</v>
      </c>
      <c r="AI8" s="45">
        <v>8</v>
      </c>
      <c r="AJ8" s="45">
        <v>8</v>
      </c>
      <c r="AK8" s="45">
        <v>7</v>
      </c>
      <c r="AL8" s="32">
        <f t="shared" si="5"/>
        <v>42</v>
      </c>
      <c r="AM8" s="40">
        <f t="shared" si="6"/>
        <v>261</v>
      </c>
    </row>
    <row r="9" spans="1:39" ht="21.75" customHeight="1" thickBot="1">
      <c r="A9" s="24">
        <v>6</v>
      </c>
      <c r="B9" s="42" t="s">
        <v>26</v>
      </c>
      <c r="C9" s="43">
        <v>9</v>
      </c>
      <c r="D9" s="44">
        <v>9</v>
      </c>
      <c r="E9" s="44">
        <v>8</v>
      </c>
      <c r="F9" s="44">
        <v>8</v>
      </c>
      <c r="G9" s="45">
        <v>8</v>
      </c>
      <c r="H9" s="48">
        <f t="shared" si="0"/>
        <v>42</v>
      </c>
      <c r="I9" s="46">
        <v>10</v>
      </c>
      <c r="J9" s="44">
        <v>10</v>
      </c>
      <c r="K9" s="44">
        <v>9</v>
      </c>
      <c r="L9" s="44">
        <v>9</v>
      </c>
      <c r="M9" s="45">
        <v>9</v>
      </c>
      <c r="N9" s="29">
        <f t="shared" si="1"/>
        <v>47</v>
      </c>
      <c r="O9" s="46">
        <v>10</v>
      </c>
      <c r="P9" s="44">
        <v>9</v>
      </c>
      <c r="Q9" s="44">
        <v>9</v>
      </c>
      <c r="R9" s="44">
        <v>8</v>
      </c>
      <c r="S9" s="45">
        <v>3</v>
      </c>
      <c r="T9" s="29">
        <f t="shared" si="2"/>
        <v>39</v>
      </c>
      <c r="U9" s="46">
        <v>9</v>
      </c>
      <c r="V9" s="44">
        <v>9</v>
      </c>
      <c r="W9" s="44">
        <v>9</v>
      </c>
      <c r="X9" s="44">
        <v>7</v>
      </c>
      <c r="Y9" s="45">
        <v>6</v>
      </c>
      <c r="Z9" s="29">
        <f t="shared" si="3"/>
        <v>40</v>
      </c>
      <c r="AA9" s="46">
        <v>10</v>
      </c>
      <c r="AB9" s="44">
        <v>9</v>
      </c>
      <c r="AC9" s="44">
        <v>8</v>
      </c>
      <c r="AD9" s="44">
        <v>8</v>
      </c>
      <c r="AE9" s="45">
        <v>8</v>
      </c>
      <c r="AF9" s="29">
        <f t="shared" si="4"/>
        <v>43</v>
      </c>
      <c r="AG9" s="47">
        <v>10</v>
      </c>
      <c r="AH9" s="45">
        <v>10</v>
      </c>
      <c r="AI9" s="45">
        <v>10</v>
      </c>
      <c r="AJ9" s="45">
        <v>9</v>
      </c>
      <c r="AK9" s="45">
        <v>7</v>
      </c>
      <c r="AL9" s="32">
        <f t="shared" si="5"/>
        <v>46</v>
      </c>
      <c r="AM9" s="40">
        <f t="shared" si="6"/>
        <v>257</v>
      </c>
    </row>
    <row r="10" spans="1:39" ht="21.75" customHeight="1" thickBot="1">
      <c r="A10" s="24">
        <v>7</v>
      </c>
      <c r="B10" s="42" t="s">
        <v>17</v>
      </c>
      <c r="C10" s="43">
        <v>9</v>
      </c>
      <c r="D10" s="44">
        <v>8</v>
      </c>
      <c r="E10" s="44">
        <v>8</v>
      </c>
      <c r="F10" s="44">
        <v>8</v>
      </c>
      <c r="G10" s="45">
        <v>7</v>
      </c>
      <c r="H10" s="21">
        <f t="shared" si="0"/>
        <v>40</v>
      </c>
      <c r="I10" s="46">
        <v>9</v>
      </c>
      <c r="J10" s="44">
        <v>9</v>
      </c>
      <c r="K10" s="44">
        <v>9</v>
      </c>
      <c r="L10" s="44">
        <v>8</v>
      </c>
      <c r="M10" s="45">
        <v>7</v>
      </c>
      <c r="N10" s="29">
        <f t="shared" si="1"/>
        <v>42</v>
      </c>
      <c r="O10" s="46">
        <v>10</v>
      </c>
      <c r="P10" s="44">
        <v>9</v>
      </c>
      <c r="Q10" s="44">
        <v>9</v>
      </c>
      <c r="R10" s="44">
        <v>8</v>
      </c>
      <c r="S10" s="45">
        <v>8</v>
      </c>
      <c r="T10" s="29">
        <f t="shared" si="2"/>
        <v>44</v>
      </c>
      <c r="U10" s="46">
        <v>10</v>
      </c>
      <c r="V10" s="44">
        <v>10</v>
      </c>
      <c r="W10" s="44">
        <v>9</v>
      </c>
      <c r="X10" s="44">
        <v>9</v>
      </c>
      <c r="Y10" s="45">
        <v>8</v>
      </c>
      <c r="Z10" s="29">
        <f t="shared" si="3"/>
        <v>46</v>
      </c>
      <c r="AA10" s="46">
        <v>10</v>
      </c>
      <c r="AB10" s="44">
        <v>9</v>
      </c>
      <c r="AC10" s="44">
        <v>8</v>
      </c>
      <c r="AD10" s="44">
        <v>8</v>
      </c>
      <c r="AE10" s="45">
        <v>7</v>
      </c>
      <c r="AF10" s="29">
        <f t="shared" si="4"/>
        <v>42</v>
      </c>
      <c r="AG10" s="47">
        <v>10</v>
      </c>
      <c r="AH10" s="45">
        <v>9</v>
      </c>
      <c r="AI10" s="45">
        <v>9</v>
      </c>
      <c r="AJ10" s="45">
        <v>8</v>
      </c>
      <c r="AK10" s="45">
        <v>6</v>
      </c>
      <c r="AL10" s="32">
        <f t="shared" si="5"/>
        <v>42</v>
      </c>
      <c r="AM10" s="40">
        <f t="shared" si="6"/>
        <v>256</v>
      </c>
    </row>
    <row r="11" spans="1:39" ht="21.75" customHeight="1" thickBot="1">
      <c r="A11" s="41">
        <v>8</v>
      </c>
      <c r="B11" s="42" t="s">
        <v>21</v>
      </c>
      <c r="C11" s="43">
        <v>10</v>
      </c>
      <c r="D11" s="44">
        <v>9</v>
      </c>
      <c r="E11" s="44">
        <v>9</v>
      </c>
      <c r="F11" s="44">
        <v>9</v>
      </c>
      <c r="G11" s="45">
        <v>8</v>
      </c>
      <c r="H11" s="48">
        <f t="shared" si="0"/>
        <v>45</v>
      </c>
      <c r="I11" s="46">
        <v>9</v>
      </c>
      <c r="J11" s="44">
        <v>9</v>
      </c>
      <c r="K11" s="44">
        <v>8</v>
      </c>
      <c r="L11" s="44">
        <v>8</v>
      </c>
      <c r="M11" s="45">
        <v>7</v>
      </c>
      <c r="N11" s="29">
        <f t="shared" si="1"/>
        <v>41</v>
      </c>
      <c r="O11" s="46">
        <v>10</v>
      </c>
      <c r="P11" s="44">
        <v>9</v>
      </c>
      <c r="Q11" s="44">
        <v>8</v>
      </c>
      <c r="R11" s="44">
        <v>7</v>
      </c>
      <c r="S11" s="45">
        <v>6</v>
      </c>
      <c r="T11" s="29">
        <f t="shared" si="2"/>
        <v>40</v>
      </c>
      <c r="U11" s="46">
        <v>10</v>
      </c>
      <c r="V11" s="44">
        <v>10</v>
      </c>
      <c r="W11" s="44">
        <v>9</v>
      </c>
      <c r="X11" s="44">
        <v>8</v>
      </c>
      <c r="Y11" s="45">
        <v>8</v>
      </c>
      <c r="Z11" s="29">
        <f t="shared" si="3"/>
        <v>45</v>
      </c>
      <c r="AA11" s="46">
        <v>9</v>
      </c>
      <c r="AB11" s="44">
        <v>8</v>
      </c>
      <c r="AC11" s="44">
        <v>8</v>
      </c>
      <c r="AD11" s="44">
        <v>7</v>
      </c>
      <c r="AE11" s="45">
        <v>7</v>
      </c>
      <c r="AF11" s="29">
        <f t="shared" si="4"/>
        <v>39</v>
      </c>
      <c r="AG11" s="47">
        <v>10</v>
      </c>
      <c r="AH11" s="45">
        <v>9</v>
      </c>
      <c r="AI11" s="45">
        <v>9</v>
      </c>
      <c r="AJ11" s="45">
        <v>9</v>
      </c>
      <c r="AK11" s="45">
        <v>7</v>
      </c>
      <c r="AL11" s="32">
        <f t="shared" si="5"/>
        <v>44</v>
      </c>
      <c r="AM11" s="40">
        <f t="shared" si="6"/>
        <v>254</v>
      </c>
    </row>
    <row r="12" spans="1:39" ht="21.75" customHeight="1" thickBot="1">
      <c r="A12" s="24">
        <v>9</v>
      </c>
      <c r="B12" s="34" t="s">
        <v>59</v>
      </c>
      <c r="C12" s="35">
        <v>9</v>
      </c>
      <c r="D12" s="36">
        <v>9</v>
      </c>
      <c r="E12" s="36">
        <v>8</v>
      </c>
      <c r="F12" s="36">
        <v>7</v>
      </c>
      <c r="G12" s="37">
        <v>6</v>
      </c>
      <c r="H12" s="21">
        <f t="shared" si="0"/>
        <v>39</v>
      </c>
      <c r="I12" s="38">
        <v>10</v>
      </c>
      <c r="J12" s="36">
        <v>9</v>
      </c>
      <c r="K12" s="36">
        <v>9</v>
      </c>
      <c r="L12" s="36">
        <v>9</v>
      </c>
      <c r="M12" s="37">
        <v>7</v>
      </c>
      <c r="N12" s="29">
        <f t="shared" si="1"/>
        <v>44</v>
      </c>
      <c r="O12" s="38">
        <v>9</v>
      </c>
      <c r="P12" s="36">
        <v>9</v>
      </c>
      <c r="Q12" s="36">
        <v>9</v>
      </c>
      <c r="R12" s="36">
        <v>9</v>
      </c>
      <c r="S12" s="37">
        <v>9</v>
      </c>
      <c r="T12" s="29">
        <f t="shared" si="2"/>
        <v>45</v>
      </c>
      <c r="U12" s="38">
        <v>9</v>
      </c>
      <c r="V12" s="36">
        <v>9</v>
      </c>
      <c r="W12" s="36">
        <v>9</v>
      </c>
      <c r="X12" s="36">
        <v>8</v>
      </c>
      <c r="Y12" s="37">
        <v>8</v>
      </c>
      <c r="Z12" s="29">
        <f t="shared" si="3"/>
        <v>43</v>
      </c>
      <c r="AA12" s="38">
        <v>10</v>
      </c>
      <c r="AB12" s="36">
        <v>9</v>
      </c>
      <c r="AC12" s="36">
        <v>7</v>
      </c>
      <c r="AD12" s="36">
        <v>6</v>
      </c>
      <c r="AE12" s="37">
        <v>5</v>
      </c>
      <c r="AF12" s="29">
        <f t="shared" si="4"/>
        <v>37</v>
      </c>
      <c r="AG12" s="39">
        <v>9</v>
      </c>
      <c r="AH12" s="37">
        <v>8</v>
      </c>
      <c r="AI12" s="37">
        <v>8</v>
      </c>
      <c r="AJ12" s="37">
        <v>8</v>
      </c>
      <c r="AK12" s="37">
        <v>7</v>
      </c>
      <c r="AL12" s="32">
        <f t="shared" si="5"/>
        <v>40</v>
      </c>
      <c r="AM12" s="40">
        <f t="shared" si="6"/>
        <v>248</v>
      </c>
    </row>
    <row r="13" spans="1:39" ht="21.75" customHeight="1" thickBot="1">
      <c r="A13" s="24">
        <v>10</v>
      </c>
      <c r="B13" s="34" t="s">
        <v>11</v>
      </c>
      <c r="C13" s="35">
        <v>9</v>
      </c>
      <c r="D13" s="36">
        <v>9</v>
      </c>
      <c r="E13" s="36">
        <v>9</v>
      </c>
      <c r="F13" s="36">
        <v>8</v>
      </c>
      <c r="G13" s="37">
        <v>7</v>
      </c>
      <c r="H13" s="48">
        <f t="shared" si="0"/>
        <v>42</v>
      </c>
      <c r="I13" s="38">
        <v>8</v>
      </c>
      <c r="J13" s="36">
        <v>8</v>
      </c>
      <c r="K13" s="36">
        <v>8</v>
      </c>
      <c r="L13" s="36">
        <v>8</v>
      </c>
      <c r="M13" s="37">
        <v>6</v>
      </c>
      <c r="N13" s="29">
        <f t="shared" si="1"/>
        <v>38</v>
      </c>
      <c r="O13" s="38">
        <v>10</v>
      </c>
      <c r="P13" s="36">
        <v>9</v>
      </c>
      <c r="Q13" s="36">
        <v>9</v>
      </c>
      <c r="R13" s="36">
        <v>8</v>
      </c>
      <c r="S13" s="37">
        <v>6</v>
      </c>
      <c r="T13" s="29">
        <f t="shared" si="2"/>
        <v>42</v>
      </c>
      <c r="U13" s="38">
        <v>10</v>
      </c>
      <c r="V13" s="36">
        <v>10</v>
      </c>
      <c r="W13" s="36">
        <v>9</v>
      </c>
      <c r="X13" s="36">
        <v>8</v>
      </c>
      <c r="Y13" s="37">
        <v>6</v>
      </c>
      <c r="Z13" s="29">
        <f t="shared" si="3"/>
        <v>43</v>
      </c>
      <c r="AA13" s="38">
        <v>9</v>
      </c>
      <c r="AB13" s="36">
        <v>9</v>
      </c>
      <c r="AC13" s="36">
        <v>7</v>
      </c>
      <c r="AD13" s="36">
        <v>7</v>
      </c>
      <c r="AE13" s="37">
        <v>6</v>
      </c>
      <c r="AF13" s="29">
        <f t="shared" si="4"/>
        <v>38</v>
      </c>
      <c r="AG13" s="39">
        <v>10</v>
      </c>
      <c r="AH13" s="37">
        <v>10</v>
      </c>
      <c r="AI13" s="37">
        <v>9</v>
      </c>
      <c r="AJ13" s="37">
        <v>8</v>
      </c>
      <c r="AK13" s="37">
        <v>7</v>
      </c>
      <c r="AL13" s="32">
        <f t="shared" si="5"/>
        <v>44</v>
      </c>
      <c r="AM13" s="40">
        <f t="shared" si="6"/>
        <v>247</v>
      </c>
    </row>
    <row r="14" spans="1:39" ht="21.75" customHeight="1" thickBot="1">
      <c r="A14" s="24">
        <v>11</v>
      </c>
      <c r="B14" s="34" t="s">
        <v>52</v>
      </c>
      <c r="C14" s="35">
        <v>10</v>
      </c>
      <c r="D14" s="36">
        <v>10</v>
      </c>
      <c r="E14" s="36">
        <v>9</v>
      </c>
      <c r="F14" s="36">
        <v>7</v>
      </c>
      <c r="G14" s="37">
        <v>7</v>
      </c>
      <c r="H14" s="21">
        <f t="shared" si="0"/>
        <v>43</v>
      </c>
      <c r="I14" s="38">
        <v>10</v>
      </c>
      <c r="J14" s="36">
        <v>9</v>
      </c>
      <c r="K14" s="36">
        <v>9</v>
      </c>
      <c r="L14" s="36">
        <v>7</v>
      </c>
      <c r="M14" s="37">
        <v>6</v>
      </c>
      <c r="N14" s="29">
        <f t="shared" si="1"/>
        <v>41</v>
      </c>
      <c r="O14" s="38">
        <v>10</v>
      </c>
      <c r="P14" s="36">
        <v>8</v>
      </c>
      <c r="Q14" s="36">
        <v>7</v>
      </c>
      <c r="R14" s="36">
        <v>6</v>
      </c>
      <c r="S14" s="37">
        <v>6</v>
      </c>
      <c r="T14" s="29">
        <f t="shared" si="2"/>
        <v>37</v>
      </c>
      <c r="U14" s="38">
        <v>9</v>
      </c>
      <c r="V14" s="36">
        <v>9</v>
      </c>
      <c r="W14" s="36">
        <v>9</v>
      </c>
      <c r="X14" s="36">
        <v>8</v>
      </c>
      <c r="Y14" s="37">
        <v>8</v>
      </c>
      <c r="Z14" s="29">
        <f t="shared" si="3"/>
        <v>43</v>
      </c>
      <c r="AA14" s="38">
        <v>10</v>
      </c>
      <c r="AB14" s="36">
        <v>10</v>
      </c>
      <c r="AC14" s="36">
        <v>8</v>
      </c>
      <c r="AD14" s="36">
        <v>8</v>
      </c>
      <c r="AE14" s="37">
        <v>5</v>
      </c>
      <c r="AF14" s="29">
        <f t="shared" si="4"/>
        <v>41</v>
      </c>
      <c r="AG14" s="39">
        <v>10</v>
      </c>
      <c r="AH14" s="37">
        <v>8</v>
      </c>
      <c r="AI14" s="37">
        <v>8</v>
      </c>
      <c r="AJ14" s="37">
        <v>8</v>
      </c>
      <c r="AK14" s="37">
        <v>7</v>
      </c>
      <c r="AL14" s="32">
        <f t="shared" si="5"/>
        <v>41</v>
      </c>
      <c r="AM14" s="40">
        <f t="shared" si="6"/>
        <v>246</v>
      </c>
    </row>
    <row r="15" spans="1:39" ht="21.75" customHeight="1" thickBot="1">
      <c r="A15" s="24">
        <v>12</v>
      </c>
      <c r="B15" s="34" t="s">
        <v>14</v>
      </c>
      <c r="C15" s="35">
        <v>9</v>
      </c>
      <c r="D15" s="36">
        <v>9</v>
      </c>
      <c r="E15" s="36">
        <v>8</v>
      </c>
      <c r="F15" s="36">
        <v>8</v>
      </c>
      <c r="G15" s="37">
        <v>4</v>
      </c>
      <c r="H15" s="48">
        <f t="shared" si="0"/>
        <v>38</v>
      </c>
      <c r="I15" s="38">
        <v>9</v>
      </c>
      <c r="J15" s="36">
        <v>8</v>
      </c>
      <c r="K15" s="36">
        <v>8</v>
      </c>
      <c r="L15" s="36">
        <v>8</v>
      </c>
      <c r="M15" s="37">
        <v>7</v>
      </c>
      <c r="N15" s="29">
        <f t="shared" si="1"/>
        <v>40</v>
      </c>
      <c r="O15" s="38">
        <v>9</v>
      </c>
      <c r="P15" s="36">
        <v>8</v>
      </c>
      <c r="Q15" s="36">
        <v>7</v>
      </c>
      <c r="R15" s="36">
        <v>7</v>
      </c>
      <c r="S15" s="37">
        <v>6</v>
      </c>
      <c r="T15" s="29">
        <f t="shared" si="2"/>
        <v>37</v>
      </c>
      <c r="U15" s="38">
        <v>10</v>
      </c>
      <c r="V15" s="36">
        <v>9</v>
      </c>
      <c r="W15" s="36">
        <v>9</v>
      </c>
      <c r="X15" s="36">
        <v>9</v>
      </c>
      <c r="Y15" s="37">
        <v>8</v>
      </c>
      <c r="Z15" s="29">
        <f t="shared" si="3"/>
        <v>45</v>
      </c>
      <c r="AA15" s="38">
        <v>10</v>
      </c>
      <c r="AB15" s="36">
        <v>10</v>
      </c>
      <c r="AC15" s="36">
        <v>9</v>
      </c>
      <c r="AD15" s="36">
        <v>7</v>
      </c>
      <c r="AE15" s="37">
        <v>3</v>
      </c>
      <c r="AF15" s="29">
        <f t="shared" si="4"/>
        <v>39</v>
      </c>
      <c r="AG15" s="39">
        <v>9</v>
      </c>
      <c r="AH15" s="37">
        <v>8</v>
      </c>
      <c r="AI15" s="37">
        <v>8</v>
      </c>
      <c r="AJ15" s="37">
        <v>8</v>
      </c>
      <c r="AK15" s="37">
        <v>7</v>
      </c>
      <c r="AL15" s="32">
        <f t="shared" si="5"/>
        <v>40</v>
      </c>
      <c r="AM15" s="40">
        <f t="shared" si="6"/>
        <v>239</v>
      </c>
    </row>
    <row r="16" spans="1:39" ht="21.75" customHeight="1" thickBot="1">
      <c r="A16" s="24">
        <v>13</v>
      </c>
      <c r="B16" s="34" t="s">
        <v>22</v>
      </c>
      <c r="C16" s="35">
        <v>10</v>
      </c>
      <c r="D16" s="36">
        <v>8</v>
      </c>
      <c r="E16" s="36">
        <v>8</v>
      </c>
      <c r="F16" s="36">
        <v>5</v>
      </c>
      <c r="G16" s="37">
        <v>4</v>
      </c>
      <c r="H16" s="21">
        <f t="shared" si="0"/>
        <v>35</v>
      </c>
      <c r="I16" s="38">
        <v>9</v>
      </c>
      <c r="J16" s="36">
        <v>8</v>
      </c>
      <c r="K16" s="36">
        <v>7</v>
      </c>
      <c r="L16" s="36">
        <v>7</v>
      </c>
      <c r="M16" s="37"/>
      <c r="N16" s="29">
        <f t="shared" si="1"/>
        <v>31</v>
      </c>
      <c r="O16" s="38">
        <v>10</v>
      </c>
      <c r="P16" s="36">
        <v>9</v>
      </c>
      <c r="Q16" s="36">
        <v>8</v>
      </c>
      <c r="R16" s="36">
        <v>7</v>
      </c>
      <c r="S16" s="37">
        <v>7</v>
      </c>
      <c r="T16" s="29">
        <f t="shared" si="2"/>
        <v>41</v>
      </c>
      <c r="U16" s="38">
        <v>8</v>
      </c>
      <c r="V16" s="36">
        <v>7</v>
      </c>
      <c r="W16" s="36">
        <v>7</v>
      </c>
      <c r="X16" s="36">
        <v>6</v>
      </c>
      <c r="Y16" s="37">
        <v>5</v>
      </c>
      <c r="Z16" s="29">
        <f t="shared" si="3"/>
        <v>33</v>
      </c>
      <c r="AA16" s="38">
        <v>10</v>
      </c>
      <c r="AB16" s="36">
        <v>10</v>
      </c>
      <c r="AC16" s="36">
        <v>9</v>
      </c>
      <c r="AD16" s="36">
        <v>9</v>
      </c>
      <c r="AE16" s="37">
        <v>7</v>
      </c>
      <c r="AF16" s="29">
        <f t="shared" si="4"/>
        <v>45</v>
      </c>
      <c r="AG16" s="39">
        <v>10</v>
      </c>
      <c r="AH16" s="37">
        <v>8</v>
      </c>
      <c r="AI16" s="37">
        <v>8</v>
      </c>
      <c r="AJ16" s="37">
        <v>6</v>
      </c>
      <c r="AK16" s="37">
        <v>5</v>
      </c>
      <c r="AL16" s="32">
        <f t="shared" si="5"/>
        <v>37</v>
      </c>
      <c r="AM16" s="40">
        <f t="shared" si="6"/>
        <v>222</v>
      </c>
    </row>
    <row r="17" spans="1:39" ht="21.75" customHeight="1" thickBot="1">
      <c r="A17" s="24">
        <v>14</v>
      </c>
      <c r="B17" s="34" t="s">
        <v>51</v>
      </c>
      <c r="C17" s="35">
        <v>10</v>
      </c>
      <c r="D17" s="36">
        <v>7</v>
      </c>
      <c r="E17" s="36">
        <v>6</v>
      </c>
      <c r="F17" s="36">
        <v>2</v>
      </c>
      <c r="G17" s="37">
        <v>1</v>
      </c>
      <c r="H17" s="49">
        <f t="shared" si="0"/>
        <v>26</v>
      </c>
      <c r="I17" s="38">
        <v>9</v>
      </c>
      <c r="J17" s="36">
        <v>7</v>
      </c>
      <c r="K17" s="36">
        <v>6</v>
      </c>
      <c r="L17" s="36"/>
      <c r="M17" s="37"/>
      <c r="N17" s="29">
        <f t="shared" si="1"/>
        <v>22</v>
      </c>
      <c r="O17" s="38">
        <v>10</v>
      </c>
      <c r="P17" s="36">
        <v>10</v>
      </c>
      <c r="Q17" s="36">
        <v>8</v>
      </c>
      <c r="R17" s="36">
        <v>6</v>
      </c>
      <c r="S17" s="37">
        <v>6</v>
      </c>
      <c r="T17" s="29">
        <f t="shared" si="2"/>
        <v>40</v>
      </c>
      <c r="U17" s="38">
        <v>9</v>
      </c>
      <c r="V17" s="36">
        <v>8</v>
      </c>
      <c r="W17" s="36">
        <v>7</v>
      </c>
      <c r="X17" s="36">
        <v>7</v>
      </c>
      <c r="Y17" s="37">
        <v>7</v>
      </c>
      <c r="Z17" s="29">
        <f t="shared" si="3"/>
        <v>38</v>
      </c>
      <c r="AA17" s="38">
        <v>9</v>
      </c>
      <c r="AB17" s="36">
        <v>8</v>
      </c>
      <c r="AC17" s="36">
        <v>7</v>
      </c>
      <c r="AD17" s="36">
        <v>7</v>
      </c>
      <c r="AE17" s="37">
        <v>5</v>
      </c>
      <c r="AF17" s="29">
        <f t="shared" si="4"/>
        <v>36</v>
      </c>
      <c r="AG17" s="39">
        <v>8</v>
      </c>
      <c r="AH17" s="37">
        <v>7</v>
      </c>
      <c r="AI17" s="37">
        <v>5</v>
      </c>
      <c r="AJ17" s="37">
        <v>5</v>
      </c>
      <c r="AK17" s="37">
        <v>3</v>
      </c>
      <c r="AL17" s="32">
        <f t="shared" si="5"/>
        <v>28</v>
      </c>
      <c r="AM17" s="40">
        <f t="shared" si="6"/>
        <v>190</v>
      </c>
    </row>
    <row r="18" spans="1:39" ht="21.75" customHeight="1" thickBot="1">
      <c r="A18" s="24">
        <v>15</v>
      </c>
      <c r="B18" s="34" t="s">
        <v>31</v>
      </c>
      <c r="C18" s="35">
        <v>8</v>
      </c>
      <c r="D18" s="36">
        <v>6</v>
      </c>
      <c r="E18" s="36">
        <v>6</v>
      </c>
      <c r="F18" s="36">
        <v>6</v>
      </c>
      <c r="G18" s="37"/>
      <c r="H18" s="48">
        <f t="shared" si="0"/>
        <v>26</v>
      </c>
      <c r="I18" s="38">
        <v>10</v>
      </c>
      <c r="J18" s="36">
        <v>8</v>
      </c>
      <c r="K18" s="36">
        <v>8</v>
      </c>
      <c r="L18" s="36">
        <v>5</v>
      </c>
      <c r="M18" s="37">
        <v>5</v>
      </c>
      <c r="N18" s="29">
        <f t="shared" si="1"/>
        <v>36</v>
      </c>
      <c r="O18" s="38">
        <v>10</v>
      </c>
      <c r="P18" s="36">
        <v>10</v>
      </c>
      <c r="Q18" s="36">
        <v>8</v>
      </c>
      <c r="R18" s="36">
        <v>8</v>
      </c>
      <c r="S18" s="37">
        <v>8</v>
      </c>
      <c r="T18" s="29">
        <f t="shared" si="2"/>
        <v>44</v>
      </c>
      <c r="U18" s="38">
        <v>7</v>
      </c>
      <c r="V18" s="36">
        <v>5</v>
      </c>
      <c r="W18" s="36">
        <v>4</v>
      </c>
      <c r="X18" s="36">
        <v>2</v>
      </c>
      <c r="Y18" s="37">
        <v>2</v>
      </c>
      <c r="Z18" s="29">
        <f t="shared" si="3"/>
        <v>20</v>
      </c>
      <c r="AA18" s="38">
        <v>9</v>
      </c>
      <c r="AB18" s="36">
        <v>8</v>
      </c>
      <c r="AC18" s="36">
        <v>7</v>
      </c>
      <c r="AD18" s="36">
        <v>5</v>
      </c>
      <c r="AE18" s="37"/>
      <c r="AF18" s="29">
        <f t="shared" si="4"/>
        <v>29</v>
      </c>
      <c r="AG18" s="39">
        <v>6</v>
      </c>
      <c r="AH18" s="37">
        <v>5</v>
      </c>
      <c r="AI18" s="37">
        <v>5</v>
      </c>
      <c r="AJ18" s="37">
        <v>5</v>
      </c>
      <c r="AK18" s="37">
        <v>3</v>
      </c>
      <c r="AL18" s="32">
        <f t="shared" si="5"/>
        <v>24</v>
      </c>
      <c r="AM18" s="40">
        <f t="shared" si="6"/>
        <v>179</v>
      </c>
    </row>
    <row r="19" spans="1:39" ht="21.75" customHeight="1" thickBot="1">
      <c r="A19" s="24">
        <v>16</v>
      </c>
      <c r="B19" s="34" t="s">
        <v>58</v>
      </c>
      <c r="C19" s="35">
        <v>5</v>
      </c>
      <c r="D19" s="36">
        <v>4</v>
      </c>
      <c r="E19" s="36">
        <v>4</v>
      </c>
      <c r="F19" s="36">
        <v>4</v>
      </c>
      <c r="G19" s="37"/>
      <c r="H19" s="21">
        <f t="shared" si="0"/>
        <v>17</v>
      </c>
      <c r="I19" s="38">
        <v>10</v>
      </c>
      <c r="J19" s="36">
        <v>6</v>
      </c>
      <c r="K19" s="36">
        <v>4</v>
      </c>
      <c r="L19" s="36">
        <v>4</v>
      </c>
      <c r="M19" s="37">
        <v>3</v>
      </c>
      <c r="N19" s="29">
        <f t="shared" si="1"/>
        <v>27</v>
      </c>
      <c r="O19" s="38">
        <v>10</v>
      </c>
      <c r="P19" s="36">
        <v>8</v>
      </c>
      <c r="Q19" s="36">
        <v>7</v>
      </c>
      <c r="R19" s="36">
        <v>6</v>
      </c>
      <c r="S19" s="37">
        <v>4</v>
      </c>
      <c r="T19" s="29">
        <f t="shared" si="2"/>
        <v>35</v>
      </c>
      <c r="U19" s="38">
        <v>10</v>
      </c>
      <c r="V19" s="36">
        <v>7</v>
      </c>
      <c r="W19" s="36">
        <v>7</v>
      </c>
      <c r="X19" s="36">
        <v>7</v>
      </c>
      <c r="Y19" s="37">
        <v>4</v>
      </c>
      <c r="Z19" s="29">
        <f t="shared" si="3"/>
        <v>35</v>
      </c>
      <c r="AA19" s="38">
        <v>9</v>
      </c>
      <c r="AB19" s="36">
        <v>8</v>
      </c>
      <c r="AC19" s="36">
        <v>8</v>
      </c>
      <c r="AD19" s="36">
        <v>8</v>
      </c>
      <c r="AE19" s="37">
        <v>6</v>
      </c>
      <c r="AF19" s="29">
        <f t="shared" si="4"/>
        <v>39</v>
      </c>
      <c r="AG19" s="39">
        <v>6</v>
      </c>
      <c r="AH19" s="37">
        <v>6</v>
      </c>
      <c r="AI19" s="37">
        <v>4</v>
      </c>
      <c r="AJ19" s="37">
        <v>2</v>
      </c>
      <c r="AK19" s="37">
        <v>2</v>
      </c>
      <c r="AL19" s="32">
        <f t="shared" si="5"/>
        <v>20</v>
      </c>
      <c r="AM19" s="40">
        <f t="shared" si="6"/>
        <v>173</v>
      </c>
    </row>
    <row r="20" spans="1:39" ht="21.75" customHeight="1" thickBot="1">
      <c r="A20" s="24">
        <v>17</v>
      </c>
      <c r="B20" s="34" t="s">
        <v>48</v>
      </c>
      <c r="C20" s="35">
        <v>7</v>
      </c>
      <c r="D20" s="36">
        <v>4</v>
      </c>
      <c r="E20" s="36"/>
      <c r="F20" s="36"/>
      <c r="G20" s="37"/>
      <c r="H20" s="48">
        <f t="shared" si="0"/>
        <v>11</v>
      </c>
      <c r="I20" s="38">
        <v>7</v>
      </c>
      <c r="J20" s="36">
        <v>6</v>
      </c>
      <c r="K20" s="36">
        <v>6</v>
      </c>
      <c r="L20" s="36"/>
      <c r="M20" s="37"/>
      <c r="N20" s="29">
        <f t="shared" si="1"/>
        <v>19</v>
      </c>
      <c r="O20" s="38">
        <v>8</v>
      </c>
      <c r="P20" s="36">
        <v>8</v>
      </c>
      <c r="Q20" s="36">
        <v>5</v>
      </c>
      <c r="R20" s="36">
        <v>4</v>
      </c>
      <c r="S20" s="37">
        <v>2</v>
      </c>
      <c r="T20" s="29">
        <f t="shared" si="2"/>
        <v>27</v>
      </c>
      <c r="U20" s="38">
        <v>5</v>
      </c>
      <c r="V20" s="36">
        <v>5</v>
      </c>
      <c r="W20" s="36">
        <v>4</v>
      </c>
      <c r="X20" s="36"/>
      <c r="Y20" s="37"/>
      <c r="Z20" s="29">
        <f t="shared" si="3"/>
        <v>14</v>
      </c>
      <c r="AA20" s="38">
        <v>9</v>
      </c>
      <c r="AB20" s="36">
        <v>6</v>
      </c>
      <c r="AC20" s="36">
        <v>5</v>
      </c>
      <c r="AD20" s="36">
        <v>5</v>
      </c>
      <c r="AE20" s="37"/>
      <c r="AF20" s="29">
        <f t="shared" si="4"/>
        <v>25</v>
      </c>
      <c r="AG20" s="39">
        <v>5</v>
      </c>
      <c r="AH20" s="37">
        <v>5</v>
      </c>
      <c r="AI20" s="37">
        <v>1</v>
      </c>
      <c r="AJ20" s="37"/>
      <c r="AK20" s="37"/>
      <c r="AL20" s="32">
        <f t="shared" si="5"/>
        <v>11</v>
      </c>
      <c r="AM20" s="40">
        <f t="shared" si="6"/>
        <v>107</v>
      </c>
    </row>
    <row r="21" spans="1:39" ht="21.75" customHeight="1" thickBot="1">
      <c r="A21" s="24">
        <v>18</v>
      </c>
      <c r="B21" s="34"/>
      <c r="C21" s="35"/>
      <c r="D21" s="36"/>
      <c r="E21" s="36"/>
      <c r="F21" s="36"/>
      <c r="G21" s="37"/>
      <c r="H21" s="21">
        <f t="shared" si="0"/>
        <v>0</v>
      </c>
      <c r="I21" s="38"/>
      <c r="J21" s="36"/>
      <c r="K21" s="36"/>
      <c r="L21" s="36"/>
      <c r="M21" s="37"/>
      <c r="N21" s="29">
        <f t="shared" si="1"/>
        <v>0</v>
      </c>
      <c r="O21" s="38"/>
      <c r="P21" s="36"/>
      <c r="Q21" s="36"/>
      <c r="R21" s="36"/>
      <c r="S21" s="37"/>
      <c r="T21" s="29">
        <f t="shared" si="2"/>
        <v>0</v>
      </c>
      <c r="U21" s="38"/>
      <c r="V21" s="36"/>
      <c r="W21" s="36"/>
      <c r="X21" s="36"/>
      <c r="Y21" s="37"/>
      <c r="Z21" s="29">
        <f t="shared" si="3"/>
        <v>0</v>
      </c>
      <c r="AA21" s="38"/>
      <c r="AB21" s="36"/>
      <c r="AC21" s="36"/>
      <c r="AD21" s="36"/>
      <c r="AE21" s="37"/>
      <c r="AF21" s="29">
        <f t="shared" si="4"/>
        <v>0</v>
      </c>
      <c r="AG21" s="39"/>
      <c r="AH21" s="37"/>
      <c r="AI21" s="37"/>
      <c r="AJ21" s="37"/>
      <c r="AK21" s="37"/>
      <c r="AL21" s="32">
        <f t="shared" si="5"/>
        <v>0</v>
      </c>
      <c r="AM21" s="40">
        <f t="shared" si="6"/>
        <v>0</v>
      </c>
    </row>
    <row r="22" spans="1:39" ht="21.75" customHeight="1" thickBot="1">
      <c r="A22" s="24">
        <v>19</v>
      </c>
      <c r="B22" s="34"/>
      <c r="C22" s="35"/>
      <c r="D22" s="36"/>
      <c r="E22" s="36"/>
      <c r="F22" s="36"/>
      <c r="G22" s="37"/>
      <c r="H22" s="48">
        <f t="shared" si="0"/>
        <v>0</v>
      </c>
      <c r="I22" s="38"/>
      <c r="J22" s="36"/>
      <c r="K22" s="36"/>
      <c r="L22" s="36"/>
      <c r="M22" s="37"/>
      <c r="N22" s="23">
        <f t="shared" si="1"/>
        <v>0</v>
      </c>
      <c r="O22" s="38"/>
      <c r="P22" s="36"/>
      <c r="Q22" s="36"/>
      <c r="R22" s="36"/>
      <c r="S22" s="37"/>
      <c r="T22" s="23">
        <f t="shared" si="2"/>
        <v>0</v>
      </c>
      <c r="U22" s="38"/>
      <c r="V22" s="36"/>
      <c r="W22" s="36"/>
      <c r="X22" s="36"/>
      <c r="Y22" s="37"/>
      <c r="Z22" s="23">
        <f t="shared" si="3"/>
        <v>0</v>
      </c>
      <c r="AA22" s="38"/>
      <c r="AB22" s="36"/>
      <c r="AC22" s="36"/>
      <c r="AD22" s="36"/>
      <c r="AE22" s="37"/>
      <c r="AF22" s="23">
        <f t="shared" si="4"/>
        <v>0</v>
      </c>
      <c r="AG22" s="39"/>
      <c r="AH22" s="37"/>
      <c r="AI22" s="37"/>
      <c r="AJ22" s="37"/>
      <c r="AK22" s="37"/>
      <c r="AL22" s="32">
        <f t="shared" si="5"/>
        <v>0</v>
      </c>
      <c r="AM22" s="40">
        <f t="shared" si="6"/>
        <v>0</v>
      </c>
    </row>
    <row r="23" spans="1:39" ht="21.75" customHeight="1" thickBot="1">
      <c r="A23" s="50">
        <v>20</v>
      </c>
      <c r="B23" s="51"/>
      <c r="C23" s="52"/>
      <c r="D23" s="53"/>
      <c r="E23" s="53"/>
      <c r="F23" s="53"/>
      <c r="G23" s="54"/>
      <c r="H23" s="21">
        <f t="shared" si="0"/>
        <v>0</v>
      </c>
      <c r="I23" s="55"/>
      <c r="J23" s="53"/>
      <c r="K23" s="53"/>
      <c r="L23" s="53"/>
      <c r="M23" s="54"/>
      <c r="N23" s="21">
        <f t="shared" si="1"/>
        <v>0</v>
      </c>
      <c r="O23" s="55"/>
      <c r="P23" s="53"/>
      <c r="Q23" s="53"/>
      <c r="R23" s="53"/>
      <c r="S23" s="54"/>
      <c r="T23" s="21">
        <f t="shared" si="2"/>
        <v>0</v>
      </c>
      <c r="U23" s="55"/>
      <c r="V23" s="53"/>
      <c r="W23" s="53"/>
      <c r="X23" s="53"/>
      <c r="Y23" s="54"/>
      <c r="Z23" s="21">
        <f t="shared" si="3"/>
        <v>0</v>
      </c>
      <c r="AA23" s="55"/>
      <c r="AB23" s="53"/>
      <c r="AC23" s="53"/>
      <c r="AD23" s="53"/>
      <c r="AE23" s="54"/>
      <c r="AF23" s="21">
        <f t="shared" si="4"/>
        <v>0</v>
      </c>
      <c r="AG23" s="56"/>
      <c r="AH23" s="54"/>
      <c r="AI23" s="54"/>
      <c r="AJ23" s="54"/>
      <c r="AK23" s="54"/>
      <c r="AL23" s="21">
        <f t="shared" si="5"/>
        <v>0</v>
      </c>
      <c r="AM23" s="57">
        <f t="shared" si="6"/>
        <v>0</v>
      </c>
    </row>
  </sheetData>
  <sheetProtection/>
  <mergeCells count="7">
    <mergeCell ref="B1:AL1"/>
    <mergeCell ref="C3:G3"/>
    <mergeCell ref="I3:M3"/>
    <mergeCell ref="O3:S3"/>
    <mergeCell ref="U3:Y3"/>
    <mergeCell ref="AA3:AE3"/>
    <mergeCell ref="AG3:AK3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M23"/>
  <sheetViews>
    <sheetView workbookViewId="0" topLeftCell="A1">
      <selection activeCell="AO14" sqref="AO14"/>
    </sheetView>
  </sheetViews>
  <sheetFormatPr defaultColWidth="9.140625" defaultRowHeight="12.75"/>
  <cols>
    <col min="1" max="1" width="3.28125" style="16" customWidth="1"/>
    <col min="2" max="2" width="22.7109375" style="17" customWidth="1"/>
    <col min="3" max="7" width="2.7109375" style="19" customWidth="1"/>
    <col min="8" max="8" width="4.7109375" style="20" customWidth="1"/>
    <col min="9" max="13" width="2.7109375" style="19" customWidth="1"/>
    <col min="14" max="14" width="5.00390625" style="20" customWidth="1"/>
    <col min="15" max="19" width="2.7109375" style="19" customWidth="1"/>
    <col min="20" max="20" width="4.7109375" style="20" customWidth="1"/>
    <col min="21" max="25" width="2.7109375" style="19" customWidth="1"/>
    <col min="26" max="26" width="4.7109375" style="20" customWidth="1"/>
    <col min="27" max="31" width="2.7109375" style="19" customWidth="1"/>
    <col min="32" max="32" width="4.7109375" style="20" customWidth="1"/>
    <col min="33" max="37" width="2.7109375" style="19" customWidth="1"/>
    <col min="38" max="38" width="4.7109375" style="20" customWidth="1"/>
    <col min="39" max="39" width="8.28125" style="16" customWidth="1"/>
    <col min="40" max="16384" width="9.140625" style="16" customWidth="1"/>
  </cols>
  <sheetData>
    <row r="1" spans="2:39" ht="20.25">
      <c r="B1" s="61" t="s">
        <v>8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17"/>
    </row>
    <row r="2" spans="2:39" ht="16.5" thickBot="1">
      <c r="B2" s="18"/>
      <c r="AM2" s="17"/>
    </row>
    <row r="3" spans="2:39" ht="16.5" thickBot="1">
      <c r="B3" s="18"/>
      <c r="C3" s="62"/>
      <c r="D3" s="63"/>
      <c r="E3" s="63"/>
      <c r="F3" s="63"/>
      <c r="G3" s="63"/>
      <c r="H3" s="21">
        <v>1</v>
      </c>
      <c r="I3" s="63"/>
      <c r="J3" s="63"/>
      <c r="K3" s="63"/>
      <c r="L3" s="63"/>
      <c r="M3" s="63"/>
      <c r="N3" s="21">
        <v>2</v>
      </c>
      <c r="O3" s="64"/>
      <c r="P3" s="64"/>
      <c r="Q3" s="64"/>
      <c r="R3" s="64"/>
      <c r="S3" s="64"/>
      <c r="T3" s="21">
        <v>3</v>
      </c>
      <c r="U3" s="64"/>
      <c r="V3" s="64"/>
      <c r="W3" s="64"/>
      <c r="X3" s="64"/>
      <c r="Y3" s="64"/>
      <c r="Z3" s="21">
        <v>4</v>
      </c>
      <c r="AA3" s="64"/>
      <c r="AB3" s="64"/>
      <c r="AC3" s="64"/>
      <c r="AD3" s="64"/>
      <c r="AE3" s="64"/>
      <c r="AF3" s="21">
        <v>5</v>
      </c>
      <c r="AG3" s="64"/>
      <c r="AH3" s="64"/>
      <c r="AI3" s="64"/>
      <c r="AJ3" s="64"/>
      <c r="AK3" s="65"/>
      <c r="AL3" s="22">
        <v>6</v>
      </c>
      <c r="AM3" s="23" t="s">
        <v>5</v>
      </c>
    </row>
    <row r="4" spans="1:39" ht="21.75" customHeight="1" thickBot="1">
      <c r="A4" s="24">
        <v>1</v>
      </c>
      <c r="B4" s="25" t="s">
        <v>10</v>
      </c>
      <c r="C4" s="26">
        <v>9</v>
      </c>
      <c r="D4" s="27">
        <v>9</v>
      </c>
      <c r="E4" s="27">
        <v>9</v>
      </c>
      <c r="F4" s="27">
        <v>8</v>
      </c>
      <c r="G4" s="28">
        <v>8</v>
      </c>
      <c r="H4" s="29">
        <f aca="true" t="shared" si="0" ref="H4:H23">SUM(C4:G4)</f>
        <v>43</v>
      </c>
      <c r="I4" s="30">
        <v>10</v>
      </c>
      <c r="J4" s="27">
        <v>10</v>
      </c>
      <c r="K4" s="27">
        <v>10</v>
      </c>
      <c r="L4" s="27">
        <v>9</v>
      </c>
      <c r="M4" s="28">
        <v>9</v>
      </c>
      <c r="N4" s="29">
        <f aca="true" t="shared" si="1" ref="N4:N23">SUM(I4:M4)</f>
        <v>48</v>
      </c>
      <c r="O4" s="30">
        <v>10</v>
      </c>
      <c r="P4" s="27">
        <v>10</v>
      </c>
      <c r="Q4" s="27">
        <v>10</v>
      </c>
      <c r="R4" s="27">
        <v>10</v>
      </c>
      <c r="S4" s="28">
        <v>10</v>
      </c>
      <c r="T4" s="29">
        <f aca="true" t="shared" si="2" ref="T4:T23">SUM(O4:S4)</f>
        <v>50</v>
      </c>
      <c r="U4" s="30">
        <v>10</v>
      </c>
      <c r="V4" s="27">
        <v>10</v>
      </c>
      <c r="W4" s="27">
        <v>10</v>
      </c>
      <c r="X4" s="27">
        <v>8</v>
      </c>
      <c r="Y4" s="28">
        <v>7</v>
      </c>
      <c r="Z4" s="29">
        <f aca="true" t="shared" si="3" ref="Z4:Z23">SUM(U4:Y4)</f>
        <v>45</v>
      </c>
      <c r="AA4" s="30">
        <v>10</v>
      </c>
      <c r="AB4" s="27">
        <v>10</v>
      </c>
      <c r="AC4" s="27">
        <v>9</v>
      </c>
      <c r="AD4" s="27">
        <v>9</v>
      </c>
      <c r="AE4" s="28">
        <v>9</v>
      </c>
      <c r="AF4" s="29">
        <f aca="true" t="shared" si="4" ref="AF4:AF23">SUM(AA4:AE4)</f>
        <v>47</v>
      </c>
      <c r="AG4" s="31">
        <v>10</v>
      </c>
      <c r="AH4" s="28">
        <v>10</v>
      </c>
      <c r="AI4" s="28">
        <v>9</v>
      </c>
      <c r="AJ4" s="28">
        <v>9</v>
      </c>
      <c r="AK4" s="28">
        <v>5</v>
      </c>
      <c r="AL4" s="32">
        <f aca="true" t="shared" si="5" ref="AL4:AL23">SUM(AG4:AK4)</f>
        <v>43</v>
      </c>
      <c r="AM4" s="33">
        <f aca="true" t="shared" si="6" ref="AM4:AM23">H4+N4+T4+Z4+AF4+AL4</f>
        <v>276</v>
      </c>
    </row>
    <row r="5" spans="1:39" ht="21.75" customHeight="1" thickBot="1">
      <c r="A5" s="24">
        <v>2</v>
      </c>
      <c r="B5" s="34" t="s">
        <v>13</v>
      </c>
      <c r="C5" s="35">
        <v>10</v>
      </c>
      <c r="D5" s="36">
        <v>9</v>
      </c>
      <c r="E5" s="36">
        <v>8</v>
      </c>
      <c r="F5" s="36">
        <v>8</v>
      </c>
      <c r="G5" s="37">
        <v>7</v>
      </c>
      <c r="H5" s="23">
        <f t="shared" si="0"/>
        <v>42</v>
      </c>
      <c r="I5" s="38">
        <v>10</v>
      </c>
      <c r="J5" s="36">
        <v>9</v>
      </c>
      <c r="K5" s="36">
        <v>9</v>
      </c>
      <c r="L5" s="36">
        <v>8</v>
      </c>
      <c r="M5" s="37">
        <v>7</v>
      </c>
      <c r="N5" s="29">
        <f t="shared" si="1"/>
        <v>43</v>
      </c>
      <c r="O5" s="38">
        <v>10</v>
      </c>
      <c r="P5" s="36">
        <v>10</v>
      </c>
      <c r="Q5" s="36">
        <v>9</v>
      </c>
      <c r="R5" s="36">
        <v>9</v>
      </c>
      <c r="S5" s="37">
        <v>9</v>
      </c>
      <c r="T5" s="29">
        <f t="shared" si="2"/>
        <v>47</v>
      </c>
      <c r="U5" s="38">
        <v>10</v>
      </c>
      <c r="V5" s="36">
        <v>10</v>
      </c>
      <c r="W5" s="36">
        <v>9</v>
      </c>
      <c r="X5" s="36">
        <v>9</v>
      </c>
      <c r="Y5" s="37">
        <v>8</v>
      </c>
      <c r="Z5" s="29">
        <f t="shared" si="3"/>
        <v>46</v>
      </c>
      <c r="AA5" s="38">
        <v>10</v>
      </c>
      <c r="AB5" s="36">
        <v>10</v>
      </c>
      <c r="AC5" s="36">
        <v>10</v>
      </c>
      <c r="AD5" s="36">
        <v>8</v>
      </c>
      <c r="AE5" s="37">
        <v>8</v>
      </c>
      <c r="AF5" s="29">
        <f t="shared" si="4"/>
        <v>46</v>
      </c>
      <c r="AG5" s="39">
        <v>10</v>
      </c>
      <c r="AH5" s="37">
        <v>9</v>
      </c>
      <c r="AI5" s="37">
        <v>9</v>
      </c>
      <c r="AJ5" s="37">
        <v>9</v>
      </c>
      <c r="AK5" s="37">
        <v>8</v>
      </c>
      <c r="AL5" s="32">
        <f t="shared" si="5"/>
        <v>45</v>
      </c>
      <c r="AM5" s="40">
        <f t="shared" si="6"/>
        <v>269</v>
      </c>
    </row>
    <row r="6" spans="1:39" ht="21.75" customHeight="1" thickBot="1">
      <c r="A6" s="41">
        <v>3</v>
      </c>
      <c r="B6" s="42" t="s">
        <v>42</v>
      </c>
      <c r="C6" s="43">
        <v>9</v>
      </c>
      <c r="D6" s="44">
        <v>8</v>
      </c>
      <c r="E6" s="44">
        <v>8</v>
      </c>
      <c r="F6" s="44">
        <v>7</v>
      </c>
      <c r="G6" s="45">
        <v>7</v>
      </c>
      <c r="H6" s="21">
        <f t="shared" si="0"/>
        <v>39</v>
      </c>
      <c r="I6" s="46">
        <v>10</v>
      </c>
      <c r="J6" s="44">
        <v>9</v>
      </c>
      <c r="K6" s="44">
        <v>8</v>
      </c>
      <c r="L6" s="44">
        <v>8</v>
      </c>
      <c r="M6" s="45">
        <v>7</v>
      </c>
      <c r="N6" s="29">
        <f t="shared" si="1"/>
        <v>42</v>
      </c>
      <c r="O6" s="46">
        <v>10</v>
      </c>
      <c r="P6" s="44">
        <v>10</v>
      </c>
      <c r="Q6" s="44">
        <v>9</v>
      </c>
      <c r="R6" s="44">
        <v>9</v>
      </c>
      <c r="S6" s="45">
        <v>8</v>
      </c>
      <c r="T6" s="29">
        <f t="shared" si="2"/>
        <v>46</v>
      </c>
      <c r="U6" s="46">
        <v>10</v>
      </c>
      <c r="V6" s="44">
        <v>10</v>
      </c>
      <c r="W6" s="44">
        <v>9</v>
      </c>
      <c r="X6" s="44">
        <v>8</v>
      </c>
      <c r="Y6" s="45">
        <v>7</v>
      </c>
      <c r="Z6" s="29">
        <f t="shared" si="3"/>
        <v>44</v>
      </c>
      <c r="AA6" s="46">
        <v>10</v>
      </c>
      <c r="AB6" s="44">
        <v>10</v>
      </c>
      <c r="AC6" s="44">
        <v>10</v>
      </c>
      <c r="AD6" s="44">
        <v>10</v>
      </c>
      <c r="AE6" s="45">
        <v>10</v>
      </c>
      <c r="AF6" s="29">
        <f t="shared" si="4"/>
        <v>50</v>
      </c>
      <c r="AG6" s="47">
        <v>10</v>
      </c>
      <c r="AH6" s="45">
        <v>10</v>
      </c>
      <c r="AI6" s="45">
        <v>9</v>
      </c>
      <c r="AJ6" s="45">
        <v>8</v>
      </c>
      <c r="AK6" s="45">
        <v>8</v>
      </c>
      <c r="AL6" s="32">
        <f t="shared" si="5"/>
        <v>45</v>
      </c>
      <c r="AM6" s="40">
        <f t="shared" si="6"/>
        <v>266</v>
      </c>
    </row>
    <row r="7" spans="1:39" ht="21.75" customHeight="1" thickBot="1">
      <c r="A7" s="41">
        <v>4</v>
      </c>
      <c r="B7" s="42" t="s">
        <v>12</v>
      </c>
      <c r="C7" s="43">
        <v>10</v>
      </c>
      <c r="D7" s="44">
        <v>9</v>
      </c>
      <c r="E7" s="44">
        <v>9</v>
      </c>
      <c r="F7" s="44">
        <v>9</v>
      </c>
      <c r="G7" s="45">
        <v>9</v>
      </c>
      <c r="H7" s="48">
        <f t="shared" si="0"/>
        <v>46</v>
      </c>
      <c r="I7" s="46">
        <v>9</v>
      </c>
      <c r="J7" s="44">
        <v>9</v>
      </c>
      <c r="K7" s="44">
        <v>9</v>
      </c>
      <c r="L7" s="44">
        <v>8</v>
      </c>
      <c r="M7" s="45">
        <v>7</v>
      </c>
      <c r="N7" s="29">
        <f t="shared" si="1"/>
        <v>42</v>
      </c>
      <c r="O7" s="46">
        <v>9</v>
      </c>
      <c r="P7" s="44">
        <v>8</v>
      </c>
      <c r="Q7" s="44">
        <v>8</v>
      </c>
      <c r="R7" s="44">
        <v>8</v>
      </c>
      <c r="S7" s="45">
        <v>7</v>
      </c>
      <c r="T7" s="29">
        <f t="shared" si="2"/>
        <v>40</v>
      </c>
      <c r="U7" s="46">
        <v>10</v>
      </c>
      <c r="V7" s="44">
        <v>9</v>
      </c>
      <c r="W7" s="44">
        <v>9</v>
      </c>
      <c r="X7" s="44">
        <v>9</v>
      </c>
      <c r="Y7" s="45">
        <v>9</v>
      </c>
      <c r="Z7" s="29">
        <f t="shared" si="3"/>
        <v>46</v>
      </c>
      <c r="AA7" s="46">
        <v>10</v>
      </c>
      <c r="AB7" s="44">
        <v>10</v>
      </c>
      <c r="AC7" s="44">
        <v>9</v>
      </c>
      <c r="AD7" s="44">
        <v>9</v>
      </c>
      <c r="AE7" s="45">
        <v>8</v>
      </c>
      <c r="AF7" s="29">
        <f t="shared" si="4"/>
        <v>46</v>
      </c>
      <c r="AG7" s="47">
        <v>10</v>
      </c>
      <c r="AH7" s="45">
        <v>9</v>
      </c>
      <c r="AI7" s="45">
        <v>9</v>
      </c>
      <c r="AJ7" s="45">
        <v>8</v>
      </c>
      <c r="AK7" s="45">
        <v>8</v>
      </c>
      <c r="AL7" s="32">
        <f t="shared" si="5"/>
        <v>44</v>
      </c>
      <c r="AM7" s="40">
        <f t="shared" si="6"/>
        <v>264</v>
      </c>
    </row>
    <row r="8" spans="1:39" ht="21.75" customHeight="1" thickBot="1">
      <c r="A8" s="24">
        <v>5</v>
      </c>
      <c r="B8" s="42" t="s">
        <v>21</v>
      </c>
      <c r="C8" s="43">
        <v>9</v>
      </c>
      <c r="D8" s="44">
        <v>8</v>
      </c>
      <c r="E8" s="44">
        <v>7</v>
      </c>
      <c r="F8" s="44">
        <v>7</v>
      </c>
      <c r="G8" s="45">
        <v>6</v>
      </c>
      <c r="H8" s="21">
        <f t="shared" si="0"/>
        <v>37</v>
      </c>
      <c r="I8" s="46">
        <v>10</v>
      </c>
      <c r="J8" s="44">
        <v>9</v>
      </c>
      <c r="K8" s="44">
        <v>9</v>
      </c>
      <c r="L8" s="44">
        <v>8</v>
      </c>
      <c r="M8" s="45">
        <v>8</v>
      </c>
      <c r="N8" s="29">
        <f t="shared" si="1"/>
        <v>44</v>
      </c>
      <c r="O8" s="46">
        <v>10</v>
      </c>
      <c r="P8" s="44">
        <v>9</v>
      </c>
      <c r="Q8" s="44">
        <v>9</v>
      </c>
      <c r="R8" s="44">
        <v>9</v>
      </c>
      <c r="S8" s="45">
        <v>8</v>
      </c>
      <c r="T8" s="29">
        <f t="shared" si="2"/>
        <v>45</v>
      </c>
      <c r="U8" s="46">
        <v>9</v>
      </c>
      <c r="V8" s="44">
        <v>9</v>
      </c>
      <c r="W8" s="44">
        <v>9</v>
      </c>
      <c r="X8" s="44">
        <v>8</v>
      </c>
      <c r="Y8" s="45">
        <v>8</v>
      </c>
      <c r="Z8" s="29">
        <f t="shared" si="3"/>
        <v>43</v>
      </c>
      <c r="AA8" s="46">
        <v>10</v>
      </c>
      <c r="AB8" s="44">
        <v>10</v>
      </c>
      <c r="AC8" s="44">
        <v>10</v>
      </c>
      <c r="AD8" s="44">
        <v>10</v>
      </c>
      <c r="AE8" s="45">
        <v>6</v>
      </c>
      <c r="AF8" s="29">
        <f t="shared" si="4"/>
        <v>46</v>
      </c>
      <c r="AG8" s="47">
        <v>10</v>
      </c>
      <c r="AH8" s="45">
        <v>10</v>
      </c>
      <c r="AI8" s="45">
        <v>9</v>
      </c>
      <c r="AJ8" s="45">
        <v>9</v>
      </c>
      <c r="AK8" s="45">
        <v>9</v>
      </c>
      <c r="AL8" s="32">
        <f t="shared" si="5"/>
        <v>47</v>
      </c>
      <c r="AM8" s="40">
        <f t="shared" si="6"/>
        <v>262</v>
      </c>
    </row>
    <row r="9" spans="1:39" ht="21.75" customHeight="1" thickBot="1">
      <c r="A9" s="24">
        <v>6</v>
      </c>
      <c r="B9" s="42" t="s">
        <v>59</v>
      </c>
      <c r="C9" s="43">
        <v>10</v>
      </c>
      <c r="D9" s="44">
        <v>9</v>
      </c>
      <c r="E9" s="44">
        <v>8</v>
      </c>
      <c r="F9" s="44">
        <v>7</v>
      </c>
      <c r="G9" s="45">
        <v>6</v>
      </c>
      <c r="H9" s="48">
        <f t="shared" si="0"/>
        <v>40</v>
      </c>
      <c r="I9" s="46">
        <v>10</v>
      </c>
      <c r="J9" s="44">
        <v>10</v>
      </c>
      <c r="K9" s="44">
        <v>8</v>
      </c>
      <c r="L9" s="44">
        <v>8</v>
      </c>
      <c r="M9" s="45">
        <v>6</v>
      </c>
      <c r="N9" s="29">
        <f t="shared" si="1"/>
        <v>42</v>
      </c>
      <c r="O9" s="46">
        <v>10</v>
      </c>
      <c r="P9" s="44">
        <v>9</v>
      </c>
      <c r="Q9" s="44">
        <v>9</v>
      </c>
      <c r="R9" s="44">
        <v>9</v>
      </c>
      <c r="S9" s="45">
        <v>7</v>
      </c>
      <c r="T9" s="29">
        <f t="shared" si="2"/>
        <v>44</v>
      </c>
      <c r="U9" s="46">
        <v>10</v>
      </c>
      <c r="V9" s="44">
        <v>10</v>
      </c>
      <c r="W9" s="44">
        <v>9</v>
      </c>
      <c r="X9" s="44">
        <v>9</v>
      </c>
      <c r="Y9" s="45">
        <v>7</v>
      </c>
      <c r="Z9" s="29">
        <f t="shared" si="3"/>
        <v>45</v>
      </c>
      <c r="AA9" s="46">
        <v>10</v>
      </c>
      <c r="AB9" s="44">
        <v>10</v>
      </c>
      <c r="AC9" s="44">
        <v>10</v>
      </c>
      <c r="AD9" s="44">
        <v>7</v>
      </c>
      <c r="AE9" s="45">
        <v>5</v>
      </c>
      <c r="AF9" s="29">
        <f t="shared" si="4"/>
        <v>42</v>
      </c>
      <c r="AG9" s="47">
        <v>10</v>
      </c>
      <c r="AH9" s="45">
        <v>10</v>
      </c>
      <c r="AI9" s="45">
        <v>9</v>
      </c>
      <c r="AJ9" s="45">
        <v>9</v>
      </c>
      <c r="AK9" s="45">
        <v>8</v>
      </c>
      <c r="AL9" s="32">
        <f t="shared" si="5"/>
        <v>46</v>
      </c>
      <c r="AM9" s="40">
        <f t="shared" si="6"/>
        <v>259</v>
      </c>
    </row>
    <row r="10" spans="1:39" ht="21.75" customHeight="1" thickBot="1">
      <c r="A10" s="24">
        <v>7</v>
      </c>
      <c r="B10" s="42" t="s">
        <v>67</v>
      </c>
      <c r="C10" s="43">
        <v>10</v>
      </c>
      <c r="D10" s="44">
        <v>10</v>
      </c>
      <c r="E10" s="44">
        <v>9</v>
      </c>
      <c r="F10" s="44">
        <v>8</v>
      </c>
      <c r="G10" s="45">
        <v>8</v>
      </c>
      <c r="H10" s="21">
        <f t="shared" si="0"/>
        <v>45</v>
      </c>
      <c r="I10" s="46">
        <v>9</v>
      </c>
      <c r="J10" s="44">
        <v>9</v>
      </c>
      <c r="K10" s="44">
        <v>8</v>
      </c>
      <c r="L10" s="44">
        <v>8</v>
      </c>
      <c r="M10" s="45">
        <v>7</v>
      </c>
      <c r="N10" s="29">
        <f t="shared" si="1"/>
        <v>41</v>
      </c>
      <c r="O10" s="46">
        <v>9</v>
      </c>
      <c r="P10" s="44">
        <v>9</v>
      </c>
      <c r="Q10" s="44">
        <v>9</v>
      </c>
      <c r="R10" s="44">
        <v>9</v>
      </c>
      <c r="S10" s="45">
        <v>8</v>
      </c>
      <c r="T10" s="29">
        <f t="shared" si="2"/>
        <v>44</v>
      </c>
      <c r="U10" s="46">
        <v>10</v>
      </c>
      <c r="V10" s="44">
        <v>9</v>
      </c>
      <c r="W10" s="44">
        <v>9</v>
      </c>
      <c r="X10" s="44">
        <v>9</v>
      </c>
      <c r="Y10" s="45">
        <v>7</v>
      </c>
      <c r="Z10" s="29">
        <f t="shared" si="3"/>
        <v>44</v>
      </c>
      <c r="AA10" s="46">
        <v>10</v>
      </c>
      <c r="AB10" s="44">
        <v>9</v>
      </c>
      <c r="AC10" s="44">
        <v>8</v>
      </c>
      <c r="AD10" s="44">
        <v>7</v>
      </c>
      <c r="AE10" s="45">
        <v>7</v>
      </c>
      <c r="AF10" s="29">
        <f t="shared" si="4"/>
        <v>41</v>
      </c>
      <c r="AG10" s="47">
        <v>10</v>
      </c>
      <c r="AH10" s="45">
        <v>9</v>
      </c>
      <c r="AI10" s="45">
        <v>9</v>
      </c>
      <c r="AJ10" s="45">
        <v>7</v>
      </c>
      <c r="AK10" s="45">
        <v>7</v>
      </c>
      <c r="AL10" s="32">
        <f t="shared" si="5"/>
        <v>42</v>
      </c>
      <c r="AM10" s="40">
        <f t="shared" si="6"/>
        <v>257</v>
      </c>
    </row>
    <row r="11" spans="1:39" ht="21.75" customHeight="1" thickBot="1">
      <c r="A11" s="41">
        <v>8</v>
      </c>
      <c r="B11" s="42" t="s">
        <v>68</v>
      </c>
      <c r="C11" s="43">
        <v>10</v>
      </c>
      <c r="D11" s="44">
        <v>9</v>
      </c>
      <c r="E11" s="44">
        <v>9</v>
      </c>
      <c r="F11" s="44">
        <v>9</v>
      </c>
      <c r="G11" s="45">
        <v>8</v>
      </c>
      <c r="H11" s="48">
        <f t="shared" si="0"/>
        <v>45</v>
      </c>
      <c r="I11" s="46">
        <v>10</v>
      </c>
      <c r="J11" s="44">
        <v>10</v>
      </c>
      <c r="K11" s="44">
        <v>8</v>
      </c>
      <c r="L11" s="44">
        <v>5</v>
      </c>
      <c r="M11" s="45">
        <v>5</v>
      </c>
      <c r="N11" s="29">
        <f t="shared" si="1"/>
        <v>38</v>
      </c>
      <c r="O11" s="46">
        <v>9</v>
      </c>
      <c r="P11" s="44">
        <v>9</v>
      </c>
      <c r="Q11" s="44">
        <v>8</v>
      </c>
      <c r="R11" s="44">
        <v>8</v>
      </c>
      <c r="S11" s="45">
        <v>8</v>
      </c>
      <c r="T11" s="29">
        <f t="shared" si="2"/>
        <v>42</v>
      </c>
      <c r="U11" s="46">
        <v>10</v>
      </c>
      <c r="V11" s="44">
        <v>10</v>
      </c>
      <c r="W11" s="44">
        <v>10</v>
      </c>
      <c r="X11" s="44">
        <v>8</v>
      </c>
      <c r="Y11" s="45">
        <v>7</v>
      </c>
      <c r="Z11" s="29">
        <f t="shared" si="3"/>
        <v>45</v>
      </c>
      <c r="AA11" s="46">
        <v>9</v>
      </c>
      <c r="AB11" s="44">
        <v>9</v>
      </c>
      <c r="AC11" s="44">
        <v>8</v>
      </c>
      <c r="AD11" s="44">
        <v>8</v>
      </c>
      <c r="AE11" s="45">
        <v>7</v>
      </c>
      <c r="AF11" s="29">
        <f t="shared" si="4"/>
        <v>41</v>
      </c>
      <c r="AG11" s="47">
        <v>10</v>
      </c>
      <c r="AH11" s="45">
        <v>9</v>
      </c>
      <c r="AI11" s="45">
        <v>8</v>
      </c>
      <c r="AJ11" s="45">
        <v>8</v>
      </c>
      <c r="AK11" s="45">
        <v>7</v>
      </c>
      <c r="AL11" s="32">
        <f t="shared" si="5"/>
        <v>42</v>
      </c>
      <c r="AM11" s="40">
        <f t="shared" si="6"/>
        <v>253</v>
      </c>
    </row>
    <row r="12" spans="1:39" ht="21.75" customHeight="1" thickBot="1">
      <c r="A12" s="24">
        <v>9</v>
      </c>
      <c r="B12" s="34" t="s">
        <v>14</v>
      </c>
      <c r="C12" s="35">
        <v>10</v>
      </c>
      <c r="D12" s="36">
        <v>9</v>
      </c>
      <c r="E12" s="36">
        <v>9</v>
      </c>
      <c r="F12" s="36">
        <v>7</v>
      </c>
      <c r="G12" s="37">
        <v>7</v>
      </c>
      <c r="H12" s="21">
        <f t="shared" si="0"/>
        <v>42</v>
      </c>
      <c r="I12" s="38">
        <v>9</v>
      </c>
      <c r="J12" s="36">
        <v>9</v>
      </c>
      <c r="K12" s="36">
        <v>9</v>
      </c>
      <c r="L12" s="36">
        <v>9</v>
      </c>
      <c r="M12" s="37">
        <v>8</v>
      </c>
      <c r="N12" s="29">
        <f t="shared" si="1"/>
        <v>44</v>
      </c>
      <c r="O12" s="38">
        <v>10</v>
      </c>
      <c r="P12" s="36">
        <v>10</v>
      </c>
      <c r="Q12" s="36">
        <v>10</v>
      </c>
      <c r="R12" s="36">
        <v>9</v>
      </c>
      <c r="S12" s="37">
        <v>8</v>
      </c>
      <c r="T12" s="29">
        <f t="shared" si="2"/>
        <v>47</v>
      </c>
      <c r="U12" s="38">
        <v>10</v>
      </c>
      <c r="V12" s="36">
        <v>8</v>
      </c>
      <c r="W12" s="36">
        <v>8</v>
      </c>
      <c r="X12" s="36">
        <v>8</v>
      </c>
      <c r="Y12" s="37">
        <v>5</v>
      </c>
      <c r="Z12" s="29">
        <f t="shared" si="3"/>
        <v>39</v>
      </c>
      <c r="AA12" s="38">
        <v>9</v>
      </c>
      <c r="AB12" s="36">
        <v>8</v>
      </c>
      <c r="AC12" s="36">
        <v>8</v>
      </c>
      <c r="AD12" s="36">
        <v>8</v>
      </c>
      <c r="AE12" s="37">
        <v>6</v>
      </c>
      <c r="AF12" s="29">
        <f t="shared" si="4"/>
        <v>39</v>
      </c>
      <c r="AG12" s="39">
        <v>10</v>
      </c>
      <c r="AH12" s="37">
        <v>7</v>
      </c>
      <c r="AI12" s="37">
        <v>7</v>
      </c>
      <c r="AJ12" s="37">
        <v>5</v>
      </c>
      <c r="AK12" s="37">
        <v>4</v>
      </c>
      <c r="AL12" s="32">
        <f t="shared" si="5"/>
        <v>33</v>
      </c>
      <c r="AM12" s="40">
        <f t="shared" si="6"/>
        <v>244</v>
      </c>
    </row>
    <row r="13" spans="1:39" ht="21.75" customHeight="1" thickBot="1">
      <c r="A13" s="24">
        <v>10</v>
      </c>
      <c r="B13" s="34" t="s">
        <v>26</v>
      </c>
      <c r="C13" s="35">
        <v>9</v>
      </c>
      <c r="D13" s="36">
        <v>8</v>
      </c>
      <c r="E13" s="36">
        <v>7</v>
      </c>
      <c r="F13" s="36">
        <v>6</v>
      </c>
      <c r="G13" s="37">
        <v>5</v>
      </c>
      <c r="H13" s="48">
        <f t="shared" si="0"/>
        <v>35</v>
      </c>
      <c r="I13" s="38">
        <v>9</v>
      </c>
      <c r="J13" s="36">
        <v>9</v>
      </c>
      <c r="K13" s="36">
        <v>7</v>
      </c>
      <c r="L13" s="36">
        <v>7</v>
      </c>
      <c r="M13" s="37">
        <v>7</v>
      </c>
      <c r="N13" s="29">
        <f t="shared" si="1"/>
        <v>39</v>
      </c>
      <c r="O13" s="38">
        <v>9</v>
      </c>
      <c r="P13" s="36">
        <v>9</v>
      </c>
      <c r="Q13" s="36">
        <v>8</v>
      </c>
      <c r="R13" s="36">
        <v>8</v>
      </c>
      <c r="S13" s="37">
        <v>7</v>
      </c>
      <c r="T13" s="29">
        <f t="shared" si="2"/>
        <v>41</v>
      </c>
      <c r="U13" s="38">
        <v>10</v>
      </c>
      <c r="V13" s="36">
        <v>10</v>
      </c>
      <c r="W13" s="36">
        <v>9</v>
      </c>
      <c r="X13" s="36">
        <v>8</v>
      </c>
      <c r="Y13" s="37">
        <v>8</v>
      </c>
      <c r="Z13" s="29">
        <f t="shared" si="3"/>
        <v>45</v>
      </c>
      <c r="AA13" s="38">
        <v>9</v>
      </c>
      <c r="AB13" s="36">
        <v>9</v>
      </c>
      <c r="AC13" s="36">
        <v>9</v>
      </c>
      <c r="AD13" s="36">
        <v>8</v>
      </c>
      <c r="AE13" s="37">
        <v>5</v>
      </c>
      <c r="AF13" s="29">
        <f t="shared" si="4"/>
        <v>40</v>
      </c>
      <c r="AG13" s="39">
        <v>10</v>
      </c>
      <c r="AH13" s="37">
        <v>10</v>
      </c>
      <c r="AI13" s="37">
        <v>10</v>
      </c>
      <c r="AJ13" s="37">
        <v>9</v>
      </c>
      <c r="AK13" s="37">
        <v>5</v>
      </c>
      <c r="AL13" s="32">
        <f t="shared" si="5"/>
        <v>44</v>
      </c>
      <c r="AM13" s="40">
        <f t="shared" si="6"/>
        <v>244</v>
      </c>
    </row>
    <row r="14" spans="1:39" ht="21.75" customHeight="1" thickBot="1">
      <c r="A14" s="24">
        <v>11</v>
      </c>
      <c r="B14" s="34" t="s">
        <v>32</v>
      </c>
      <c r="C14" s="35">
        <v>10</v>
      </c>
      <c r="D14" s="36">
        <v>9</v>
      </c>
      <c r="E14" s="36">
        <v>9</v>
      </c>
      <c r="F14" s="36">
        <v>8</v>
      </c>
      <c r="G14" s="37">
        <v>6</v>
      </c>
      <c r="H14" s="21">
        <f t="shared" si="0"/>
        <v>42</v>
      </c>
      <c r="I14" s="38">
        <v>10</v>
      </c>
      <c r="J14" s="36">
        <v>9</v>
      </c>
      <c r="K14" s="36">
        <v>8</v>
      </c>
      <c r="L14" s="36">
        <v>6</v>
      </c>
      <c r="M14" s="37">
        <v>4</v>
      </c>
      <c r="N14" s="29">
        <f t="shared" si="1"/>
        <v>37</v>
      </c>
      <c r="O14" s="38">
        <v>8</v>
      </c>
      <c r="P14" s="36">
        <v>8</v>
      </c>
      <c r="Q14" s="36">
        <v>8</v>
      </c>
      <c r="R14" s="36">
        <v>6</v>
      </c>
      <c r="S14" s="37">
        <v>6</v>
      </c>
      <c r="T14" s="29">
        <f t="shared" si="2"/>
        <v>36</v>
      </c>
      <c r="U14" s="38">
        <v>9</v>
      </c>
      <c r="V14" s="36">
        <v>9</v>
      </c>
      <c r="W14" s="36">
        <v>9</v>
      </c>
      <c r="X14" s="36">
        <v>7</v>
      </c>
      <c r="Y14" s="37">
        <v>5</v>
      </c>
      <c r="Z14" s="29">
        <f t="shared" si="3"/>
        <v>39</v>
      </c>
      <c r="AA14" s="38">
        <v>8</v>
      </c>
      <c r="AB14" s="36">
        <v>8</v>
      </c>
      <c r="AC14" s="36">
        <v>7</v>
      </c>
      <c r="AD14" s="36">
        <v>7</v>
      </c>
      <c r="AE14" s="37">
        <v>5</v>
      </c>
      <c r="AF14" s="29">
        <f t="shared" si="4"/>
        <v>35</v>
      </c>
      <c r="AG14" s="39">
        <v>10</v>
      </c>
      <c r="AH14" s="37">
        <v>9</v>
      </c>
      <c r="AI14" s="37">
        <v>6</v>
      </c>
      <c r="AJ14" s="37">
        <v>6</v>
      </c>
      <c r="AK14" s="37">
        <v>5</v>
      </c>
      <c r="AL14" s="32">
        <f t="shared" si="5"/>
        <v>36</v>
      </c>
      <c r="AM14" s="40">
        <f t="shared" si="6"/>
        <v>225</v>
      </c>
    </row>
    <row r="15" spans="1:39" ht="21.75" customHeight="1" thickBot="1">
      <c r="A15" s="24">
        <v>12</v>
      </c>
      <c r="B15" s="34" t="s">
        <v>64</v>
      </c>
      <c r="C15" s="35">
        <v>10</v>
      </c>
      <c r="D15" s="36">
        <v>5</v>
      </c>
      <c r="E15" s="36">
        <v>5</v>
      </c>
      <c r="F15" s="36">
        <v>2</v>
      </c>
      <c r="G15" s="37">
        <v>1</v>
      </c>
      <c r="H15" s="48">
        <f t="shared" si="0"/>
        <v>23</v>
      </c>
      <c r="I15" s="38">
        <v>10</v>
      </c>
      <c r="J15" s="36">
        <v>9</v>
      </c>
      <c r="K15" s="36">
        <v>8</v>
      </c>
      <c r="L15" s="36">
        <v>8</v>
      </c>
      <c r="M15" s="37">
        <v>6</v>
      </c>
      <c r="N15" s="29">
        <f t="shared" si="1"/>
        <v>41</v>
      </c>
      <c r="O15" s="38">
        <v>8</v>
      </c>
      <c r="P15" s="36">
        <v>7</v>
      </c>
      <c r="Q15" s="36">
        <v>5</v>
      </c>
      <c r="R15" s="36">
        <v>4</v>
      </c>
      <c r="S15" s="37">
        <v>4</v>
      </c>
      <c r="T15" s="29">
        <f t="shared" si="2"/>
        <v>28</v>
      </c>
      <c r="U15" s="38">
        <v>10</v>
      </c>
      <c r="V15" s="36">
        <v>9</v>
      </c>
      <c r="W15" s="36">
        <v>9</v>
      </c>
      <c r="X15" s="36">
        <v>8</v>
      </c>
      <c r="Y15" s="37">
        <v>8</v>
      </c>
      <c r="Z15" s="29">
        <f t="shared" si="3"/>
        <v>44</v>
      </c>
      <c r="AA15" s="38">
        <v>8</v>
      </c>
      <c r="AB15" s="36">
        <v>7</v>
      </c>
      <c r="AC15" s="36">
        <v>6</v>
      </c>
      <c r="AD15" s="36">
        <v>6</v>
      </c>
      <c r="AE15" s="37">
        <v>6</v>
      </c>
      <c r="AF15" s="29">
        <f t="shared" si="4"/>
        <v>33</v>
      </c>
      <c r="AG15" s="39">
        <v>10</v>
      </c>
      <c r="AH15" s="37">
        <v>10</v>
      </c>
      <c r="AI15" s="37">
        <v>10</v>
      </c>
      <c r="AJ15" s="37">
        <v>8</v>
      </c>
      <c r="AK15" s="37">
        <v>4</v>
      </c>
      <c r="AL15" s="32">
        <f t="shared" si="5"/>
        <v>42</v>
      </c>
      <c r="AM15" s="40">
        <f t="shared" si="6"/>
        <v>211</v>
      </c>
    </row>
    <row r="16" spans="1:39" ht="21.75" customHeight="1" thickBot="1">
      <c r="A16" s="24">
        <v>13</v>
      </c>
      <c r="B16" s="34" t="s">
        <v>65</v>
      </c>
      <c r="C16" s="35">
        <v>10</v>
      </c>
      <c r="D16" s="36">
        <v>6</v>
      </c>
      <c r="E16" s="36">
        <v>3</v>
      </c>
      <c r="F16" s="36">
        <v>2</v>
      </c>
      <c r="G16" s="37">
        <v>2</v>
      </c>
      <c r="H16" s="21">
        <f t="shared" si="0"/>
        <v>23</v>
      </c>
      <c r="I16" s="38">
        <v>9</v>
      </c>
      <c r="J16" s="36">
        <v>8</v>
      </c>
      <c r="K16" s="36">
        <v>6</v>
      </c>
      <c r="L16" s="36">
        <v>5</v>
      </c>
      <c r="M16" s="37">
        <v>3</v>
      </c>
      <c r="N16" s="29">
        <f t="shared" si="1"/>
        <v>31</v>
      </c>
      <c r="O16" s="38">
        <v>5</v>
      </c>
      <c r="P16" s="36">
        <v>5</v>
      </c>
      <c r="Q16" s="36">
        <v>4</v>
      </c>
      <c r="R16" s="36">
        <v>3</v>
      </c>
      <c r="S16" s="37">
        <v>2</v>
      </c>
      <c r="T16" s="29">
        <f t="shared" si="2"/>
        <v>19</v>
      </c>
      <c r="U16" s="38">
        <v>9</v>
      </c>
      <c r="V16" s="36">
        <v>4</v>
      </c>
      <c r="W16" s="36">
        <v>4</v>
      </c>
      <c r="X16" s="36">
        <v>2</v>
      </c>
      <c r="Y16" s="37"/>
      <c r="Z16" s="29">
        <f t="shared" si="3"/>
        <v>19</v>
      </c>
      <c r="AA16" s="38">
        <v>9</v>
      </c>
      <c r="AB16" s="36">
        <v>8</v>
      </c>
      <c r="AC16" s="36">
        <v>6</v>
      </c>
      <c r="AD16" s="36">
        <v>5</v>
      </c>
      <c r="AE16" s="37">
        <v>4</v>
      </c>
      <c r="AF16" s="29">
        <f t="shared" si="4"/>
        <v>32</v>
      </c>
      <c r="AG16" s="39">
        <v>9</v>
      </c>
      <c r="AH16" s="37">
        <v>8</v>
      </c>
      <c r="AI16" s="37">
        <v>8</v>
      </c>
      <c r="AJ16" s="37">
        <v>7</v>
      </c>
      <c r="AK16" s="37">
        <v>6</v>
      </c>
      <c r="AL16" s="32">
        <f t="shared" si="5"/>
        <v>38</v>
      </c>
      <c r="AM16" s="40">
        <f t="shared" si="6"/>
        <v>162</v>
      </c>
    </row>
    <row r="17" spans="1:39" ht="21.75" customHeight="1" thickBot="1">
      <c r="A17" s="24">
        <v>14</v>
      </c>
      <c r="B17" s="34" t="s">
        <v>69</v>
      </c>
      <c r="C17" s="35"/>
      <c r="D17" s="36"/>
      <c r="E17" s="36"/>
      <c r="F17" s="36"/>
      <c r="G17" s="37"/>
      <c r="H17" s="49">
        <f t="shared" si="0"/>
        <v>0</v>
      </c>
      <c r="I17" s="38"/>
      <c r="J17" s="36"/>
      <c r="K17" s="36"/>
      <c r="L17" s="36"/>
      <c r="M17" s="37"/>
      <c r="N17" s="29">
        <f t="shared" si="1"/>
        <v>0</v>
      </c>
      <c r="O17" s="38">
        <v>10</v>
      </c>
      <c r="P17" s="36">
        <v>10</v>
      </c>
      <c r="Q17" s="36">
        <v>9</v>
      </c>
      <c r="R17" s="36">
        <v>9</v>
      </c>
      <c r="S17" s="37">
        <v>5</v>
      </c>
      <c r="T17" s="29">
        <f t="shared" si="2"/>
        <v>43</v>
      </c>
      <c r="U17" s="38">
        <v>9</v>
      </c>
      <c r="V17" s="36">
        <v>9</v>
      </c>
      <c r="W17" s="36">
        <v>8</v>
      </c>
      <c r="X17" s="36">
        <v>8</v>
      </c>
      <c r="Y17" s="37">
        <v>7</v>
      </c>
      <c r="Z17" s="29">
        <f t="shared" si="3"/>
        <v>41</v>
      </c>
      <c r="AA17" s="38">
        <v>9</v>
      </c>
      <c r="AB17" s="36">
        <v>7</v>
      </c>
      <c r="AC17" s="36">
        <v>6</v>
      </c>
      <c r="AD17" s="36">
        <v>5</v>
      </c>
      <c r="AE17" s="37">
        <v>3</v>
      </c>
      <c r="AF17" s="29">
        <f t="shared" si="4"/>
        <v>30</v>
      </c>
      <c r="AG17" s="39">
        <v>10</v>
      </c>
      <c r="AH17" s="37">
        <v>10</v>
      </c>
      <c r="AI17" s="37">
        <v>10</v>
      </c>
      <c r="AJ17" s="37">
        <v>9</v>
      </c>
      <c r="AK17" s="37">
        <v>8</v>
      </c>
      <c r="AL17" s="32">
        <f t="shared" si="5"/>
        <v>47</v>
      </c>
      <c r="AM17" s="40">
        <f t="shared" si="6"/>
        <v>161</v>
      </c>
    </row>
    <row r="18" spans="1:39" ht="21.75" customHeight="1" thickBot="1">
      <c r="A18" s="24">
        <v>15</v>
      </c>
      <c r="B18" s="34" t="s">
        <v>63</v>
      </c>
      <c r="C18" s="35">
        <v>9</v>
      </c>
      <c r="D18" s="36">
        <v>5</v>
      </c>
      <c r="E18" s="36">
        <v>4</v>
      </c>
      <c r="F18" s="36">
        <v>4</v>
      </c>
      <c r="G18" s="37">
        <v>2</v>
      </c>
      <c r="H18" s="48">
        <f t="shared" si="0"/>
        <v>24</v>
      </c>
      <c r="I18" s="38">
        <v>9</v>
      </c>
      <c r="J18" s="36">
        <v>5</v>
      </c>
      <c r="K18" s="36">
        <v>4</v>
      </c>
      <c r="L18" s="36">
        <v>2</v>
      </c>
      <c r="M18" s="37">
        <v>2</v>
      </c>
      <c r="N18" s="29">
        <f t="shared" si="1"/>
        <v>22</v>
      </c>
      <c r="O18" s="38">
        <v>8</v>
      </c>
      <c r="P18" s="36">
        <v>7</v>
      </c>
      <c r="Q18" s="36">
        <v>6</v>
      </c>
      <c r="R18" s="36">
        <v>3</v>
      </c>
      <c r="S18" s="37"/>
      <c r="T18" s="29">
        <f t="shared" si="2"/>
        <v>24</v>
      </c>
      <c r="U18" s="38">
        <v>9</v>
      </c>
      <c r="V18" s="36">
        <v>6</v>
      </c>
      <c r="W18" s="36">
        <v>6</v>
      </c>
      <c r="X18" s="36">
        <v>3</v>
      </c>
      <c r="Y18" s="37">
        <v>2</v>
      </c>
      <c r="Z18" s="29">
        <f t="shared" si="3"/>
        <v>26</v>
      </c>
      <c r="AA18" s="38">
        <v>9</v>
      </c>
      <c r="AB18" s="36">
        <v>8</v>
      </c>
      <c r="AC18" s="36">
        <v>7</v>
      </c>
      <c r="AD18" s="36">
        <v>4</v>
      </c>
      <c r="AE18" s="37">
        <v>2</v>
      </c>
      <c r="AF18" s="29">
        <f t="shared" si="4"/>
        <v>30</v>
      </c>
      <c r="AG18" s="39">
        <v>7</v>
      </c>
      <c r="AH18" s="37">
        <v>5</v>
      </c>
      <c r="AI18" s="37">
        <v>4</v>
      </c>
      <c r="AJ18" s="37">
        <v>3</v>
      </c>
      <c r="AK18" s="37"/>
      <c r="AL18" s="32">
        <f t="shared" si="5"/>
        <v>19</v>
      </c>
      <c r="AM18" s="40">
        <f t="shared" si="6"/>
        <v>145</v>
      </c>
    </row>
    <row r="19" spans="1:39" ht="21.75" customHeight="1" thickBot="1">
      <c r="A19" s="24">
        <v>16</v>
      </c>
      <c r="B19" s="34" t="s">
        <v>66</v>
      </c>
      <c r="C19" s="35">
        <v>6</v>
      </c>
      <c r="D19" s="36">
        <v>5</v>
      </c>
      <c r="E19" s="36">
        <v>1</v>
      </c>
      <c r="F19" s="36"/>
      <c r="G19" s="37"/>
      <c r="H19" s="21">
        <f t="shared" si="0"/>
        <v>12</v>
      </c>
      <c r="I19" s="38">
        <v>4</v>
      </c>
      <c r="J19" s="36">
        <v>3</v>
      </c>
      <c r="K19" s="36"/>
      <c r="L19" s="36"/>
      <c r="M19" s="37"/>
      <c r="N19" s="29">
        <f t="shared" si="1"/>
        <v>7</v>
      </c>
      <c r="O19" s="38">
        <v>10</v>
      </c>
      <c r="P19" s="36">
        <v>9</v>
      </c>
      <c r="Q19" s="36">
        <v>8</v>
      </c>
      <c r="R19" s="36">
        <v>6</v>
      </c>
      <c r="S19" s="37"/>
      <c r="T19" s="29">
        <f t="shared" si="2"/>
        <v>33</v>
      </c>
      <c r="U19" s="38">
        <v>7</v>
      </c>
      <c r="V19" s="36">
        <v>6</v>
      </c>
      <c r="W19" s="36">
        <v>4</v>
      </c>
      <c r="X19" s="36">
        <v>4</v>
      </c>
      <c r="Y19" s="37"/>
      <c r="Z19" s="29">
        <f t="shared" si="3"/>
        <v>21</v>
      </c>
      <c r="AA19" s="38">
        <v>7</v>
      </c>
      <c r="AB19" s="36">
        <v>7</v>
      </c>
      <c r="AC19" s="36">
        <v>4</v>
      </c>
      <c r="AD19" s="36">
        <v>1</v>
      </c>
      <c r="AE19" s="37"/>
      <c r="AF19" s="29">
        <f t="shared" si="4"/>
        <v>19</v>
      </c>
      <c r="AG19" s="39">
        <v>8</v>
      </c>
      <c r="AH19" s="37">
        <v>7</v>
      </c>
      <c r="AI19" s="37">
        <v>5</v>
      </c>
      <c r="AJ19" s="37">
        <v>4</v>
      </c>
      <c r="AK19" s="37">
        <v>3</v>
      </c>
      <c r="AL19" s="32">
        <f t="shared" si="5"/>
        <v>27</v>
      </c>
      <c r="AM19" s="40">
        <f t="shared" si="6"/>
        <v>119</v>
      </c>
    </row>
    <row r="20" spans="1:39" ht="21.75" customHeight="1" thickBot="1">
      <c r="A20" s="24">
        <v>17</v>
      </c>
      <c r="B20" s="34"/>
      <c r="C20" s="35"/>
      <c r="D20" s="36"/>
      <c r="E20" s="36"/>
      <c r="F20" s="36"/>
      <c r="G20" s="37"/>
      <c r="H20" s="48">
        <f t="shared" si="0"/>
        <v>0</v>
      </c>
      <c r="I20" s="38"/>
      <c r="J20" s="36"/>
      <c r="K20" s="36"/>
      <c r="L20" s="36"/>
      <c r="M20" s="37"/>
      <c r="N20" s="29">
        <f t="shared" si="1"/>
        <v>0</v>
      </c>
      <c r="O20" s="38"/>
      <c r="P20" s="36"/>
      <c r="Q20" s="36"/>
      <c r="R20" s="36"/>
      <c r="S20" s="37"/>
      <c r="T20" s="29">
        <f t="shared" si="2"/>
        <v>0</v>
      </c>
      <c r="U20" s="38"/>
      <c r="V20" s="36"/>
      <c r="W20" s="36"/>
      <c r="X20" s="36"/>
      <c r="Y20" s="37"/>
      <c r="Z20" s="29">
        <f t="shared" si="3"/>
        <v>0</v>
      </c>
      <c r="AA20" s="38"/>
      <c r="AB20" s="36"/>
      <c r="AC20" s="36"/>
      <c r="AD20" s="36"/>
      <c r="AE20" s="37"/>
      <c r="AF20" s="29">
        <f t="shared" si="4"/>
        <v>0</v>
      </c>
      <c r="AG20" s="39"/>
      <c r="AH20" s="37"/>
      <c r="AI20" s="37"/>
      <c r="AJ20" s="37"/>
      <c r="AK20" s="37"/>
      <c r="AL20" s="32">
        <f t="shared" si="5"/>
        <v>0</v>
      </c>
      <c r="AM20" s="40">
        <f t="shared" si="6"/>
        <v>0</v>
      </c>
    </row>
    <row r="21" spans="1:39" ht="21.75" customHeight="1" thickBot="1">
      <c r="A21" s="24">
        <v>18</v>
      </c>
      <c r="B21" s="34"/>
      <c r="C21" s="35"/>
      <c r="D21" s="36"/>
      <c r="E21" s="36"/>
      <c r="F21" s="36"/>
      <c r="G21" s="37"/>
      <c r="H21" s="21">
        <f t="shared" si="0"/>
        <v>0</v>
      </c>
      <c r="I21" s="38"/>
      <c r="J21" s="36"/>
      <c r="K21" s="36"/>
      <c r="L21" s="36"/>
      <c r="M21" s="37"/>
      <c r="N21" s="29">
        <f t="shared" si="1"/>
        <v>0</v>
      </c>
      <c r="O21" s="38"/>
      <c r="P21" s="36"/>
      <c r="Q21" s="36"/>
      <c r="R21" s="36"/>
      <c r="S21" s="37"/>
      <c r="T21" s="29">
        <f t="shared" si="2"/>
        <v>0</v>
      </c>
      <c r="U21" s="38"/>
      <c r="V21" s="36"/>
      <c r="W21" s="36"/>
      <c r="X21" s="36"/>
      <c r="Y21" s="37"/>
      <c r="Z21" s="29">
        <f t="shared" si="3"/>
        <v>0</v>
      </c>
      <c r="AA21" s="38"/>
      <c r="AB21" s="36"/>
      <c r="AC21" s="36"/>
      <c r="AD21" s="36"/>
      <c r="AE21" s="37"/>
      <c r="AF21" s="29">
        <f t="shared" si="4"/>
        <v>0</v>
      </c>
      <c r="AG21" s="39"/>
      <c r="AH21" s="37"/>
      <c r="AI21" s="37"/>
      <c r="AJ21" s="37"/>
      <c r="AK21" s="37"/>
      <c r="AL21" s="32">
        <f t="shared" si="5"/>
        <v>0</v>
      </c>
      <c r="AM21" s="40">
        <f t="shared" si="6"/>
        <v>0</v>
      </c>
    </row>
    <row r="22" spans="1:39" ht="21.75" customHeight="1" thickBot="1">
      <c r="A22" s="24">
        <v>19</v>
      </c>
      <c r="B22" s="34"/>
      <c r="C22" s="35"/>
      <c r="D22" s="36"/>
      <c r="E22" s="36"/>
      <c r="F22" s="36"/>
      <c r="G22" s="37"/>
      <c r="H22" s="48">
        <f t="shared" si="0"/>
        <v>0</v>
      </c>
      <c r="I22" s="38"/>
      <c r="J22" s="36"/>
      <c r="K22" s="36"/>
      <c r="L22" s="36"/>
      <c r="M22" s="37"/>
      <c r="N22" s="23">
        <f t="shared" si="1"/>
        <v>0</v>
      </c>
      <c r="O22" s="38"/>
      <c r="P22" s="36"/>
      <c r="Q22" s="36"/>
      <c r="R22" s="36"/>
      <c r="S22" s="37"/>
      <c r="T22" s="23">
        <f t="shared" si="2"/>
        <v>0</v>
      </c>
      <c r="U22" s="38"/>
      <c r="V22" s="36"/>
      <c r="W22" s="36"/>
      <c r="X22" s="36"/>
      <c r="Y22" s="37"/>
      <c r="Z22" s="23">
        <f t="shared" si="3"/>
        <v>0</v>
      </c>
      <c r="AA22" s="38"/>
      <c r="AB22" s="36"/>
      <c r="AC22" s="36"/>
      <c r="AD22" s="36"/>
      <c r="AE22" s="37"/>
      <c r="AF22" s="23">
        <f t="shared" si="4"/>
        <v>0</v>
      </c>
      <c r="AG22" s="39"/>
      <c r="AH22" s="37"/>
      <c r="AI22" s="37"/>
      <c r="AJ22" s="37"/>
      <c r="AK22" s="37"/>
      <c r="AL22" s="32">
        <f t="shared" si="5"/>
        <v>0</v>
      </c>
      <c r="AM22" s="40">
        <f t="shared" si="6"/>
        <v>0</v>
      </c>
    </row>
    <row r="23" spans="1:39" ht="21.75" customHeight="1" thickBot="1">
      <c r="A23" s="50">
        <v>20</v>
      </c>
      <c r="B23" s="51"/>
      <c r="C23" s="52"/>
      <c r="D23" s="53"/>
      <c r="E23" s="53"/>
      <c r="F23" s="53"/>
      <c r="G23" s="54"/>
      <c r="H23" s="21">
        <f t="shared" si="0"/>
        <v>0</v>
      </c>
      <c r="I23" s="55"/>
      <c r="J23" s="53"/>
      <c r="K23" s="53"/>
      <c r="L23" s="53"/>
      <c r="M23" s="54"/>
      <c r="N23" s="21">
        <f t="shared" si="1"/>
        <v>0</v>
      </c>
      <c r="O23" s="55"/>
      <c r="P23" s="53"/>
      <c r="Q23" s="53"/>
      <c r="R23" s="53"/>
      <c r="S23" s="54"/>
      <c r="T23" s="21">
        <f t="shared" si="2"/>
        <v>0</v>
      </c>
      <c r="U23" s="55"/>
      <c r="V23" s="53"/>
      <c r="W23" s="53"/>
      <c r="X23" s="53"/>
      <c r="Y23" s="54"/>
      <c r="Z23" s="21">
        <f t="shared" si="3"/>
        <v>0</v>
      </c>
      <c r="AA23" s="55"/>
      <c r="AB23" s="53"/>
      <c r="AC23" s="53"/>
      <c r="AD23" s="53"/>
      <c r="AE23" s="54"/>
      <c r="AF23" s="21">
        <f t="shared" si="4"/>
        <v>0</v>
      </c>
      <c r="AG23" s="56"/>
      <c r="AH23" s="54"/>
      <c r="AI23" s="54"/>
      <c r="AJ23" s="54"/>
      <c r="AK23" s="54"/>
      <c r="AL23" s="21">
        <f t="shared" si="5"/>
        <v>0</v>
      </c>
      <c r="AM23" s="57">
        <f t="shared" si="6"/>
        <v>0</v>
      </c>
    </row>
  </sheetData>
  <sheetProtection/>
  <mergeCells count="7">
    <mergeCell ref="B1:AL1"/>
    <mergeCell ref="C3:G3"/>
    <mergeCell ref="I3:M3"/>
    <mergeCell ref="O3:S3"/>
    <mergeCell ref="U3:Y3"/>
    <mergeCell ref="AA3:AE3"/>
    <mergeCell ref="AG3:AK3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M23"/>
  <sheetViews>
    <sheetView workbookViewId="0" topLeftCell="A1">
      <selection activeCell="AN14" sqref="AN14"/>
    </sheetView>
  </sheetViews>
  <sheetFormatPr defaultColWidth="9.140625" defaultRowHeight="12.75"/>
  <cols>
    <col min="1" max="1" width="3.28125" style="16" customWidth="1"/>
    <col min="2" max="2" width="22.7109375" style="17" customWidth="1"/>
    <col min="3" max="7" width="2.7109375" style="19" customWidth="1"/>
    <col min="8" max="8" width="4.7109375" style="20" customWidth="1"/>
    <col min="9" max="13" width="2.7109375" style="19" customWidth="1"/>
    <col min="14" max="14" width="5.00390625" style="20" customWidth="1"/>
    <col min="15" max="19" width="2.7109375" style="19" customWidth="1"/>
    <col min="20" max="20" width="4.7109375" style="20" customWidth="1"/>
    <col min="21" max="25" width="2.7109375" style="19" customWidth="1"/>
    <col min="26" max="26" width="4.7109375" style="20" customWidth="1"/>
    <col min="27" max="31" width="2.7109375" style="19" customWidth="1"/>
    <col min="32" max="32" width="4.7109375" style="20" customWidth="1"/>
    <col min="33" max="37" width="2.7109375" style="19" customWidth="1"/>
    <col min="38" max="38" width="4.7109375" style="20" customWidth="1"/>
    <col min="39" max="39" width="8.28125" style="16" customWidth="1"/>
    <col min="40" max="16384" width="9.140625" style="16" customWidth="1"/>
  </cols>
  <sheetData>
    <row r="1" spans="2:39" ht="20.25">
      <c r="B1" s="61" t="s">
        <v>8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17"/>
    </row>
    <row r="2" spans="2:39" ht="16.5" thickBot="1">
      <c r="B2" s="18"/>
      <c r="AM2" s="17"/>
    </row>
    <row r="3" spans="2:39" ht="16.5" thickBot="1">
      <c r="B3" s="18"/>
      <c r="C3" s="62"/>
      <c r="D3" s="63"/>
      <c r="E3" s="63"/>
      <c r="F3" s="63"/>
      <c r="G3" s="63"/>
      <c r="H3" s="21">
        <v>1</v>
      </c>
      <c r="I3" s="63"/>
      <c r="J3" s="63"/>
      <c r="K3" s="63"/>
      <c r="L3" s="63"/>
      <c r="M3" s="63"/>
      <c r="N3" s="21">
        <v>2</v>
      </c>
      <c r="O3" s="64"/>
      <c r="P3" s="64"/>
      <c r="Q3" s="64"/>
      <c r="R3" s="64"/>
      <c r="S3" s="64"/>
      <c r="T3" s="21">
        <v>3</v>
      </c>
      <c r="U3" s="64"/>
      <c r="V3" s="64"/>
      <c r="W3" s="64"/>
      <c r="X3" s="64"/>
      <c r="Y3" s="64"/>
      <c r="Z3" s="21">
        <v>4</v>
      </c>
      <c r="AA3" s="64"/>
      <c r="AB3" s="64"/>
      <c r="AC3" s="64"/>
      <c r="AD3" s="64"/>
      <c r="AE3" s="64"/>
      <c r="AF3" s="21">
        <v>5</v>
      </c>
      <c r="AG3" s="64"/>
      <c r="AH3" s="64"/>
      <c r="AI3" s="64"/>
      <c r="AJ3" s="64"/>
      <c r="AK3" s="65"/>
      <c r="AL3" s="22">
        <v>6</v>
      </c>
      <c r="AM3" s="23" t="s">
        <v>5</v>
      </c>
    </row>
    <row r="4" spans="1:39" ht="21.75" customHeight="1" thickBot="1">
      <c r="A4" s="24">
        <v>1</v>
      </c>
      <c r="B4" s="25" t="s">
        <v>10</v>
      </c>
      <c r="C4" s="26">
        <v>10</v>
      </c>
      <c r="D4" s="27">
        <v>9</v>
      </c>
      <c r="E4" s="27">
        <v>9</v>
      </c>
      <c r="F4" s="27">
        <v>9</v>
      </c>
      <c r="G4" s="28">
        <v>9</v>
      </c>
      <c r="H4" s="29">
        <f aca="true" t="shared" si="0" ref="H4:H23">SUM(C4:G4)</f>
        <v>46</v>
      </c>
      <c r="I4" s="30">
        <v>9</v>
      </c>
      <c r="J4" s="27">
        <v>9</v>
      </c>
      <c r="K4" s="27">
        <v>9</v>
      </c>
      <c r="L4" s="27">
        <v>8</v>
      </c>
      <c r="M4" s="28">
        <v>8</v>
      </c>
      <c r="N4" s="29">
        <f aca="true" t="shared" si="1" ref="N4:N23">SUM(I4:M4)</f>
        <v>43</v>
      </c>
      <c r="O4" s="30">
        <v>10</v>
      </c>
      <c r="P4" s="27">
        <v>10</v>
      </c>
      <c r="Q4" s="27">
        <v>10</v>
      </c>
      <c r="R4" s="27">
        <v>8</v>
      </c>
      <c r="S4" s="28">
        <v>7</v>
      </c>
      <c r="T4" s="29">
        <f aca="true" t="shared" si="2" ref="T4:T23">SUM(O4:S4)</f>
        <v>45</v>
      </c>
      <c r="U4" s="30">
        <v>10</v>
      </c>
      <c r="V4" s="27">
        <v>10</v>
      </c>
      <c r="W4" s="27">
        <v>9</v>
      </c>
      <c r="X4" s="27">
        <v>9</v>
      </c>
      <c r="Y4" s="28">
        <v>9</v>
      </c>
      <c r="Z4" s="29">
        <f aca="true" t="shared" si="3" ref="Z4:Z23">SUM(U4:Y4)</f>
        <v>47</v>
      </c>
      <c r="AA4" s="30">
        <v>10</v>
      </c>
      <c r="AB4" s="27">
        <v>10</v>
      </c>
      <c r="AC4" s="27">
        <v>9</v>
      </c>
      <c r="AD4" s="27">
        <v>8</v>
      </c>
      <c r="AE4" s="28">
        <v>8</v>
      </c>
      <c r="AF4" s="29">
        <f aca="true" t="shared" si="4" ref="AF4:AF23">SUM(AA4:AE4)</f>
        <v>45</v>
      </c>
      <c r="AG4" s="31">
        <v>10</v>
      </c>
      <c r="AH4" s="28">
        <v>10</v>
      </c>
      <c r="AI4" s="28">
        <v>9</v>
      </c>
      <c r="AJ4" s="28">
        <v>9</v>
      </c>
      <c r="AK4" s="28">
        <v>9</v>
      </c>
      <c r="AL4" s="32">
        <f aca="true" t="shared" si="5" ref="AL4:AL23">SUM(AG4:AK4)</f>
        <v>47</v>
      </c>
      <c r="AM4" s="33">
        <f aca="true" t="shared" si="6" ref="AM4:AM23">H4+N4+T4+Z4+AF4+AL4</f>
        <v>273</v>
      </c>
    </row>
    <row r="5" spans="1:39" ht="21.75" customHeight="1" thickBot="1">
      <c r="A5" s="24">
        <v>2</v>
      </c>
      <c r="B5" s="34" t="s">
        <v>44</v>
      </c>
      <c r="C5" s="35">
        <v>9</v>
      </c>
      <c r="D5" s="36">
        <v>9</v>
      </c>
      <c r="E5" s="36">
        <v>9</v>
      </c>
      <c r="F5" s="36">
        <v>8</v>
      </c>
      <c r="G5" s="37">
        <v>8</v>
      </c>
      <c r="H5" s="23">
        <f t="shared" si="0"/>
        <v>43</v>
      </c>
      <c r="I5" s="38">
        <v>9</v>
      </c>
      <c r="J5" s="36">
        <v>9</v>
      </c>
      <c r="K5" s="36">
        <v>9</v>
      </c>
      <c r="L5" s="36">
        <v>9</v>
      </c>
      <c r="M5" s="37">
        <v>8</v>
      </c>
      <c r="N5" s="29">
        <f t="shared" si="1"/>
        <v>44</v>
      </c>
      <c r="O5" s="38">
        <v>10</v>
      </c>
      <c r="P5" s="36">
        <v>10</v>
      </c>
      <c r="Q5" s="36">
        <v>10</v>
      </c>
      <c r="R5" s="36">
        <v>9</v>
      </c>
      <c r="S5" s="37">
        <v>9</v>
      </c>
      <c r="T5" s="29">
        <f t="shared" si="2"/>
        <v>48</v>
      </c>
      <c r="U5" s="38">
        <v>10</v>
      </c>
      <c r="V5" s="36">
        <v>9</v>
      </c>
      <c r="W5" s="36">
        <v>9</v>
      </c>
      <c r="X5" s="36">
        <v>9</v>
      </c>
      <c r="Y5" s="37">
        <v>8</v>
      </c>
      <c r="Z5" s="29">
        <f t="shared" si="3"/>
        <v>45</v>
      </c>
      <c r="AA5" s="38">
        <v>10</v>
      </c>
      <c r="AB5" s="36">
        <v>9</v>
      </c>
      <c r="AC5" s="36">
        <v>9</v>
      </c>
      <c r="AD5" s="36">
        <v>8</v>
      </c>
      <c r="AE5" s="37">
        <v>7</v>
      </c>
      <c r="AF5" s="29">
        <f t="shared" si="4"/>
        <v>43</v>
      </c>
      <c r="AG5" s="39">
        <v>10</v>
      </c>
      <c r="AH5" s="37">
        <v>10</v>
      </c>
      <c r="AI5" s="37">
        <v>9</v>
      </c>
      <c r="AJ5" s="37">
        <v>8</v>
      </c>
      <c r="AK5" s="37">
        <v>8</v>
      </c>
      <c r="AL5" s="32">
        <f t="shared" si="5"/>
        <v>45</v>
      </c>
      <c r="AM5" s="40">
        <f t="shared" si="6"/>
        <v>268</v>
      </c>
    </row>
    <row r="6" spans="1:39" ht="21.75" customHeight="1" thickBot="1">
      <c r="A6" s="41">
        <v>3</v>
      </c>
      <c r="B6" s="42" t="s">
        <v>23</v>
      </c>
      <c r="C6" s="43">
        <v>10</v>
      </c>
      <c r="D6" s="44">
        <v>9</v>
      </c>
      <c r="E6" s="44">
        <v>8</v>
      </c>
      <c r="F6" s="44">
        <v>8</v>
      </c>
      <c r="G6" s="45">
        <v>8</v>
      </c>
      <c r="H6" s="21">
        <f t="shared" si="0"/>
        <v>43</v>
      </c>
      <c r="I6" s="46">
        <v>10</v>
      </c>
      <c r="J6" s="44">
        <v>9</v>
      </c>
      <c r="K6" s="44">
        <v>9</v>
      </c>
      <c r="L6" s="44">
        <v>9</v>
      </c>
      <c r="M6" s="45">
        <v>7</v>
      </c>
      <c r="N6" s="29">
        <f t="shared" si="1"/>
        <v>44</v>
      </c>
      <c r="O6" s="46">
        <v>10</v>
      </c>
      <c r="P6" s="44">
        <v>9</v>
      </c>
      <c r="Q6" s="44">
        <v>8</v>
      </c>
      <c r="R6" s="44">
        <v>7</v>
      </c>
      <c r="S6" s="45">
        <v>6</v>
      </c>
      <c r="T6" s="29">
        <f t="shared" si="2"/>
        <v>40</v>
      </c>
      <c r="U6" s="46">
        <v>10</v>
      </c>
      <c r="V6" s="44">
        <v>9</v>
      </c>
      <c r="W6" s="44">
        <v>9</v>
      </c>
      <c r="X6" s="44">
        <v>8</v>
      </c>
      <c r="Y6" s="45">
        <v>8</v>
      </c>
      <c r="Z6" s="29">
        <f t="shared" si="3"/>
        <v>44</v>
      </c>
      <c r="AA6" s="46">
        <v>10</v>
      </c>
      <c r="AB6" s="44">
        <v>10</v>
      </c>
      <c r="AC6" s="44">
        <v>10</v>
      </c>
      <c r="AD6" s="44">
        <v>10</v>
      </c>
      <c r="AE6" s="45">
        <v>9</v>
      </c>
      <c r="AF6" s="29">
        <f t="shared" si="4"/>
        <v>49</v>
      </c>
      <c r="AG6" s="47">
        <v>10</v>
      </c>
      <c r="AH6" s="45">
        <v>10</v>
      </c>
      <c r="AI6" s="45">
        <v>9</v>
      </c>
      <c r="AJ6" s="45">
        <v>9</v>
      </c>
      <c r="AK6" s="45">
        <v>8</v>
      </c>
      <c r="AL6" s="32">
        <f t="shared" si="5"/>
        <v>46</v>
      </c>
      <c r="AM6" s="40">
        <f t="shared" si="6"/>
        <v>266</v>
      </c>
    </row>
    <row r="7" spans="1:39" ht="21.75" customHeight="1" thickBot="1">
      <c r="A7" s="41">
        <v>4</v>
      </c>
      <c r="B7" s="42" t="s">
        <v>42</v>
      </c>
      <c r="C7" s="43">
        <v>10</v>
      </c>
      <c r="D7" s="44">
        <v>8</v>
      </c>
      <c r="E7" s="44">
        <v>8</v>
      </c>
      <c r="F7" s="44">
        <v>8</v>
      </c>
      <c r="G7" s="45">
        <v>8</v>
      </c>
      <c r="H7" s="48">
        <f t="shared" si="0"/>
        <v>42</v>
      </c>
      <c r="I7" s="46">
        <v>10</v>
      </c>
      <c r="J7" s="44">
        <v>9</v>
      </c>
      <c r="K7" s="44">
        <v>9</v>
      </c>
      <c r="L7" s="44">
        <v>9</v>
      </c>
      <c r="M7" s="45">
        <v>8</v>
      </c>
      <c r="N7" s="29">
        <f t="shared" si="1"/>
        <v>45</v>
      </c>
      <c r="O7" s="46">
        <v>10</v>
      </c>
      <c r="P7" s="44">
        <v>8</v>
      </c>
      <c r="Q7" s="44">
        <v>8</v>
      </c>
      <c r="R7" s="44">
        <v>8</v>
      </c>
      <c r="S7" s="45">
        <v>7</v>
      </c>
      <c r="T7" s="29">
        <f t="shared" si="2"/>
        <v>41</v>
      </c>
      <c r="U7" s="46">
        <v>10</v>
      </c>
      <c r="V7" s="44">
        <v>10</v>
      </c>
      <c r="W7" s="44">
        <v>9</v>
      </c>
      <c r="X7" s="44">
        <v>9</v>
      </c>
      <c r="Y7" s="45">
        <v>6</v>
      </c>
      <c r="Z7" s="29">
        <f t="shared" si="3"/>
        <v>44</v>
      </c>
      <c r="AA7" s="46">
        <v>10</v>
      </c>
      <c r="AB7" s="44">
        <v>10</v>
      </c>
      <c r="AC7" s="44">
        <v>10</v>
      </c>
      <c r="AD7" s="44">
        <v>9</v>
      </c>
      <c r="AE7" s="45">
        <v>4</v>
      </c>
      <c r="AF7" s="29">
        <f t="shared" si="4"/>
        <v>43</v>
      </c>
      <c r="AG7" s="47">
        <v>9</v>
      </c>
      <c r="AH7" s="45">
        <v>9</v>
      </c>
      <c r="AI7" s="45">
        <v>9</v>
      </c>
      <c r="AJ7" s="45">
        <v>9</v>
      </c>
      <c r="AK7" s="45">
        <v>8</v>
      </c>
      <c r="AL7" s="32">
        <f t="shared" si="5"/>
        <v>44</v>
      </c>
      <c r="AM7" s="40">
        <f t="shared" si="6"/>
        <v>259</v>
      </c>
    </row>
    <row r="8" spans="1:39" ht="21.75" customHeight="1" thickBot="1">
      <c r="A8" s="24">
        <v>5</v>
      </c>
      <c r="B8" s="42" t="s">
        <v>21</v>
      </c>
      <c r="C8" s="43">
        <v>10</v>
      </c>
      <c r="D8" s="44">
        <v>9</v>
      </c>
      <c r="E8" s="44">
        <v>9</v>
      </c>
      <c r="F8" s="44">
        <v>9</v>
      </c>
      <c r="G8" s="45">
        <v>9</v>
      </c>
      <c r="H8" s="21">
        <f t="shared" si="0"/>
        <v>46</v>
      </c>
      <c r="I8" s="46">
        <v>10</v>
      </c>
      <c r="J8" s="44">
        <v>9</v>
      </c>
      <c r="K8" s="44">
        <v>9</v>
      </c>
      <c r="L8" s="44">
        <v>8</v>
      </c>
      <c r="M8" s="45">
        <v>7</v>
      </c>
      <c r="N8" s="29">
        <f t="shared" si="1"/>
        <v>43</v>
      </c>
      <c r="O8" s="46">
        <v>10</v>
      </c>
      <c r="P8" s="44">
        <v>9</v>
      </c>
      <c r="Q8" s="44">
        <v>8</v>
      </c>
      <c r="R8" s="44">
        <v>8</v>
      </c>
      <c r="S8" s="45">
        <v>8</v>
      </c>
      <c r="T8" s="29">
        <f t="shared" si="2"/>
        <v>43</v>
      </c>
      <c r="U8" s="46">
        <v>10</v>
      </c>
      <c r="V8" s="44">
        <v>8</v>
      </c>
      <c r="W8" s="44">
        <v>7</v>
      </c>
      <c r="X8" s="44">
        <v>7</v>
      </c>
      <c r="Y8" s="45">
        <v>7</v>
      </c>
      <c r="Z8" s="29">
        <f t="shared" si="3"/>
        <v>39</v>
      </c>
      <c r="AA8" s="46">
        <v>9</v>
      </c>
      <c r="AB8" s="44">
        <v>9</v>
      </c>
      <c r="AC8" s="44">
        <v>9</v>
      </c>
      <c r="AD8" s="44">
        <v>8</v>
      </c>
      <c r="AE8" s="45">
        <v>7</v>
      </c>
      <c r="AF8" s="29">
        <f t="shared" si="4"/>
        <v>42</v>
      </c>
      <c r="AG8" s="47">
        <v>10</v>
      </c>
      <c r="AH8" s="45">
        <v>10</v>
      </c>
      <c r="AI8" s="45">
        <v>9</v>
      </c>
      <c r="AJ8" s="45">
        <v>8</v>
      </c>
      <c r="AK8" s="45">
        <v>8</v>
      </c>
      <c r="AL8" s="32">
        <f t="shared" si="5"/>
        <v>45</v>
      </c>
      <c r="AM8" s="40">
        <f t="shared" si="6"/>
        <v>258</v>
      </c>
    </row>
    <row r="9" spans="1:39" ht="21.75" customHeight="1" thickBot="1">
      <c r="A9" s="24">
        <v>6</v>
      </c>
      <c r="B9" s="42" t="s">
        <v>12</v>
      </c>
      <c r="C9" s="43">
        <v>10</v>
      </c>
      <c r="D9" s="44">
        <v>10</v>
      </c>
      <c r="E9" s="44">
        <v>8</v>
      </c>
      <c r="F9" s="44">
        <v>8</v>
      </c>
      <c r="G9" s="45">
        <v>6</v>
      </c>
      <c r="H9" s="48">
        <f t="shared" si="0"/>
        <v>42</v>
      </c>
      <c r="I9" s="46">
        <v>10</v>
      </c>
      <c r="J9" s="44">
        <v>8</v>
      </c>
      <c r="K9" s="44">
        <v>8</v>
      </c>
      <c r="L9" s="44">
        <v>8</v>
      </c>
      <c r="M9" s="45">
        <v>8</v>
      </c>
      <c r="N9" s="29">
        <f t="shared" si="1"/>
        <v>42</v>
      </c>
      <c r="O9" s="46">
        <v>10</v>
      </c>
      <c r="P9" s="44">
        <v>9</v>
      </c>
      <c r="Q9" s="44">
        <v>9</v>
      </c>
      <c r="R9" s="44">
        <v>8</v>
      </c>
      <c r="S9" s="45">
        <v>6</v>
      </c>
      <c r="T9" s="29">
        <f t="shared" si="2"/>
        <v>42</v>
      </c>
      <c r="U9" s="46">
        <v>9</v>
      </c>
      <c r="V9" s="44">
        <v>9</v>
      </c>
      <c r="W9" s="44">
        <v>9</v>
      </c>
      <c r="X9" s="44">
        <v>7</v>
      </c>
      <c r="Y9" s="45">
        <v>7</v>
      </c>
      <c r="Z9" s="29">
        <f t="shared" si="3"/>
        <v>41</v>
      </c>
      <c r="AA9" s="46">
        <v>9</v>
      </c>
      <c r="AB9" s="44">
        <v>9</v>
      </c>
      <c r="AC9" s="44">
        <v>9</v>
      </c>
      <c r="AD9" s="44">
        <v>9</v>
      </c>
      <c r="AE9" s="45">
        <v>6</v>
      </c>
      <c r="AF9" s="29">
        <f t="shared" si="4"/>
        <v>42</v>
      </c>
      <c r="AG9" s="47">
        <v>10</v>
      </c>
      <c r="AH9" s="45">
        <v>10</v>
      </c>
      <c r="AI9" s="45">
        <v>9</v>
      </c>
      <c r="AJ9" s="45">
        <v>8</v>
      </c>
      <c r="AK9" s="45">
        <v>8</v>
      </c>
      <c r="AL9" s="32">
        <f t="shared" si="5"/>
        <v>45</v>
      </c>
      <c r="AM9" s="40">
        <f t="shared" si="6"/>
        <v>254</v>
      </c>
    </row>
    <row r="10" spans="1:39" ht="21.75" customHeight="1" thickBot="1">
      <c r="A10" s="24">
        <v>7</v>
      </c>
      <c r="B10" s="42" t="s">
        <v>67</v>
      </c>
      <c r="C10" s="43">
        <v>9</v>
      </c>
      <c r="D10" s="44">
        <v>9</v>
      </c>
      <c r="E10" s="44">
        <v>8</v>
      </c>
      <c r="F10" s="44">
        <v>7</v>
      </c>
      <c r="G10" s="45">
        <v>7</v>
      </c>
      <c r="H10" s="21">
        <f t="shared" si="0"/>
        <v>40</v>
      </c>
      <c r="I10" s="46">
        <v>10</v>
      </c>
      <c r="J10" s="44">
        <v>9</v>
      </c>
      <c r="K10" s="44">
        <v>9</v>
      </c>
      <c r="L10" s="44">
        <v>8</v>
      </c>
      <c r="M10" s="45">
        <v>8</v>
      </c>
      <c r="N10" s="29">
        <f t="shared" si="1"/>
        <v>44</v>
      </c>
      <c r="O10" s="46">
        <v>10</v>
      </c>
      <c r="P10" s="44">
        <v>9</v>
      </c>
      <c r="Q10" s="44">
        <v>9</v>
      </c>
      <c r="R10" s="44">
        <v>8</v>
      </c>
      <c r="S10" s="45">
        <v>8</v>
      </c>
      <c r="T10" s="29">
        <f t="shared" si="2"/>
        <v>44</v>
      </c>
      <c r="U10" s="46">
        <v>9</v>
      </c>
      <c r="V10" s="44">
        <v>8</v>
      </c>
      <c r="W10" s="44">
        <v>7</v>
      </c>
      <c r="X10" s="44">
        <v>6</v>
      </c>
      <c r="Y10" s="45">
        <v>6</v>
      </c>
      <c r="Z10" s="29">
        <f t="shared" si="3"/>
        <v>36</v>
      </c>
      <c r="AA10" s="46">
        <v>10</v>
      </c>
      <c r="AB10" s="44">
        <v>9</v>
      </c>
      <c r="AC10" s="44">
        <v>8</v>
      </c>
      <c r="AD10" s="44">
        <v>8</v>
      </c>
      <c r="AE10" s="45">
        <v>7</v>
      </c>
      <c r="AF10" s="29">
        <f t="shared" si="4"/>
        <v>42</v>
      </c>
      <c r="AG10" s="47">
        <v>9</v>
      </c>
      <c r="AH10" s="45">
        <v>9</v>
      </c>
      <c r="AI10" s="45">
        <v>8</v>
      </c>
      <c r="AJ10" s="45">
        <v>8</v>
      </c>
      <c r="AK10" s="45">
        <v>8</v>
      </c>
      <c r="AL10" s="32">
        <f t="shared" si="5"/>
        <v>42</v>
      </c>
      <c r="AM10" s="40">
        <f t="shared" si="6"/>
        <v>248</v>
      </c>
    </row>
    <row r="11" spans="1:39" ht="21.75" customHeight="1" thickBot="1">
      <c r="A11" s="41">
        <v>8</v>
      </c>
      <c r="B11" s="42" t="s">
        <v>68</v>
      </c>
      <c r="C11" s="43">
        <v>9</v>
      </c>
      <c r="D11" s="44">
        <v>9</v>
      </c>
      <c r="E11" s="44">
        <v>9</v>
      </c>
      <c r="F11" s="44">
        <v>7</v>
      </c>
      <c r="G11" s="45">
        <v>6</v>
      </c>
      <c r="H11" s="48">
        <f t="shared" si="0"/>
        <v>40</v>
      </c>
      <c r="I11" s="46">
        <v>10</v>
      </c>
      <c r="J11" s="44">
        <v>9</v>
      </c>
      <c r="K11" s="44">
        <v>9</v>
      </c>
      <c r="L11" s="44">
        <v>8</v>
      </c>
      <c r="M11" s="45">
        <v>8</v>
      </c>
      <c r="N11" s="29">
        <f t="shared" si="1"/>
        <v>44</v>
      </c>
      <c r="O11" s="46">
        <v>9</v>
      </c>
      <c r="P11" s="44">
        <v>8</v>
      </c>
      <c r="Q11" s="44">
        <v>7</v>
      </c>
      <c r="R11" s="44">
        <v>5</v>
      </c>
      <c r="S11" s="45">
        <v>4</v>
      </c>
      <c r="T11" s="29">
        <f t="shared" si="2"/>
        <v>33</v>
      </c>
      <c r="U11" s="46">
        <v>10</v>
      </c>
      <c r="V11" s="44">
        <v>10</v>
      </c>
      <c r="W11" s="44">
        <v>8</v>
      </c>
      <c r="X11" s="44">
        <v>8</v>
      </c>
      <c r="Y11" s="45">
        <v>7</v>
      </c>
      <c r="Z11" s="29">
        <f t="shared" si="3"/>
        <v>43</v>
      </c>
      <c r="AA11" s="46">
        <v>9</v>
      </c>
      <c r="AB11" s="44">
        <v>8</v>
      </c>
      <c r="AC11" s="44">
        <v>7</v>
      </c>
      <c r="AD11" s="44">
        <v>7</v>
      </c>
      <c r="AE11" s="45">
        <v>7</v>
      </c>
      <c r="AF11" s="29">
        <f t="shared" si="4"/>
        <v>38</v>
      </c>
      <c r="AG11" s="47">
        <v>10</v>
      </c>
      <c r="AH11" s="45">
        <v>10</v>
      </c>
      <c r="AI11" s="45">
        <v>9</v>
      </c>
      <c r="AJ11" s="45">
        <v>6</v>
      </c>
      <c r="AK11" s="45">
        <v>3</v>
      </c>
      <c r="AL11" s="32">
        <f t="shared" si="5"/>
        <v>38</v>
      </c>
      <c r="AM11" s="40">
        <f t="shared" si="6"/>
        <v>236</v>
      </c>
    </row>
    <row r="12" spans="1:39" ht="21.75" customHeight="1" thickBot="1">
      <c r="A12" s="24">
        <v>9</v>
      </c>
      <c r="B12" s="34" t="s">
        <v>14</v>
      </c>
      <c r="C12" s="35">
        <v>10</v>
      </c>
      <c r="D12" s="36">
        <v>9</v>
      </c>
      <c r="E12" s="36">
        <v>9</v>
      </c>
      <c r="F12" s="36">
        <v>8</v>
      </c>
      <c r="G12" s="37">
        <v>7</v>
      </c>
      <c r="H12" s="21">
        <f t="shared" si="0"/>
        <v>43</v>
      </c>
      <c r="I12" s="38">
        <v>9</v>
      </c>
      <c r="J12" s="36">
        <v>9</v>
      </c>
      <c r="K12" s="36">
        <v>8</v>
      </c>
      <c r="L12" s="36">
        <v>7</v>
      </c>
      <c r="M12" s="37">
        <v>6</v>
      </c>
      <c r="N12" s="29">
        <f t="shared" si="1"/>
        <v>39</v>
      </c>
      <c r="O12" s="38">
        <v>10</v>
      </c>
      <c r="P12" s="36">
        <v>9</v>
      </c>
      <c r="Q12" s="36">
        <v>9</v>
      </c>
      <c r="R12" s="36">
        <v>9</v>
      </c>
      <c r="S12" s="37">
        <v>6</v>
      </c>
      <c r="T12" s="29">
        <f t="shared" si="2"/>
        <v>43</v>
      </c>
      <c r="U12" s="38">
        <v>9</v>
      </c>
      <c r="V12" s="36">
        <v>8</v>
      </c>
      <c r="W12" s="36">
        <v>7</v>
      </c>
      <c r="X12" s="36">
        <v>6</v>
      </c>
      <c r="Y12" s="37">
        <v>6</v>
      </c>
      <c r="Z12" s="29">
        <f t="shared" si="3"/>
        <v>36</v>
      </c>
      <c r="AA12" s="38">
        <v>9</v>
      </c>
      <c r="AB12" s="36">
        <v>8</v>
      </c>
      <c r="AC12" s="36">
        <v>8</v>
      </c>
      <c r="AD12" s="36">
        <v>7</v>
      </c>
      <c r="AE12" s="37">
        <v>7</v>
      </c>
      <c r="AF12" s="29">
        <f t="shared" si="4"/>
        <v>39</v>
      </c>
      <c r="AG12" s="39">
        <v>8</v>
      </c>
      <c r="AH12" s="37">
        <v>8</v>
      </c>
      <c r="AI12" s="37">
        <v>7</v>
      </c>
      <c r="AJ12" s="37">
        <v>6</v>
      </c>
      <c r="AK12" s="37">
        <v>4</v>
      </c>
      <c r="AL12" s="32">
        <f t="shared" si="5"/>
        <v>33</v>
      </c>
      <c r="AM12" s="40">
        <f t="shared" si="6"/>
        <v>233</v>
      </c>
    </row>
    <row r="13" spans="1:39" ht="21.75" customHeight="1" thickBot="1">
      <c r="A13" s="24">
        <v>10</v>
      </c>
      <c r="B13" s="34" t="s">
        <v>59</v>
      </c>
      <c r="C13" s="35">
        <v>10</v>
      </c>
      <c r="D13" s="36">
        <v>9</v>
      </c>
      <c r="E13" s="36">
        <v>8</v>
      </c>
      <c r="F13" s="36">
        <v>8</v>
      </c>
      <c r="G13" s="37">
        <v>7</v>
      </c>
      <c r="H13" s="48">
        <f t="shared" si="0"/>
        <v>42</v>
      </c>
      <c r="I13" s="38">
        <v>9</v>
      </c>
      <c r="J13" s="36">
        <v>8</v>
      </c>
      <c r="K13" s="36">
        <v>7</v>
      </c>
      <c r="L13" s="36">
        <v>7</v>
      </c>
      <c r="M13" s="37">
        <v>5</v>
      </c>
      <c r="N13" s="29">
        <f t="shared" si="1"/>
        <v>36</v>
      </c>
      <c r="O13" s="38">
        <v>9</v>
      </c>
      <c r="P13" s="36">
        <v>9</v>
      </c>
      <c r="Q13" s="36">
        <v>8</v>
      </c>
      <c r="R13" s="36">
        <v>7</v>
      </c>
      <c r="S13" s="37">
        <v>7</v>
      </c>
      <c r="T13" s="29">
        <f t="shared" si="2"/>
        <v>40</v>
      </c>
      <c r="U13" s="38">
        <v>8</v>
      </c>
      <c r="V13" s="36">
        <v>8</v>
      </c>
      <c r="W13" s="36">
        <v>8</v>
      </c>
      <c r="X13" s="36">
        <v>7</v>
      </c>
      <c r="Y13" s="37">
        <v>6</v>
      </c>
      <c r="Z13" s="29">
        <f t="shared" si="3"/>
        <v>37</v>
      </c>
      <c r="AA13" s="38">
        <v>8</v>
      </c>
      <c r="AB13" s="36">
        <v>7</v>
      </c>
      <c r="AC13" s="36">
        <v>7</v>
      </c>
      <c r="AD13" s="36">
        <v>7</v>
      </c>
      <c r="AE13" s="37">
        <v>6</v>
      </c>
      <c r="AF13" s="29">
        <f t="shared" si="4"/>
        <v>35</v>
      </c>
      <c r="AG13" s="39">
        <v>10</v>
      </c>
      <c r="AH13" s="37">
        <v>10</v>
      </c>
      <c r="AI13" s="37">
        <v>9</v>
      </c>
      <c r="AJ13" s="37">
        <v>8</v>
      </c>
      <c r="AK13" s="37">
        <v>3</v>
      </c>
      <c r="AL13" s="32">
        <f t="shared" si="5"/>
        <v>40</v>
      </c>
      <c r="AM13" s="40">
        <f t="shared" si="6"/>
        <v>230</v>
      </c>
    </row>
    <row r="14" spans="1:39" ht="21.75" customHeight="1" thickBot="1">
      <c r="A14" s="24">
        <v>11</v>
      </c>
      <c r="B14" s="34" t="s">
        <v>64</v>
      </c>
      <c r="C14" s="35">
        <v>9</v>
      </c>
      <c r="D14" s="36">
        <v>7</v>
      </c>
      <c r="E14" s="36">
        <v>6</v>
      </c>
      <c r="F14" s="36">
        <v>4</v>
      </c>
      <c r="G14" s="37">
        <v>3</v>
      </c>
      <c r="H14" s="21">
        <f t="shared" si="0"/>
        <v>29</v>
      </c>
      <c r="I14" s="38">
        <v>9</v>
      </c>
      <c r="J14" s="36">
        <v>9</v>
      </c>
      <c r="K14" s="36">
        <v>8</v>
      </c>
      <c r="L14" s="36">
        <v>8</v>
      </c>
      <c r="M14" s="37">
        <v>8</v>
      </c>
      <c r="N14" s="29">
        <f t="shared" si="1"/>
        <v>42</v>
      </c>
      <c r="O14" s="38">
        <v>10</v>
      </c>
      <c r="P14" s="36">
        <v>10</v>
      </c>
      <c r="Q14" s="36">
        <v>9</v>
      </c>
      <c r="R14" s="36">
        <v>8</v>
      </c>
      <c r="S14" s="37">
        <v>8</v>
      </c>
      <c r="T14" s="29">
        <f t="shared" si="2"/>
        <v>45</v>
      </c>
      <c r="U14" s="38">
        <v>9</v>
      </c>
      <c r="V14" s="36">
        <v>7</v>
      </c>
      <c r="W14" s="36">
        <v>7</v>
      </c>
      <c r="X14" s="36">
        <v>7</v>
      </c>
      <c r="Y14" s="37">
        <v>6</v>
      </c>
      <c r="Z14" s="29">
        <f t="shared" si="3"/>
        <v>36</v>
      </c>
      <c r="AA14" s="38">
        <v>10</v>
      </c>
      <c r="AB14" s="36">
        <v>9</v>
      </c>
      <c r="AC14" s="36">
        <v>8</v>
      </c>
      <c r="AD14" s="36">
        <v>6</v>
      </c>
      <c r="AE14" s="37">
        <v>6</v>
      </c>
      <c r="AF14" s="29">
        <f t="shared" si="4"/>
        <v>39</v>
      </c>
      <c r="AG14" s="39">
        <v>9</v>
      </c>
      <c r="AH14" s="37">
        <v>9</v>
      </c>
      <c r="AI14" s="37">
        <v>8</v>
      </c>
      <c r="AJ14" s="37">
        <v>8</v>
      </c>
      <c r="AK14" s="37">
        <v>4</v>
      </c>
      <c r="AL14" s="32">
        <f t="shared" si="5"/>
        <v>38</v>
      </c>
      <c r="AM14" s="40">
        <f t="shared" si="6"/>
        <v>229</v>
      </c>
    </row>
    <row r="15" spans="1:39" ht="21.75" customHeight="1" thickBot="1">
      <c r="A15" s="24">
        <v>12</v>
      </c>
      <c r="B15" s="34" t="s">
        <v>63</v>
      </c>
      <c r="C15" s="35">
        <v>10</v>
      </c>
      <c r="D15" s="36">
        <v>9</v>
      </c>
      <c r="E15" s="36">
        <v>9</v>
      </c>
      <c r="F15" s="36">
        <v>8</v>
      </c>
      <c r="G15" s="37">
        <v>4</v>
      </c>
      <c r="H15" s="48">
        <f t="shared" si="0"/>
        <v>40</v>
      </c>
      <c r="I15" s="38">
        <v>8</v>
      </c>
      <c r="J15" s="36">
        <v>7</v>
      </c>
      <c r="K15" s="36">
        <v>6</v>
      </c>
      <c r="L15" s="36">
        <v>6</v>
      </c>
      <c r="M15" s="37">
        <v>5</v>
      </c>
      <c r="N15" s="29">
        <f t="shared" si="1"/>
        <v>32</v>
      </c>
      <c r="O15" s="38">
        <v>9</v>
      </c>
      <c r="P15" s="36">
        <v>9</v>
      </c>
      <c r="Q15" s="36">
        <v>8</v>
      </c>
      <c r="R15" s="36">
        <v>6</v>
      </c>
      <c r="S15" s="37">
        <v>4</v>
      </c>
      <c r="T15" s="29">
        <f t="shared" si="2"/>
        <v>36</v>
      </c>
      <c r="U15" s="38">
        <v>9</v>
      </c>
      <c r="V15" s="36">
        <v>8</v>
      </c>
      <c r="W15" s="36">
        <v>8</v>
      </c>
      <c r="X15" s="36">
        <v>7</v>
      </c>
      <c r="Y15" s="37">
        <v>7</v>
      </c>
      <c r="Z15" s="29">
        <f t="shared" si="3"/>
        <v>39</v>
      </c>
      <c r="AA15" s="38">
        <v>10</v>
      </c>
      <c r="AB15" s="36">
        <v>8</v>
      </c>
      <c r="AC15" s="36">
        <v>8</v>
      </c>
      <c r="AD15" s="36">
        <v>7</v>
      </c>
      <c r="AE15" s="37">
        <v>1</v>
      </c>
      <c r="AF15" s="29">
        <f t="shared" si="4"/>
        <v>34</v>
      </c>
      <c r="AG15" s="39">
        <v>9</v>
      </c>
      <c r="AH15" s="37">
        <v>8</v>
      </c>
      <c r="AI15" s="37">
        <v>8</v>
      </c>
      <c r="AJ15" s="37">
        <v>8</v>
      </c>
      <c r="AK15" s="37">
        <v>5</v>
      </c>
      <c r="AL15" s="32">
        <f t="shared" si="5"/>
        <v>38</v>
      </c>
      <c r="AM15" s="40">
        <f t="shared" si="6"/>
        <v>219</v>
      </c>
    </row>
    <row r="16" spans="1:39" ht="21.75" customHeight="1" thickBot="1">
      <c r="A16" s="24">
        <v>13</v>
      </c>
      <c r="B16" s="34" t="s">
        <v>65</v>
      </c>
      <c r="C16" s="35">
        <v>9</v>
      </c>
      <c r="D16" s="36">
        <v>7</v>
      </c>
      <c r="E16" s="36">
        <v>5</v>
      </c>
      <c r="F16" s="36">
        <v>4</v>
      </c>
      <c r="G16" s="37">
        <v>2</v>
      </c>
      <c r="H16" s="21">
        <f t="shared" si="0"/>
        <v>27</v>
      </c>
      <c r="I16" s="38">
        <v>9</v>
      </c>
      <c r="J16" s="36">
        <v>8</v>
      </c>
      <c r="K16" s="36">
        <v>8</v>
      </c>
      <c r="L16" s="36">
        <v>7</v>
      </c>
      <c r="M16" s="37">
        <v>6</v>
      </c>
      <c r="N16" s="29">
        <f t="shared" si="1"/>
        <v>38</v>
      </c>
      <c r="O16" s="38">
        <v>9</v>
      </c>
      <c r="P16" s="36">
        <v>9</v>
      </c>
      <c r="Q16" s="36">
        <v>8</v>
      </c>
      <c r="R16" s="36">
        <v>6</v>
      </c>
      <c r="S16" s="37">
        <v>6</v>
      </c>
      <c r="T16" s="29">
        <f t="shared" si="2"/>
        <v>38</v>
      </c>
      <c r="U16" s="38">
        <v>9</v>
      </c>
      <c r="V16" s="36">
        <v>7</v>
      </c>
      <c r="W16" s="36">
        <v>6</v>
      </c>
      <c r="X16" s="36">
        <v>4</v>
      </c>
      <c r="Y16" s="37">
        <v>2</v>
      </c>
      <c r="Z16" s="29">
        <f t="shared" si="3"/>
        <v>28</v>
      </c>
      <c r="AA16" s="38">
        <v>10</v>
      </c>
      <c r="AB16" s="36">
        <v>8</v>
      </c>
      <c r="AC16" s="36">
        <v>7</v>
      </c>
      <c r="AD16" s="36">
        <v>6</v>
      </c>
      <c r="AE16" s="37">
        <v>1</v>
      </c>
      <c r="AF16" s="29">
        <f t="shared" si="4"/>
        <v>32</v>
      </c>
      <c r="AG16" s="39">
        <v>9</v>
      </c>
      <c r="AH16" s="37">
        <v>9</v>
      </c>
      <c r="AI16" s="37">
        <v>9</v>
      </c>
      <c r="AJ16" s="37">
        <v>6</v>
      </c>
      <c r="AK16" s="37">
        <v>5</v>
      </c>
      <c r="AL16" s="32">
        <f t="shared" si="5"/>
        <v>38</v>
      </c>
      <c r="AM16" s="40">
        <f t="shared" si="6"/>
        <v>201</v>
      </c>
    </row>
    <row r="17" spans="1:39" ht="21.75" customHeight="1" thickBot="1">
      <c r="A17" s="24">
        <v>14</v>
      </c>
      <c r="B17" s="34" t="s">
        <v>22</v>
      </c>
      <c r="C17" s="35">
        <v>8</v>
      </c>
      <c r="D17" s="36">
        <v>7</v>
      </c>
      <c r="E17" s="36">
        <v>7</v>
      </c>
      <c r="F17" s="36">
        <v>6</v>
      </c>
      <c r="G17" s="37">
        <v>6</v>
      </c>
      <c r="H17" s="49">
        <f t="shared" si="0"/>
        <v>34</v>
      </c>
      <c r="I17" s="38">
        <v>8</v>
      </c>
      <c r="J17" s="36">
        <v>8</v>
      </c>
      <c r="K17" s="36">
        <v>7</v>
      </c>
      <c r="L17" s="36">
        <v>5</v>
      </c>
      <c r="M17" s="37">
        <v>3</v>
      </c>
      <c r="N17" s="29">
        <f t="shared" si="1"/>
        <v>31</v>
      </c>
      <c r="O17" s="38">
        <v>9</v>
      </c>
      <c r="P17" s="36">
        <v>7</v>
      </c>
      <c r="Q17" s="36">
        <v>6</v>
      </c>
      <c r="R17" s="36">
        <v>4</v>
      </c>
      <c r="S17" s="37"/>
      <c r="T17" s="29">
        <f t="shared" si="2"/>
        <v>26</v>
      </c>
      <c r="U17" s="38">
        <v>10</v>
      </c>
      <c r="V17" s="36">
        <v>9</v>
      </c>
      <c r="W17" s="36">
        <v>8</v>
      </c>
      <c r="X17" s="36">
        <v>7</v>
      </c>
      <c r="Y17" s="37">
        <v>5</v>
      </c>
      <c r="Z17" s="29">
        <f t="shared" si="3"/>
        <v>39</v>
      </c>
      <c r="AA17" s="38">
        <v>9</v>
      </c>
      <c r="AB17" s="36">
        <v>9</v>
      </c>
      <c r="AC17" s="36">
        <v>7</v>
      </c>
      <c r="AD17" s="36">
        <v>6</v>
      </c>
      <c r="AE17" s="37"/>
      <c r="AF17" s="29">
        <f t="shared" si="4"/>
        <v>31</v>
      </c>
      <c r="AG17" s="39">
        <v>8</v>
      </c>
      <c r="AH17" s="37">
        <v>8</v>
      </c>
      <c r="AI17" s="37">
        <v>7</v>
      </c>
      <c r="AJ17" s="37">
        <v>7</v>
      </c>
      <c r="AK17" s="37">
        <v>4</v>
      </c>
      <c r="AL17" s="32">
        <f t="shared" si="5"/>
        <v>34</v>
      </c>
      <c r="AM17" s="40">
        <f t="shared" si="6"/>
        <v>195</v>
      </c>
    </row>
    <row r="18" spans="1:39" ht="21.75" customHeight="1" thickBot="1">
      <c r="A18" s="24">
        <v>15</v>
      </c>
      <c r="B18" s="34" t="s">
        <v>48</v>
      </c>
      <c r="C18" s="35">
        <v>9</v>
      </c>
      <c r="D18" s="36">
        <v>7</v>
      </c>
      <c r="E18" s="36">
        <v>6</v>
      </c>
      <c r="F18" s="36">
        <v>4</v>
      </c>
      <c r="G18" s="37">
        <v>4</v>
      </c>
      <c r="H18" s="48">
        <f t="shared" si="0"/>
        <v>30</v>
      </c>
      <c r="I18" s="38">
        <v>10</v>
      </c>
      <c r="J18" s="36">
        <v>7</v>
      </c>
      <c r="K18" s="36">
        <v>6</v>
      </c>
      <c r="L18" s="36">
        <v>4</v>
      </c>
      <c r="M18" s="37">
        <v>1</v>
      </c>
      <c r="N18" s="29">
        <f t="shared" si="1"/>
        <v>28</v>
      </c>
      <c r="O18" s="38">
        <v>8</v>
      </c>
      <c r="P18" s="36">
        <v>8</v>
      </c>
      <c r="Q18" s="36">
        <v>7</v>
      </c>
      <c r="R18" s="36">
        <v>4</v>
      </c>
      <c r="S18" s="37">
        <v>1</v>
      </c>
      <c r="T18" s="29">
        <f t="shared" si="2"/>
        <v>28</v>
      </c>
      <c r="U18" s="38">
        <v>7</v>
      </c>
      <c r="V18" s="36">
        <v>6</v>
      </c>
      <c r="W18" s="36">
        <v>6</v>
      </c>
      <c r="X18" s="36">
        <v>6</v>
      </c>
      <c r="Y18" s="37">
        <v>3</v>
      </c>
      <c r="Z18" s="29">
        <f t="shared" si="3"/>
        <v>28</v>
      </c>
      <c r="AA18" s="38">
        <v>9</v>
      </c>
      <c r="AB18" s="36">
        <v>9</v>
      </c>
      <c r="AC18" s="36">
        <v>9</v>
      </c>
      <c r="AD18" s="36">
        <v>4</v>
      </c>
      <c r="AE18" s="37">
        <v>4</v>
      </c>
      <c r="AF18" s="29">
        <f t="shared" si="4"/>
        <v>35</v>
      </c>
      <c r="AG18" s="39">
        <v>9</v>
      </c>
      <c r="AH18" s="37">
        <v>8</v>
      </c>
      <c r="AI18" s="37">
        <v>5</v>
      </c>
      <c r="AJ18" s="37">
        <v>5</v>
      </c>
      <c r="AK18" s="37"/>
      <c r="AL18" s="32">
        <f t="shared" si="5"/>
        <v>27</v>
      </c>
      <c r="AM18" s="40">
        <f t="shared" si="6"/>
        <v>176</v>
      </c>
    </row>
    <row r="19" spans="1:39" ht="21.75" customHeight="1" thickBot="1">
      <c r="A19" s="24">
        <v>16</v>
      </c>
      <c r="B19" s="34"/>
      <c r="C19" s="35"/>
      <c r="D19" s="36"/>
      <c r="E19" s="36"/>
      <c r="F19" s="36"/>
      <c r="G19" s="37"/>
      <c r="H19" s="21">
        <f t="shared" si="0"/>
        <v>0</v>
      </c>
      <c r="I19" s="38"/>
      <c r="J19" s="36"/>
      <c r="K19" s="36"/>
      <c r="L19" s="36"/>
      <c r="M19" s="37"/>
      <c r="N19" s="29">
        <f t="shared" si="1"/>
        <v>0</v>
      </c>
      <c r="O19" s="38"/>
      <c r="P19" s="36"/>
      <c r="Q19" s="36"/>
      <c r="R19" s="36"/>
      <c r="S19" s="37"/>
      <c r="T19" s="29">
        <f t="shared" si="2"/>
        <v>0</v>
      </c>
      <c r="U19" s="38"/>
      <c r="V19" s="36"/>
      <c r="W19" s="36"/>
      <c r="X19" s="36"/>
      <c r="Y19" s="37"/>
      <c r="Z19" s="29">
        <f t="shared" si="3"/>
        <v>0</v>
      </c>
      <c r="AA19" s="38"/>
      <c r="AB19" s="36"/>
      <c r="AC19" s="36"/>
      <c r="AD19" s="36"/>
      <c r="AE19" s="37"/>
      <c r="AF19" s="29">
        <f t="shared" si="4"/>
        <v>0</v>
      </c>
      <c r="AG19" s="39"/>
      <c r="AH19" s="37"/>
      <c r="AI19" s="37"/>
      <c r="AJ19" s="37"/>
      <c r="AK19" s="37"/>
      <c r="AL19" s="32">
        <f t="shared" si="5"/>
        <v>0</v>
      </c>
      <c r="AM19" s="40">
        <f t="shared" si="6"/>
        <v>0</v>
      </c>
    </row>
    <row r="20" spans="1:39" ht="21.75" customHeight="1" thickBot="1">
      <c r="A20" s="24">
        <v>17</v>
      </c>
      <c r="B20" s="34"/>
      <c r="C20" s="35"/>
      <c r="D20" s="36"/>
      <c r="E20" s="36"/>
      <c r="F20" s="36"/>
      <c r="G20" s="37"/>
      <c r="H20" s="48">
        <f t="shared" si="0"/>
        <v>0</v>
      </c>
      <c r="I20" s="38"/>
      <c r="J20" s="36"/>
      <c r="K20" s="36"/>
      <c r="L20" s="36"/>
      <c r="M20" s="37"/>
      <c r="N20" s="29">
        <f t="shared" si="1"/>
        <v>0</v>
      </c>
      <c r="O20" s="38"/>
      <c r="P20" s="36"/>
      <c r="Q20" s="36"/>
      <c r="R20" s="36"/>
      <c r="S20" s="37"/>
      <c r="T20" s="29">
        <f t="shared" si="2"/>
        <v>0</v>
      </c>
      <c r="U20" s="38"/>
      <c r="V20" s="36"/>
      <c r="W20" s="36"/>
      <c r="X20" s="36"/>
      <c r="Y20" s="37"/>
      <c r="Z20" s="29">
        <f t="shared" si="3"/>
        <v>0</v>
      </c>
      <c r="AA20" s="38"/>
      <c r="AB20" s="36"/>
      <c r="AC20" s="36"/>
      <c r="AD20" s="36"/>
      <c r="AE20" s="37"/>
      <c r="AF20" s="29">
        <f t="shared" si="4"/>
        <v>0</v>
      </c>
      <c r="AG20" s="39"/>
      <c r="AH20" s="37"/>
      <c r="AI20" s="37"/>
      <c r="AJ20" s="37"/>
      <c r="AK20" s="37"/>
      <c r="AL20" s="32">
        <f t="shared" si="5"/>
        <v>0</v>
      </c>
      <c r="AM20" s="40">
        <f t="shared" si="6"/>
        <v>0</v>
      </c>
    </row>
    <row r="21" spans="1:39" ht="21.75" customHeight="1" thickBot="1">
      <c r="A21" s="24">
        <v>18</v>
      </c>
      <c r="B21" s="34"/>
      <c r="C21" s="35"/>
      <c r="D21" s="36"/>
      <c r="E21" s="36"/>
      <c r="F21" s="36"/>
      <c r="G21" s="37"/>
      <c r="H21" s="21">
        <f t="shared" si="0"/>
        <v>0</v>
      </c>
      <c r="I21" s="38"/>
      <c r="J21" s="36"/>
      <c r="K21" s="36"/>
      <c r="L21" s="36"/>
      <c r="M21" s="37"/>
      <c r="N21" s="29">
        <f t="shared" si="1"/>
        <v>0</v>
      </c>
      <c r="O21" s="38"/>
      <c r="P21" s="36"/>
      <c r="Q21" s="36"/>
      <c r="R21" s="36"/>
      <c r="S21" s="37"/>
      <c r="T21" s="29">
        <f t="shared" si="2"/>
        <v>0</v>
      </c>
      <c r="U21" s="38"/>
      <c r="V21" s="36"/>
      <c r="W21" s="36"/>
      <c r="X21" s="36"/>
      <c r="Y21" s="37"/>
      <c r="Z21" s="29">
        <f t="shared" si="3"/>
        <v>0</v>
      </c>
      <c r="AA21" s="38"/>
      <c r="AB21" s="36"/>
      <c r="AC21" s="36"/>
      <c r="AD21" s="36"/>
      <c r="AE21" s="37"/>
      <c r="AF21" s="29">
        <f t="shared" si="4"/>
        <v>0</v>
      </c>
      <c r="AG21" s="39"/>
      <c r="AH21" s="37"/>
      <c r="AI21" s="37"/>
      <c r="AJ21" s="37"/>
      <c r="AK21" s="37"/>
      <c r="AL21" s="32">
        <f t="shared" si="5"/>
        <v>0</v>
      </c>
      <c r="AM21" s="40">
        <f t="shared" si="6"/>
        <v>0</v>
      </c>
    </row>
    <row r="22" spans="1:39" ht="21.75" customHeight="1" thickBot="1">
      <c r="A22" s="24">
        <v>19</v>
      </c>
      <c r="B22" s="34"/>
      <c r="C22" s="35"/>
      <c r="D22" s="36"/>
      <c r="E22" s="36"/>
      <c r="F22" s="36"/>
      <c r="G22" s="37"/>
      <c r="H22" s="48">
        <f t="shared" si="0"/>
        <v>0</v>
      </c>
      <c r="I22" s="38"/>
      <c r="J22" s="36"/>
      <c r="K22" s="36"/>
      <c r="L22" s="36"/>
      <c r="M22" s="37"/>
      <c r="N22" s="23">
        <f t="shared" si="1"/>
        <v>0</v>
      </c>
      <c r="O22" s="38"/>
      <c r="P22" s="36"/>
      <c r="Q22" s="36"/>
      <c r="R22" s="36"/>
      <c r="S22" s="37"/>
      <c r="T22" s="23">
        <f t="shared" si="2"/>
        <v>0</v>
      </c>
      <c r="U22" s="38"/>
      <c r="V22" s="36"/>
      <c r="W22" s="36"/>
      <c r="X22" s="36"/>
      <c r="Y22" s="37"/>
      <c r="Z22" s="23">
        <f t="shared" si="3"/>
        <v>0</v>
      </c>
      <c r="AA22" s="38"/>
      <c r="AB22" s="36"/>
      <c r="AC22" s="36"/>
      <c r="AD22" s="36"/>
      <c r="AE22" s="37"/>
      <c r="AF22" s="23">
        <f t="shared" si="4"/>
        <v>0</v>
      </c>
      <c r="AG22" s="39"/>
      <c r="AH22" s="37"/>
      <c r="AI22" s="37"/>
      <c r="AJ22" s="37"/>
      <c r="AK22" s="37"/>
      <c r="AL22" s="32">
        <f t="shared" si="5"/>
        <v>0</v>
      </c>
      <c r="AM22" s="40">
        <f t="shared" si="6"/>
        <v>0</v>
      </c>
    </row>
    <row r="23" spans="1:39" ht="21.75" customHeight="1" thickBot="1">
      <c r="A23" s="50">
        <v>20</v>
      </c>
      <c r="B23" s="51"/>
      <c r="C23" s="52"/>
      <c r="D23" s="53"/>
      <c r="E23" s="53"/>
      <c r="F23" s="53"/>
      <c r="G23" s="54"/>
      <c r="H23" s="21">
        <f t="shared" si="0"/>
        <v>0</v>
      </c>
      <c r="I23" s="55"/>
      <c r="J23" s="53"/>
      <c r="K23" s="53"/>
      <c r="L23" s="53"/>
      <c r="M23" s="54"/>
      <c r="N23" s="21">
        <f t="shared" si="1"/>
        <v>0</v>
      </c>
      <c r="O23" s="55"/>
      <c r="P23" s="53"/>
      <c r="Q23" s="53"/>
      <c r="R23" s="53"/>
      <c r="S23" s="54"/>
      <c r="T23" s="21">
        <f t="shared" si="2"/>
        <v>0</v>
      </c>
      <c r="U23" s="55"/>
      <c r="V23" s="53"/>
      <c r="W23" s="53"/>
      <c r="X23" s="53"/>
      <c r="Y23" s="54"/>
      <c r="Z23" s="21">
        <f t="shared" si="3"/>
        <v>0</v>
      </c>
      <c r="AA23" s="55"/>
      <c r="AB23" s="53"/>
      <c r="AC23" s="53"/>
      <c r="AD23" s="53"/>
      <c r="AE23" s="54"/>
      <c r="AF23" s="21">
        <f t="shared" si="4"/>
        <v>0</v>
      </c>
      <c r="AG23" s="56"/>
      <c r="AH23" s="54"/>
      <c r="AI23" s="54"/>
      <c r="AJ23" s="54"/>
      <c r="AK23" s="54"/>
      <c r="AL23" s="21">
        <f t="shared" si="5"/>
        <v>0</v>
      </c>
      <c r="AM23" s="57">
        <f t="shared" si="6"/>
        <v>0</v>
      </c>
    </row>
  </sheetData>
  <sheetProtection/>
  <mergeCells count="7">
    <mergeCell ref="B1:AL1"/>
    <mergeCell ref="C3:G3"/>
    <mergeCell ref="I3:M3"/>
    <mergeCell ref="O3:S3"/>
    <mergeCell ref="U3:Y3"/>
    <mergeCell ref="AA3:AE3"/>
    <mergeCell ref="AG3:AK3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M23"/>
  <sheetViews>
    <sheetView workbookViewId="0" topLeftCell="A1">
      <selection activeCell="AN14" sqref="AN14"/>
    </sheetView>
  </sheetViews>
  <sheetFormatPr defaultColWidth="9.140625" defaultRowHeight="12.75"/>
  <cols>
    <col min="1" max="1" width="3.28125" style="16" customWidth="1"/>
    <col min="2" max="2" width="22.7109375" style="17" customWidth="1"/>
    <col min="3" max="7" width="2.7109375" style="19" customWidth="1"/>
    <col min="8" max="8" width="4.7109375" style="20" customWidth="1"/>
    <col min="9" max="13" width="2.7109375" style="19" customWidth="1"/>
    <col min="14" max="14" width="5.00390625" style="20" customWidth="1"/>
    <col min="15" max="19" width="2.7109375" style="19" customWidth="1"/>
    <col min="20" max="20" width="4.7109375" style="20" customWidth="1"/>
    <col min="21" max="25" width="2.7109375" style="19" customWidth="1"/>
    <col min="26" max="26" width="4.7109375" style="20" customWidth="1"/>
    <col min="27" max="31" width="2.7109375" style="19" customWidth="1"/>
    <col min="32" max="32" width="4.7109375" style="20" customWidth="1"/>
    <col min="33" max="37" width="2.7109375" style="19" customWidth="1"/>
    <col min="38" max="38" width="4.7109375" style="20" customWidth="1"/>
    <col min="39" max="39" width="8.28125" style="16" customWidth="1"/>
    <col min="40" max="16384" width="9.140625" style="16" customWidth="1"/>
  </cols>
  <sheetData>
    <row r="1" spans="2:39" ht="20.25">
      <c r="B1" s="61" t="s">
        <v>8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17"/>
    </row>
    <row r="2" spans="2:39" ht="16.5" thickBot="1">
      <c r="B2" s="18"/>
      <c r="AM2" s="17"/>
    </row>
    <row r="3" spans="2:39" ht="16.5" thickBot="1">
      <c r="B3" s="18"/>
      <c r="C3" s="62"/>
      <c r="D3" s="63"/>
      <c r="E3" s="63"/>
      <c r="F3" s="63"/>
      <c r="G3" s="63"/>
      <c r="H3" s="21">
        <v>1</v>
      </c>
      <c r="I3" s="63"/>
      <c r="J3" s="63"/>
      <c r="K3" s="63"/>
      <c r="L3" s="63"/>
      <c r="M3" s="63"/>
      <c r="N3" s="21">
        <v>2</v>
      </c>
      <c r="O3" s="64"/>
      <c r="P3" s="64"/>
      <c r="Q3" s="64"/>
      <c r="R3" s="64"/>
      <c r="S3" s="64"/>
      <c r="T3" s="21">
        <v>3</v>
      </c>
      <c r="U3" s="64"/>
      <c r="V3" s="64"/>
      <c r="W3" s="64"/>
      <c r="X3" s="64"/>
      <c r="Y3" s="64"/>
      <c r="Z3" s="21">
        <v>4</v>
      </c>
      <c r="AA3" s="64"/>
      <c r="AB3" s="64"/>
      <c r="AC3" s="64"/>
      <c r="AD3" s="64"/>
      <c r="AE3" s="64"/>
      <c r="AF3" s="21">
        <v>5</v>
      </c>
      <c r="AG3" s="64"/>
      <c r="AH3" s="64"/>
      <c r="AI3" s="64"/>
      <c r="AJ3" s="64"/>
      <c r="AK3" s="65"/>
      <c r="AL3" s="22">
        <v>6</v>
      </c>
      <c r="AM3" s="23" t="s">
        <v>5</v>
      </c>
    </row>
    <row r="4" spans="1:39" ht="21.75" customHeight="1" thickBot="1">
      <c r="A4" s="24">
        <v>1</v>
      </c>
      <c r="B4" s="25" t="s">
        <v>23</v>
      </c>
      <c r="C4" s="26">
        <v>10</v>
      </c>
      <c r="D4" s="27">
        <v>10</v>
      </c>
      <c r="E4" s="27">
        <v>10</v>
      </c>
      <c r="F4" s="27">
        <v>10</v>
      </c>
      <c r="G4" s="28">
        <v>9</v>
      </c>
      <c r="H4" s="29">
        <f aca="true" t="shared" si="0" ref="H4:H23">SUM(C4:G4)</f>
        <v>49</v>
      </c>
      <c r="I4" s="30">
        <v>10</v>
      </c>
      <c r="J4" s="27">
        <v>10</v>
      </c>
      <c r="K4" s="27">
        <v>9</v>
      </c>
      <c r="L4" s="27">
        <v>9</v>
      </c>
      <c r="M4" s="28">
        <v>8</v>
      </c>
      <c r="N4" s="29">
        <f aca="true" t="shared" si="1" ref="N4:N23">SUM(I4:M4)</f>
        <v>46</v>
      </c>
      <c r="O4" s="30">
        <v>10</v>
      </c>
      <c r="P4" s="27">
        <v>10</v>
      </c>
      <c r="Q4" s="27">
        <v>10</v>
      </c>
      <c r="R4" s="27">
        <v>10</v>
      </c>
      <c r="S4" s="28">
        <v>7</v>
      </c>
      <c r="T4" s="29">
        <f aca="true" t="shared" si="2" ref="T4:T23">SUM(O4:S4)</f>
        <v>47</v>
      </c>
      <c r="U4" s="30">
        <v>10</v>
      </c>
      <c r="V4" s="27">
        <v>9</v>
      </c>
      <c r="W4" s="27">
        <v>9</v>
      </c>
      <c r="X4" s="27">
        <v>9</v>
      </c>
      <c r="Y4" s="28">
        <v>7</v>
      </c>
      <c r="Z4" s="29">
        <f aca="true" t="shared" si="3" ref="Z4:Z23">SUM(U4:Y4)</f>
        <v>44</v>
      </c>
      <c r="AA4" s="30">
        <v>10</v>
      </c>
      <c r="AB4" s="27">
        <v>10</v>
      </c>
      <c r="AC4" s="27">
        <v>10</v>
      </c>
      <c r="AD4" s="27">
        <v>10</v>
      </c>
      <c r="AE4" s="28">
        <v>8</v>
      </c>
      <c r="AF4" s="29">
        <f aca="true" t="shared" si="4" ref="AF4:AF23">SUM(AA4:AE4)</f>
        <v>48</v>
      </c>
      <c r="AG4" s="31">
        <v>10</v>
      </c>
      <c r="AH4" s="28">
        <v>9</v>
      </c>
      <c r="AI4" s="28">
        <v>9</v>
      </c>
      <c r="AJ4" s="28">
        <v>9</v>
      </c>
      <c r="AK4" s="28">
        <v>9</v>
      </c>
      <c r="AL4" s="32">
        <f aca="true" t="shared" si="5" ref="AL4:AL23">SUM(AG4:AK4)</f>
        <v>46</v>
      </c>
      <c r="AM4" s="33">
        <f aca="true" t="shared" si="6" ref="AM4:AM23">H4+N4+T4+Z4+AF4+AL4</f>
        <v>280</v>
      </c>
    </row>
    <row r="5" spans="1:39" ht="21.75" customHeight="1" thickBot="1">
      <c r="A5" s="24">
        <v>2</v>
      </c>
      <c r="B5" s="34" t="s">
        <v>44</v>
      </c>
      <c r="C5" s="35">
        <v>10</v>
      </c>
      <c r="D5" s="36">
        <v>10</v>
      </c>
      <c r="E5" s="36">
        <v>9</v>
      </c>
      <c r="F5" s="36">
        <v>9</v>
      </c>
      <c r="G5" s="37">
        <v>7</v>
      </c>
      <c r="H5" s="23">
        <f t="shared" si="0"/>
        <v>45</v>
      </c>
      <c r="I5" s="38">
        <v>10</v>
      </c>
      <c r="J5" s="36">
        <v>9</v>
      </c>
      <c r="K5" s="36">
        <v>9</v>
      </c>
      <c r="L5" s="36">
        <v>8</v>
      </c>
      <c r="M5" s="37">
        <v>8</v>
      </c>
      <c r="N5" s="29">
        <f t="shared" si="1"/>
        <v>44</v>
      </c>
      <c r="O5" s="38">
        <v>10</v>
      </c>
      <c r="P5" s="36">
        <v>9</v>
      </c>
      <c r="Q5" s="36">
        <v>9</v>
      </c>
      <c r="R5" s="36">
        <v>8</v>
      </c>
      <c r="S5" s="37">
        <v>8</v>
      </c>
      <c r="T5" s="29">
        <f t="shared" si="2"/>
        <v>44</v>
      </c>
      <c r="U5" s="38">
        <v>10</v>
      </c>
      <c r="V5" s="36">
        <v>10</v>
      </c>
      <c r="W5" s="36">
        <v>9</v>
      </c>
      <c r="X5" s="36">
        <v>8</v>
      </c>
      <c r="Y5" s="37">
        <v>8</v>
      </c>
      <c r="Z5" s="29">
        <f t="shared" si="3"/>
        <v>45</v>
      </c>
      <c r="AA5" s="38">
        <v>10</v>
      </c>
      <c r="AB5" s="36">
        <v>10</v>
      </c>
      <c r="AC5" s="36">
        <v>10</v>
      </c>
      <c r="AD5" s="36">
        <v>9</v>
      </c>
      <c r="AE5" s="37">
        <v>8</v>
      </c>
      <c r="AF5" s="29">
        <f t="shared" si="4"/>
        <v>47</v>
      </c>
      <c r="AG5" s="39">
        <v>10</v>
      </c>
      <c r="AH5" s="37">
        <v>10</v>
      </c>
      <c r="AI5" s="37">
        <v>9</v>
      </c>
      <c r="AJ5" s="37">
        <v>8</v>
      </c>
      <c r="AK5" s="37">
        <v>8</v>
      </c>
      <c r="AL5" s="32">
        <f t="shared" si="5"/>
        <v>45</v>
      </c>
      <c r="AM5" s="40">
        <f t="shared" si="6"/>
        <v>270</v>
      </c>
    </row>
    <row r="6" spans="1:39" ht="21.75" customHeight="1" thickBot="1">
      <c r="A6" s="41">
        <v>3</v>
      </c>
      <c r="B6" s="42" t="s">
        <v>59</v>
      </c>
      <c r="C6" s="43">
        <v>9</v>
      </c>
      <c r="D6" s="44">
        <v>9</v>
      </c>
      <c r="E6" s="44">
        <v>9</v>
      </c>
      <c r="F6" s="44">
        <v>8</v>
      </c>
      <c r="G6" s="45">
        <v>7</v>
      </c>
      <c r="H6" s="21">
        <f t="shared" si="0"/>
        <v>42</v>
      </c>
      <c r="I6" s="46">
        <v>10</v>
      </c>
      <c r="J6" s="44">
        <v>10</v>
      </c>
      <c r="K6" s="44">
        <v>10</v>
      </c>
      <c r="L6" s="44">
        <v>9</v>
      </c>
      <c r="M6" s="45">
        <v>8</v>
      </c>
      <c r="N6" s="29">
        <f t="shared" si="1"/>
        <v>47</v>
      </c>
      <c r="O6" s="46">
        <v>10</v>
      </c>
      <c r="P6" s="44">
        <v>9</v>
      </c>
      <c r="Q6" s="44">
        <v>9</v>
      </c>
      <c r="R6" s="44">
        <v>9</v>
      </c>
      <c r="S6" s="45">
        <v>8</v>
      </c>
      <c r="T6" s="29">
        <f t="shared" si="2"/>
        <v>45</v>
      </c>
      <c r="U6" s="46">
        <v>10</v>
      </c>
      <c r="V6" s="44">
        <v>10</v>
      </c>
      <c r="W6" s="44">
        <v>9</v>
      </c>
      <c r="X6" s="44">
        <v>9</v>
      </c>
      <c r="Y6" s="45">
        <v>9</v>
      </c>
      <c r="Z6" s="29">
        <f t="shared" si="3"/>
        <v>47</v>
      </c>
      <c r="AA6" s="46">
        <v>10</v>
      </c>
      <c r="AB6" s="44">
        <v>10</v>
      </c>
      <c r="AC6" s="44">
        <v>9</v>
      </c>
      <c r="AD6" s="44">
        <v>9</v>
      </c>
      <c r="AE6" s="45">
        <v>7</v>
      </c>
      <c r="AF6" s="29">
        <f t="shared" si="4"/>
        <v>45</v>
      </c>
      <c r="AG6" s="47">
        <v>10</v>
      </c>
      <c r="AH6" s="45">
        <v>9</v>
      </c>
      <c r="AI6" s="45">
        <v>8</v>
      </c>
      <c r="AJ6" s="45">
        <v>8</v>
      </c>
      <c r="AK6" s="45">
        <v>8</v>
      </c>
      <c r="AL6" s="32">
        <f t="shared" si="5"/>
        <v>43</v>
      </c>
      <c r="AM6" s="40">
        <f t="shared" si="6"/>
        <v>269</v>
      </c>
    </row>
    <row r="7" spans="1:39" ht="21.75" customHeight="1" thickBot="1">
      <c r="A7" s="41">
        <v>4</v>
      </c>
      <c r="B7" s="42" t="s">
        <v>13</v>
      </c>
      <c r="C7" s="43">
        <v>10</v>
      </c>
      <c r="D7" s="44">
        <v>10</v>
      </c>
      <c r="E7" s="44">
        <v>10</v>
      </c>
      <c r="F7" s="44">
        <v>9</v>
      </c>
      <c r="G7" s="45">
        <v>7</v>
      </c>
      <c r="H7" s="48">
        <f t="shared" si="0"/>
        <v>46</v>
      </c>
      <c r="I7" s="46">
        <v>9</v>
      </c>
      <c r="J7" s="44">
        <v>9</v>
      </c>
      <c r="K7" s="44">
        <v>8</v>
      </c>
      <c r="L7" s="44">
        <v>8</v>
      </c>
      <c r="M7" s="45">
        <v>5</v>
      </c>
      <c r="N7" s="29">
        <f t="shared" si="1"/>
        <v>39</v>
      </c>
      <c r="O7" s="46">
        <v>10</v>
      </c>
      <c r="P7" s="44">
        <v>9</v>
      </c>
      <c r="Q7" s="44">
        <v>9</v>
      </c>
      <c r="R7" s="44">
        <v>8</v>
      </c>
      <c r="S7" s="45">
        <v>7</v>
      </c>
      <c r="T7" s="29">
        <f t="shared" si="2"/>
        <v>43</v>
      </c>
      <c r="U7" s="46">
        <v>10</v>
      </c>
      <c r="V7" s="44">
        <v>10</v>
      </c>
      <c r="W7" s="44">
        <v>10</v>
      </c>
      <c r="X7" s="44">
        <v>9</v>
      </c>
      <c r="Y7" s="45">
        <v>7</v>
      </c>
      <c r="Z7" s="29">
        <f t="shared" si="3"/>
        <v>46</v>
      </c>
      <c r="AA7" s="46">
        <v>10</v>
      </c>
      <c r="AB7" s="44">
        <v>9</v>
      </c>
      <c r="AC7" s="44">
        <v>9</v>
      </c>
      <c r="AD7" s="44">
        <v>8</v>
      </c>
      <c r="AE7" s="45">
        <v>8</v>
      </c>
      <c r="AF7" s="29">
        <f t="shared" si="4"/>
        <v>44</v>
      </c>
      <c r="AG7" s="47">
        <v>10</v>
      </c>
      <c r="AH7" s="45">
        <v>10</v>
      </c>
      <c r="AI7" s="45">
        <v>8</v>
      </c>
      <c r="AJ7" s="45">
        <v>8</v>
      </c>
      <c r="AK7" s="45">
        <v>6</v>
      </c>
      <c r="AL7" s="32">
        <f t="shared" si="5"/>
        <v>42</v>
      </c>
      <c r="AM7" s="40">
        <f t="shared" si="6"/>
        <v>260</v>
      </c>
    </row>
    <row r="8" spans="1:39" ht="21.75" customHeight="1" thickBot="1">
      <c r="A8" s="24">
        <v>5</v>
      </c>
      <c r="B8" s="42" t="s">
        <v>42</v>
      </c>
      <c r="C8" s="43">
        <v>10</v>
      </c>
      <c r="D8" s="44">
        <v>9</v>
      </c>
      <c r="E8" s="44">
        <v>8</v>
      </c>
      <c r="F8" s="44">
        <v>7</v>
      </c>
      <c r="G8" s="45">
        <v>6</v>
      </c>
      <c r="H8" s="21">
        <f t="shared" si="0"/>
        <v>40</v>
      </c>
      <c r="I8" s="46">
        <v>10</v>
      </c>
      <c r="J8" s="44">
        <v>9</v>
      </c>
      <c r="K8" s="44">
        <v>9</v>
      </c>
      <c r="L8" s="44">
        <v>7</v>
      </c>
      <c r="M8" s="45">
        <v>6</v>
      </c>
      <c r="N8" s="29">
        <f t="shared" si="1"/>
        <v>41</v>
      </c>
      <c r="O8" s="46">
        <v>10</v>
      </c>
      <c r="P8" s="44">
        <v>10</v>
      </c>
      <c r="Q8" s="44">
        <v>9</v>
      </c>
      <c r="R8" s="44">
        <v>9</v>
      </c>
      <c r="S8" s="45">
        <v>8</v>
      </c>
      <c r="T8" s="29">
        <f t="shared" si="2"/>
        <v>46</v>
      </c>
      <c r="U8" s="46">
        <v>10</v>
      </c>
      <c r="V8" s="44">
        <v>10</v>
      </c>
      <c r="W8" s="44">
        <v>9</v>
      </c>
      <c r="X8" s="44">
        <v>8</v>
      </c>
      <c r="Y8" s="45">
        <v>8</v>
      </c>
      <c r="Z8" s="29">
        <f t="shared" si="3"/>
        <v>45</v>
      </c>
      <c r="AA8" s="46">
        <v>9</v>
      </c>
      <c r="AB8" s="44">
        <v>9</v>
      </c>
      <c r="AC8" s="44">
        <v>8</v>
      </c>
      <c r="AD8" s="44">
        <v>8</v>
      </c>
      <c r="AE8" s="45">
        <v>7</v>
      </c>
      <c r="AF8" s="29">
        <f t="shared" si="4"/>
        <v>41</v>
      </c>
      <c r="AG8" s="47">
        <v>10</v>
      </c>
      <c r="AH8" s="45">
        <v>10</v>
      </c>
      <c r="AI8" s="45">
        <v>9</v>
      </c>
      <c r="AJ8" s="45">
        <v>9</v>
      </c>
      <c r="AK8" s="45">
        <v>8</v>
      </c>
      <c r="AL8" s="32">
        <f t="shared" si="5"/>
        <v>46</v>
      </c>
      <c r="AM8" s="40">
        <f t="shared" si="6"/>
        <v>259</v>
      </c>
    </row>
    <row r="9" spans="1:39" ht="21.75" customHeight="1" thickBot="1">
      <c r="A9" s="24">
        <v>6</v>
      </c>
      <c r="B9" s="42" t="s">
        <v>72</v>
      </c>
      <c r="C9" s="43">
        <v>10</v>
      </c>
      <c r="D9" s="44">
        <v>10</v>
      </c>
      <c r="E9" s="44">
        <v>9</v>
      </c>
      <c r="F9" s="44">
        <v>8</v>
      </c>
      <c r="G9" s="45">
        <v>7</v>
      </c>
      <c r="H9" s="48">
        <f t="shared" si="0"/>
        <v>44</v>
      </c>
      <c r="I9" s="46">
        <v>10</v>
      </c>
      <c r="J9" s="44">
        <v>10</v>
      </c>
      <c r="K9" s="44">
        <v>9</v>
      </c>
      <c r="L9" s="44">
        <v>8</v>
      </c>
      <c r="M9" s="45">
        <v>2</v>
      </c>
      <c r="N9" s="29">
        <f t="shared" si="1"/>
        <v>39</v>
      </c>
      <c r="O9" s="46">
        <v>10</v>
      </c>
      <c r="P9" s="44">
        <v>10</v>
      </c>
      <c r="Q9" s="44">
        <v>9</v>
      </c>
      <c r="R9" s="44">
        <v>9</v>
      </c>
      <c r="S9" s="45">
        <v>9</v>
      </c>
      <c r="T9" s="29">
        <f t="shared" si="2"/>
        <v>47</v>
      </c>
      <c r="U9" s="46">
        <v>9</v>
      </c>
      <c r="V9" s="44">
        <v>9</v>
      </c>
      <c r="W9" s="44">
        <v>9</v>
      </c>
      <c r="X9" s="44">
        <v>9</v>
      </c>
      <c r="Y9" s="45">
        <v>6</v>
      </c>
      <c r="Z9" s="29">
        <f t="shared" si="3"/>
        <v>42</v>
      </c>
      <c r="AA9" s="46">
        <v>9</v>
      </c>
      <c r="AB9" s="44">
        <v>9</v>
      </c>
      <c r="AC9" s="44">
        <v>8</v>
      </c>
      <c r="AD9" s="44">
        <v>8</v>
      </c>
      <c r="AE9" s="45">
        <v>7</v>
      </c>
      <c r="AF9" s="29">
        <f t="shared" si="4"/>
        <v>41</v>
      </c>
      <c r="AG9" s="47">
        <v>10</v>
      </c>
      <c r="AH9" s="45">
        <v>10</v>
      </c>
      <c r="AI9" s="45">
        <v>9</v>
      </c>
      <c r="AJ9" s="45">
        <v>7</v>
      </c>
      <c r="AK9" s="45">
        <v>7</v>
      </c>
      <c r="AL9" s="32">
        <f t="shared" si="5"/>
        <v>43</v>
      </c>
      <c r="AM9" s="40">
        <f t="shared" si="6"/>
        <v>256</v>
      </c>
    </row>
    <row r="10" spans="1:39" ht="21.75" customHeight="1" thickBot="1">
      <c r="A10" s="24">
        <v>7</v>
      </c>
      <c r="B10" s="42" t="s">
        <v>17</v>
      </c>
      <c r="C10" s="43">
        <v>10</v>
      </c>
      <c r="D10" s="44">
        <v>9</v>
      </c>
      <c r="E10" s="44">
        <v>9</v>
      </c>
      <c r="F10" s="44">
        <v>7</v>
      </c>
      <c r="G10" s="45">
        <v>6</v>
      </c>
      <c r="H10" s="21">
        <f t="shared" si="0"/>
        <v>41</v>
      </c>
      <c r="I10" s="46">
        <v>10</v>
      </c>
      <c r="J10" s="44">
        <v>10</v>
      </c>
      <c r="K10" s="44">
        <v>7</v>
      </c>
      <c r="L10" s="44">
        <v>6</v>
      </c>
      <c r="M10" s="45">
        <v>6</v>
      </c>
      <c r="N10" s="29">
        <f t="shared" si="1"/>
        <v>39</v>
      </c>
      <c r="O10" s="46">
        <v>9</v>
      </c>
      <c r="P10" s="44">
        <v>9</v>
      </c>
      <c r="Q10" s="44">
        <v>9</v>
      </c>
      <c r="R10" s="44">
        <v>8</v>
      </c>
      <c r="S10" s="45">
        <v>7</v>
      </c>
      <c r="T10" s="29">
        <f t="shared" si="2"/>
        <v>42</v>
      </c>
      <c r="U10" s="46">
        <v>9</v>
      </c>
      <c r="V10" s="44">
        <v>9</v>
      </c>
      <c r="W10" s="44">
        <v>8</v>
      </c>
      <c r="X10" s="44">
        <v>8</v>
      </c>
      <c r="Y10" s="45">
        <v>7</v>
      </c>
      <c r="Z10" s="29">
        <f t="shared" si="3"/>
        <v>41</v>
      </c>
      <c r="AA10" s="46">
        <v>10</v>
      </c>
      <c r="AB10" s="44">
        <v>10</v>
      </c>
      <c r="AC10" s="44">
        <v>10</v>
      </c>
      <c r="AD10" s="44">
        <v>9</v>
      </c>
      <c r="AE10" s="45">
        <v>6</v>
      </c>
      <c r="AF10" s="29">
        <f t="shared" si="4"/>
        <v>45</v>
      </c>
      <c r="AG10" s="47">
        <v>10</v>
      </c>
      <c r="AH10" s="45">
        <v>10</v>
      </c>
      <c r="AI10" s="45">
        <v>9</v>
      </c>
      <c r="AJ10" s="45">
        <v>9</v>
      </c>
      <c r="AK10" s="45">
        <v>8</v>
      </c>
      <c r="AL10" s="32">
        <f t="shared" si="5"/>
        <v>46</v>
      </c>
      <c r="AM10" s="40">
        <f t="shared" si="6"/>
        <v>254</v>
      </c>
    </row>
    <row r="11" spans="1:39" ht="21.75" customHeight="1" thickBot="1">
      <c r="A11" s="41">
        <v>8</v>
      </c>
      <c r="B11" s="42" t="s">
        <v>12</v>
      </c>
      <c r="C11" s="43">
        <v>10</v>
      </c>
      <c r="D11" s="44">
        <v>10</v>
      </c>
      <c r="E11" s="44">
        <v>9</v>
      </c>
      <c r="F11" s="44">
        <v>9</v>
      </c>
      <c r="G11" s="45">
        <v>9</v>
      </c>
      <c r="H11" s="48">
        <f t="shared" si="0"/>
        <v>47</v>
      </c>
      <c r="I11" s="46">
        <v>10</v>
      </c>
      <c r="J11" s="44">
        <v>10</v>
      </c>
      <c r="K11" s="44">
        <v>10</v>
      </c>
      <c r="L11" s="44">
        <v>8</v>
      </c>
      <c r="M11" s="45"/>
      <c r="N11" s="29">
        <f t="shared" si="1"/>
        <v>38</v>
      </c>
      <c r="O11" s="46">
        <v>10</v>
      </c>
      <c r="P11" s="44">
        <v>9</v>
      </c>
      <c r="Q11" s="44">
        <v>8</v>
      </c>
      <c r="R11" s="44">
        <v>8</v>
      </c>
      <c r="S11" s="45">
        <v>6</v>
      </c>
      <c r="T11" s="29">
        <f t="shared" si="2"/>
        <v>41</v>
      </c>
      <c r="U11" s="46">
        <v>10</v>
      </c>
      <c r="V11" s="44">
        <v>10</v>
      </c>
      <c r="W11" s="44">
        <v>9</v>
      </c>
      <c r="X11" s="44">
        <v>7</v>
      </c>
      <c r="Y11" s="45">
        <v>7</v>
      </c>
      <c r="Z11" s="29">
        <f t="shared" si="3"/>
        <v>43</v>
      </c>
      <c r="AA11" s="46">
        <v>9</v>
      </c>
      <c r="AB11" s="44">
        <v>9</v>
      </c>
      <c r="AC11" s="44">
        <v>9</v>
      </c>
      <c r="AD11" s="44">
        <v>9</v>
      </c>
      <c r="AE11" s="45">
        <v>8</v>
      </c>
      <c r="AF11" s="29">
        <f t="shared" si="4"/>
        <v>44</v>
      </c>
      <c r="AG11" s="47">
        <v>10</v>
      </c>
      <c r="AH11" s="45">
        <v>9</v>
      </c>
      <c r="AI11" s="45">
        <v>9</v>
      </c>
      <c r="AJ11" s="45">
        <v>8</v>
      </c>
      <c r="AK11" s="45">
        <v>4</v>
      </c>
      <c r="AL11" s="32">
        <f t="shared" si="5"/>
        <v>40</v>
      </c>
      <c r="AM11" s="40">
        <f t="shared" si="6"/>
        <v>253</v>
      </c>
    </row>
    <row r="12" spans="1:39" ht="21.75" customHeight="1" thickBot="1">
      <c r="A12" s="24">
        <v>9</v>
      </c>
      <c r="B12" s="34" t="s">
        <v>64</v>
      </c>
      <c r="C12" s="35">
        <v>10</v>
      </c>
      <c r="D12" s="36">
        <v>9</v>
      </c>
      <c r="E12" s="36">
        <v>8</v>
      </c>
      <c r="F12" s="36">
        <v>8</v>
      </c>
      <c r="G12" s="37">
        <v>8</v>
      </c>
      <c r="H12" s="21">
        <f t="shared" si="0"/>
        <v>43</v>
      </c>
      <c r="I12" s="38">
        <v>9</v>
      </c>
      <c r="J12" s="36">
        <v>8</v>
      </c>
      <c r="K12" s="36">
        <v>8</v>
      </c>
      <c r="L12" s="36">
        <v>7</v>
      </c>
      <c r="M12" s="37">
        <v>5</v>
      </c>
      <c r="N12" s="29">
        <f t="shared" si="1"/>
        <v>37</v>
      </c>
      <c r="O12" s="38">
        <v>10</v>
      </c>
      <c r="P12" s="36">
        <v>10</v>
      </c>
      <c r="Q12" s="36">
        <v>9</v>
      </c>
      <c r="R12" s="36">
        <v>7</v>
      </c>
      <c r="S12" s="37">
        <v>4</v>
      </c>
      <c r="T12" s="29">
        <f t="shared" si="2"/>
        <v>40</v>
      </c>
      <c r="U12" s="38">
        <v>9</v>
      </c>
      <c r="V12" s="36">
        <v>9</v>
      </c>
      <c r="W12" s="36">
        <v>8</v>
      </c>
      <c r="X12" s="36">
        <v>8</v>
      </c>
      <c r="Y12" s="37">
        <v>7</v>
      </c>
      <c r="Z12" s="29">
        <f t="shared" si="3"/>
        <v>41</v>
      </c>
      <c r="AA12" s="38">
        <v>10</v>
      </c>
      <c r="AB12" s="36">
        <v>9</v>
      </c>
      <c r="AC12" s="36">
        <v>9</v>
      </c>
      <c r="AD12" s="36">
        <v>9</v>
      </c>
      <c r="AE12" s="37">
        <v>7</v>
      </c>
      <c r="AF12" s="29">
        <f t="shared" si="4"/>
        <v>44</v>
      </c>
      <c r="AG12" s="39">
        <v>10</v>
      </c>
      <c r="AH12" s="37">
        <v>9</v>
      </c>
      <c r="AI12" s="37">
        <v>9</v>
      </c>
      <c r="AJ12" s="37">
        <v>9</v>
      </c>
      <c r="AK12" s="37">
        <v>6</v>
      </c>
      <c r="AL12" s="32">
        <f t="shared" si="5"/>
        <v>43</v>
      </c>
      <c r="AM12" s="40">
        <f t="shared" si="6"/>
        <v>248</v>
      </c>
    </row>
    <row r="13" spans="1:39" ht="21.75" customHeight="1" thickBot="1">
      <c r="A13" s="24">
        <v>10</v>
      </c>
      <c r="B13" s="34" t="s">
        <v>67</v>
      </c>
      <c r="C13" s="35">
        <v>10</v>
      </c>
      <c r="D13" s="36">
        <v>9</v>
      </c>
      <c r="E13" s="36">
        <v>8</v>
      </c>
      <c r="F13" s="36">
        <v>6</v>
      </c>
      <c r="G13" s="37">
        <v>5</v>
      </c>
      <c r="H13" s="48">
        <f t="shared" si="0"/>
        <v>38</v>
      </c>
      <c r="I13" s="38">
        <v>10</v>
      </c>
      <c r="J13" s="36">
        <v>9</v>
      </c>
      <c r="K13" s="36">
        <v>9</v>
      </c>
      <c r="L13" s="36">
        <v>9</v>
      </c>
      <c r="M13" s="37">
        <v>7</v>
      </c>
      <c r="N13" s="29">
        <f t="shared" si="1"/>
        <v>44</v>
      </c>
      <c r="O13" s="38">
        <v>10</v>
      </c>
      <c r="P13" s="36">
        <v>9</v>
      </c>
      <c r="Q13" s="36">
        <v>8</v>
      </c>
      <c r="R13" s="36">
        <v>8</v>
      </c>
      <c r="S13" s="37">
        <v>5</v>
      </c>
      <c r="T13" s="29">
        <f t="shared" si="2"/>
        <v>40</v>
      </c>
      <c r="U13" s="38">
        <v>10</v>
      </c>
      <c r="V13" s="36">
        <v>9</v>
      </c>
      <c r="W13" s="36">
        <v>8</v>
      </c>
      <c r="X13" s="36">
        <v>8</v>
      </c>
      <c r="Y13" s="37">
        <v>6</v>
      </c>
      <c r="Z13" s="29">
        <f t="shared" si="3"/>
        <v>41</v>
      </c>
      <c r="AA13" s="38">
        <v>9</v>
      </c>
      <c r="AB13" s="36">
        <v>9</v>
      </c>
      <c r="AC13" s="36">
        <v>9</v>
      </c>
      <c r="AD13" s="36">
        <v>9</v>
      </c>
      <c r="AE13" s="37">
        <v>8</v>
      </c>
      <c r="AF13" s="29">
        <f t="shared" si="4"/>
        <v>44</v>
      </c>
      <c r="AG13" s="39">
        <v>9</v>
      </c>
      <c r="AH13" s="37">
        <v>9</v>
      </c>
      <c r="AI13" s="37">
        <v>8</v>
      </c>
      <c r="AJ13" s="37">
        <v>8</v>
      </c>
      <c r="AK13" s="37">
        <v>7</v>
      </c>
      <c r="AL13" s="32">
        <f t="shared" si="5"/>
        <v>41</v>
      </c>
      <c r="AM13" s="40">
        <f t="shared" si="6"/>
        <v>248</v>
      </c>
    </row>
    <row r="14" spans="1:39" ht="21.75" customHeight="1" thickBot="1">
      <c r="A14" s="24">
        <v>11</v>
      </c>
      <c r="B14" s="34" t="s">
        <v>33</v>
      </c>
      <c r="C14" s="35">
        <v>10</v>
      </c>
      <c r="D14" s="36">
        <v>9</v>
      </c>
      <c r="E14" s="36">
        <v>9</v>
      </c>
      <c r="F14" s="36">
        <v>8</v>
      </c>
      <c r="G14" s="37">
        <v>7</v>
      </c>
      <c r="H14" s="21">
        <f t="shared" si="0"/>
        <v>43</v>
      </c>
      <c r="I14" s="38">
        <v>10</v>
      </c>
      <c r="J14" s="36">
        <v>9</v>
      </c>
      <c r="K14" s="36">
        <v>8</v>
      </c>
      <c r="L14" s="36">
        <v>8</v>
      </c>
      <c r="M14" s="37">
        <v>7</v>
      </c>
      <c r="N14" s="29">
        <f t="shared" si="1"/>
        <v>42</v>
      </c>
      <c r="O14" s="38">
        <v>9</v>
      </c>
      <c r="P14" s="36">
        <v>7</v>
      </c>
      <c r="Q14" s="36">
        <v>7</v>
      </c>
      <c r="R14" s="36">
        <v>7</v>
      </c>
      <c r="S14" s="37">
        <v>5</v>
      </c>
      <c r="T14" s="29">
        <f t="shared" si="2"/>
        <v>35</v>
      </c>
      <c r="U14" s="38">
        <v>10</v>
      </c>
      <c r="V14" s="36">
        <v>8</v>
      </c>
      <c r="W14" s="36">
        <v>8</v>
      </c>
      <c r="X14" s="36">
        <v>7</v>
      </c>
      <c r="Y14" s="37">
        <v>6</v>
      </c>
      <c r="Z14" s="29">
        <f t="shared" si="3"/>
        <v>39</v>
      </c>
      <c r="AA14" s="38">
        <v>10</v>
      </c>
      <c r="AB14" s="36">
        <v>9</v>
      </c>
      <c r="AC14" s="36">
        <v>9</v>
      </c>
      <c r="AD14" s="36">
        <v>7</v>
      </c>
      <c r="AE14" s="37">
        <v>7</v>
      </c>
      <c r="AF14" s="29">
        <f t="shared" si="4"/>
        <v>42</v>
      </c>
      <c r="AG14" s="39">
        <v>10</v>
      </c>
      <c r="AH14" s="37">
        <v>10</v>
      </c>
      <c r="AI14" s="37">
        <v>9</v>
      </c>
      <c r="AJ14" s="37">
        <v>9</v>
      </c>
      <c r="AK14" s="37">
        <v>9</v>
      </c>
      <c r="AL14" s="32">
        <f t="shared" si="5"/>
        <v>47</v>
      </c>
      <c r="AM14" s="40">
        <f t="shared" si="6"/>
        <v>248</v>
      </c>
    </row>
    <row r="15" spans="1:39" ht="21.75" customHeight="1" thickBot="1">
      <c r="A15" s="24">
        <v>12</v>
      </c>
      <c r="B15" s="34" t="s">
        <v>26</v>
      </c>
      <c r="C15" s="35">
        <v>10</v>
      </c>
      <c r="D15" s="36">
        <v>10</v>
      </c>
      <c r="E15" s="36">
        <v>9</v>
      </c>
      <c r="F15" s="36">
        <v>8</v>
      </c>
      <c r="G15" s="37">
        <v>6</v>
      </c>
      <c r="H15" s="48">
        <f t="shared" si="0"/>
        <v>43</v>
      </c>
      <c r="I15" s="38">
        <v>10</v>
      </c>
      <c r="J15" s="36">
        <v>9</v>
      </c>
      <c r="K15" s="36">
        <v>8</v>
      </c>
      <c r="L15" s="36">
        <v>8</v>
      </c>
      <c r="M15" s="37">
        <v>8</v>
      </c>
      <c r="N15" s="29">
        <f t="shared" si="1"/>
        <v>43</v>
      </c>
      <c r="O15" s="38">
        <v>10</v>
      </c>
      <c r="P15" s="36">
        <v>10</v>
      </c>
      <c r="Q15" s="36">
        <v>8</v>
      </c>
      <c r="R15" s="36">
        <v>7</v>
      </c>
      <c r="S15" s="37">
        <v>6</v>
      </c>
      <c r="T15" s="29">
        <f t="shared" si="2"/>
        <v>41</v>
      </c>
      <c r="U15" s="38">
        <v>10</v>
      </c>
      <c r="V15" s="36">
        <v>9</v>
      </c>
      <c r="W15" s="36">
        <v>7</v>
      </c>
      <c r="X15" s="36">
        <v>7</v>
      </c>
      <c r="Y15" s="37">
        <v>7</v>
      </c>
      <c r="Z15" s="29">
        <f t="shared" si="3"/>
        <v>40</v>
      </c>
      <c r="AA15" s="38">
        <v>9</v>
      </c>
      <c r="AB15" s="36">
        <v>8</v>
      </c>
      <c r="AC15" s="36">
        <v>8</v>
      </c>
      <c r="AD15" s="36">
        <v>4</v>
      </c>
      <c r="AE15" s="37">
        <v>4</v>
      </c>
      <c r="AF15" s="29">
        <f t="shared" si="4"/>
        <v>33</v>
      </c>
      <c r="AG15" s="39">
        <v>10</v>
      </c>
      <c r="AH15" s="37">
        <v>9</v>
      </c>
      <c r="AI15" s="37">
        <v>8</v>
      </c>
      <c r="AJ15" s="37">
        <v>8</v>
      </c>
      <c r="AK15" s="37">
        <v>6</v>
      </c>
      <c r="AL15" s="32">
        <f t="shared" si="5"/>
        <v>41</v>
      </c>
      <c r="AM15" s="40">
        <f t="shared" si="6"/>
        <v>241</v>
      </c>
    </row>
    <row r="16" spans="1:39" ht="21.75" customHeight="1" thickBot="1">
      <c r="A16" s="24">
        <v>13</v>
      </c>
      <c r="B16" s="34" t="s">
        <v>14</v>
      </c>
      <c r="C16" s="35">
        <v>9</v>
      </c>
      <c r="D16" s="36">
        <v>9</v>
      </c>
      <c r="E16" s="36">
        <v>8</v>
      </c>
      <c r="F16" s="36">
        <v>6</v>
      </c>
      <c r="G16" s="37">
        <v>4</v>
      </c>
      <c r="H16" s="21">
        <f t="shared" si="0"/>
        <v>36</v>
      </c>
      <c r="I16" s="38">
        <v>10</v>
      </c>
      <c r="J16" s="36">
        <v>9</v>
      </c>
      <c r="K16" s="36">
        <v>9</v>
      </c>
      <c r="L16" s="36">
        <v>5</v>
      </c>
      <c r="M16" s="37">
        <v>5</v>
      </c>
      <c r="N16" s="29">
        <f t="shared" si="1"/>
        <v>38</v>
      </c>
      <c r="O16" s="38">
        <v>9</v>
      </c>
      <c r="P16" s="36">
        <v>8</v>
      </c>
      <c r="Q16" s="36">
        <v>8</v>
      </c>
      <c r="R16" s="36">
        <v>8</v>
      </c>
      <c r="S16" s="37">
        <v>7</v>
      </c>
      <c r="T16" s="29">
        <f t="shared" si="2"/>
        <v>40</v>
      </c>
      <c r="U16" s="38">
        <v>9</v>
      </c>
      <c r="V16" s="36">
        <v>9</v>
      </c>
      <c r="W16" s="36">
        <v>8</v>
      </c>
      <c r="X16" s="36">
        <v>7</v>
      </c>
      <c r="Y16" s="37">
        <v>5</v>
      </c>
      <c r="Z16" s="29">
        <f t="shared" si="3"/>
        <v>38</v>
      </c>
      <c r="AA16" s="38">
        <v>10</v>
      </c>
      <c r="AB16" s="36">
        <v>8</v>
      </c>
      <c r="AC16" s="36">
        <v>8</v>
      </c>
      <c r="AD16" s="36">
        <v>8</v>
      </c>
      <c r="AE16" s="37">
        <v>7</v>
      </c>
      <c r="AF16" s="29">
        <f t="shared" si="4"/>
        <v>41</v>
      </c>
      <c r="AG16" s="39">
        <v>9</v>
      </c>
      <c r="AH16" s="37">
        <v>9</v>
      </c>
      <c r="AI16" s="37">
        <v>8</v>
      </c>
      <c r="AJ16" s="37">
        <v>8</v>
      </c>
      <c r="AK16" s="37">
        <v>7</v>
      </c>
      <c r="AL16" s="32">
        <f t="shared" si="5"/>
        <v>41</v>
      </c>
      <c r="AM16" s="40">
        <f t="shared" si="6"/>
        <v>234</v>
      </c>
    </row>
    <row r="17" spans="1:39" ht="21.75" customHeight="1" thickBot="1">
      <c r="A17" s="24">
        <v>14</v>
      </c>
      <c r="B17" s="34" t="s">
        <v>68</v>
      </c>
      <c r="C17" s="35">
        <v>9</v>
      </c>
      <c r="D17" s="36">
        <v>8</v>
      </c>
      <c r="E17" s="36">
        <v>7</v>
      </c>
      <c r="F17" s="36">
        <v>7</v>
      </c>
      <c r="G17" s="37">
        <v>7</v>
      </c>
      <c r="H17" s="49">
        <f t="shared" si="0"/>
        <v>38</v>
      </c>
      <c r="I17" s="38">
        <v>9</v>
      </c>
      <c r="J17" s="36">
        <v>8</v>
      </c>
      <c r="K17" s="36">
        <v>8</v>
      </c>
      <c r="L17" s="36">
        <v>7</v>
      </c>
      <c r="M17" s="37">
        <v>4</v>
      </c>
      <c r="N17" s="29">
        <f t="shared" si="1"/>
        <v>36</v>
      </c>
      <c r="O17" s="38">
        <v>9</v>
      </c>
      <c r="P17" s="36">
        <v>8</v>
      </c>
      <c r="Q17" s="36">
        <v>8</v>
      </c>
      <c r="R17" s="36">
        <v>7</v>
      </c>
      <c r="S17" s="37">
        <v>5</v>
      </c>
      <c r="T17" s="29">
        <f t="shared" si="2"/>
        <v>37</v>
      </c>
      <c r="U17" s="38">
        <v>9</v>
      </c>
      <c r="V17" s="36">
        <v>8</v>
      </c>
      <c r="W17" s="36">
        <v>8</v>
      </c>
      <c r="X17" s="36">
        <v>7</v>
      </c>
      <c r="Y17" s="37">
        <v>7</v>
      </c>
      <c r="Z17" s="29">
        <f t="shared" si="3"/>
        <v>39</v>
      </c>
      <c r="AA17" s="38">
        <v>10</v>
      </c>
      <c r="AB17" s="36">
        <v>9</v>
      </c>
      <c r="AC17" s="36">
        <v>8</v>
      </c>
      <c r="AD17" s="36">
        <v>8</v>
      </c>
      <c r="AE17" s="37">
        <v>7</v>
      </c>
      <c r="AF17" s="29">
        <f t="shared" si="4"/>
        <v>42</v>
      </c>
      <c r="AG17" s="39">
        <v>9</v>
      </c>
      <c r="AH17" s="37">
        <v>8</v>
      </c>
      <c r="AI17" s="37">
        <v>7</v>
      </c>
      <c r="AJ17" s="37">
        <v>7</v>
      </c>
      <c r="AK17" s="37">
        <v>7</v>
      </c>
      <c r="AL17" s="32">
        <f t="shared" si="5"/>
        <v>38</v>
      </c>
      <c r="AM17" s="40">
        <f t="shared" si="6"/>
        <v>230</v>
      </c>
    </row>
    <row r="18" spans="1:39" ht="21.75" customHeight="1" thickBot="1">
      <c r="A18" s="24">
        <v>15</v>
      </c>
      <c r="B18" s="34" t="s">
        <v>73</v>
      </c>
      <c r="C18" s="35">
        <v>9</v>
      </c>
      <c r="D18" s="36">
        <v>9</v>
      </c>
      <c r="E18" s="36">
        <v>7</v>
      </c>
      <c r="F18" s="36">
        <v>6</v>
      </c>
      <c r="G18" s="37">
        <v>5</v>
      </c>
      <c r="H18" s="48">
        <f t="shared" si="0"/>
        <v>36</v>
      </c>
      <c r="I18" s="38">
        <v>8</v>
      </c>
      <c r="J18" s="36">
        <v>8</v>
      </c>
      <c r="K18" s="36">
        <v>6</v>
      </c>
      <c r="L18" s="36">
        <v>6</v>
      </c>
      <c r="M18" s="37">
        <v>5</v>
      </c>
      <c r="N18" s="29">
        <f t="shared" si="1"/>
        <v>33</v>
      </c>
      <c r="O18" s="38">
        <v>6</v>
      </c>
      <c r="P18" s="36">
        <v>6</v>
      </c>
      <c r="Q18" s="36">
        <v>6</v>
      </c>
      <c r="R18" s="36">
        <v>5</v>
      </c>
      <c r="S18" s="37">
        <v>5</v>
      </c>
      <c r="T18" s="29">
        <f t="shared" si="2"/>
        <v>28</v>
      </c>
      <c r="U18" s="38">
        <v>6</v>
      </c>
      <c r="V18" s="36">
        <v>6</v>
      </c>
      <c r="W18" s="36">
        <v>5</v>
      </c>
      <c r="X18" s="36">
        <v>5</v>
      </c>
      <c r="Y18" s="37">
        <v>5</v>
      </c>
      <c r="Z18" s="29">
        <f t="shared" si="3"/>
        <v>27</v>
      </c>
      <c r="AA18" s="38">
        <v>10</v>
      </c>
      <c r="AB18" s="36">
        <v>9</v>
      </c>
      <c r="AC18" s="36">
        <v>9</v>
      </c>
      <c r="AD18" s="36">
        <v>8</v>
      </c>
      <c r="AE18" s="37">
        <v>8</v>
      </c>
      <c r="AF18" s="29">
        <f t="shared" si="4"/>
        <v>44</v>
      </c>
      <c r="AG18" s="39">
        <v>9</v>
      </c>
      <c r="AH18" s="37">
        <v>9</v>
      </c>
      <c r="AI18" s="37">
        <v>9</v>
      </c>
      <c r="AJ18" s="37">
        <v>8</v>
      </c>
      <c r="AK18" s="37">
        <v>3</v>
      </c>
      <c r="AL18" s="32">
        <f t="shared" si="5"/>
        <v>38</v>
      </c>
      <c r="AM18" s="40">
        <f t="shared" si="6"/>
        <v>206</v>
      </c>
    </row>
    <row r="19" spans="1:39" ht="21.75" customHeight="1" thickBot="1">
      <c r="A19" s="24">
        <v>16</v>
      </c>
      <c r="B19" s="34" t="s">
        <v>11</v>
      </c>
      <c r="C19" s="35">
        <v>9</v>
      </c>
      <c r="D19" s="36">
        <v>9</v>
      </c>
      <c r="E19" s="36">
        <v>8</v>
      </c>
      <c r="F19" s="36">
        <v>7</v>
      </c>
      <c r="G19" s="37">
        <v>6</v>
      </c>
      <c r="H19" s="21">
        <f t="shared" si="0"/>
        <v>39</v>
      </c>
      <c r="I19" s="38">
        <v>9</v>
      </c>
      <c r="J19" s="36">
        <v>9</v>
      </c>
      <c r="K19" s="36">
        <v>8</v>
      </c>
      <c r="L19" s="36">
        <v>7</v>
      </c>
      <c r="M19" s="37">
        <v>5</v>
      </c>
      <c r="N19" s="29">
        <f t="shared" si="1"/>
        <v>38</v>
      </c>
      <c r="O19" s="38">
        <v>9</v>
      </c>
      <c r="P19" s="36">
        <v>8</v>
      </c>
      <c r="Q19" s="36">
        <v>6</v>
      </c>
      <c r="R19" s="36">
        <v>5</v>
      </c>
      <c r="S19" s="37">
        <v>2</v>
      </c>
      <c r="T19" s="29">
        <f t="shared" si="2"/>
        <v>30</v>
      </c>
      <c r="U19" s="38">
        <v>8</v>
      </c>
      <c r="V19" s="36">
        <v>8</v>
      </c>
      <c r="W19" s="36">
        <v>7</v>
      </c>
      <c r="X19" s="36">
        <v>7</v>
      </c>
      <c r="Y19" s="37">
        <v>4</v>
      </c>
      <c r="Z19" s="29">
        <f t="shared" si="3"/>
        <v>34</v>
      </c>
      <c r="AA19" s="38">
        <v>9</v>
      </c>
      <c r="AB19" s="36">
        <v>8</v>
      </c>
      <c r="AC19" s="36">
        <v>6</v>
      </c>
      <c r="AD19" s="36">
        <v>5</v>
      </c>
      <c r="AE19" s="37">
        <v>5</v>
      </c>
      <c r="AF19" s="29">
        <f t="shared" si="4"/>
        <v>33</v>
      </c>
      <c r="AG19" s="39">
        <v>8</v>
      </c>
      <c r="AH19" s="37">
        <v>6</v>
      </c>
      <c r="AI19" s="37">
        <v>6</v>
      </c>
      <c r="AJ19" s="37">
        <v>5</v>
      </c>
      <c r="AK19" s="37">
        <v>5</v>
      </c>
      <c r="AL19" s="32">
        <f t="shared" si="5"/>
        <v>30</v>
      </c>
      <c r="AM19" s="40">
        <f t="shared" si="6"/>
        <v>204</v>
      </c>
    </row>
    <row r="20" spans="1:39" ht="21.75" customHeight="1" thickBot="1">
      <c r="A20" s="24">
        <v>17</v>
      </c>
      <c r="B20" s="34" t="s">
        <v>63</v>
      </c>
      <c r="C20" s="35">
        <v>8</v>
      </c>
      <c r="D20" s="36">
        <v>8</v>
      </c>
      <c r="E20" s="36">
        <v>7</v>
      </c>
      <c r="F20" s="36">
        <v>7</v>
      </c>
      <c r="G20" s="37">
        <v>6</v>
      </c>
      <c r="H20" s="48">
        <f t="shared" si="0"/>
        <v>36</v>
      </c>
      <c r="I20" s="38">
        <v>9</v>
      </c>
      <c r="J20" s="36">
        <v>8</v>
      </c>
      <c r="K20" s="36">
        <v>6</v>
      </c>
      <c r="L20" s="36">
        <v>4</v>
      </c>
      <c r="M20" s="37">
        <v>1</v>
      </c>
      <c r="N20" s="29">
        <f t="shared" si="1"/>
        <v>28</v>
      </c>
      <c r="O20" s="38">
        <v>9</v>
      </c>
      <c r="P20" s="36">
        <v>8</v>
      </c>
      <c r="Q20" s="36">
        <v>7</v>
      </c>
      <c r="R20" s="36">
        <v>6</v>
      </c>
      <c r="S20" s="37">
        <v>6</v>
      </c>
      <c r="T20" s="29">
        <f t="shared" si="2"/>
        <v>36</v>
      </c>
      <c r="U20" s="38">
        <v>6</v>
      </c>
      <c r="V20" s="36">
        <v>6</v>
      </c>
      <c r="W20" s="36">
        <v>6</v>
      </c>
      <c r="X20" s="36">
        <v>5</v>
      </c>
      <c r="Y20" s="37">
        <v>4</v>
      </c>
      <c r="Z20" s="29">
        <f t="shared" si="3"/>
        <v>27</v>
      </c>
      <c r="AA20" s="38">
        <v>8</v>
      </c>
      <c r="AB20" s="36">
        <v>8</v>
      </c>
      <c r="AC20" s="36">
        <v>8</v>
      </c>
      <c r="AD20" s="36">
        <v>7</v>
      </c>
      <c r="AE20" s="37">
        <v>6</v>
      </c>
      <c r="AF20" s="29">
        <f t="shared" si="4"/>
        <v>37</v>
      </c>
      <c r="AG20" s="39">
        <v>9</v>
      </c>
      <c r="AH20" s="37">
        <v>7</v>
      </c>
      <c r="AI20" s="37">
        <v>6</v>
      </c>
      <c r="AJ20" s="37">
        <v>6</v>
      </c>
      <c r="AK20" s="37">
        <v>5</v>
      </c>
      <c r="AL20" s="32">
        <f t="shared" si="5"/>
        <v>33</v>
      </c>
      <c r="AM20" s="40">
        <f t="shared" si="6"/>
        <v>197</v>
      </c>
    </row>
    <row r="21" spans="1:39" ht="21.75" customHeight="1" thickBot="1">
      <c r="A21" s="24">
        <v>18</v>
      </c>
      <c r="B21" s="34" t="s">
        <v>20</v>
      </c>
      <c r="C21" s="35">
        <v>10</v>
      </c>
      <c r="D21" s="36">
        <v>8</v>
      </c>
      <c r="E21" s="36">
        <v>7</v>
      </c>
      <c r="F21" s="36">
        <v>5</v>
      </c>
      <c r="G21" s="37">
        <v>1</v>
      </c>
      <c r="H21" s="21">
        <f t="shared" si="0"/>
        <v>31</v>
      </c>
      <c r="I21" s="38">
        <v>10</v>
      </c>
      <c r="J21" s="36">
        <v>9</v>
      </c>
      <c r="K21" s="36">
        <v>7</v>
      </c>
      <c r="L21" s="36">
        <v>6</v>
      </c>
      <c r="M21" s="37">
        <v>2</v>
      </c>
      <c r="N21" s="29">
        <f t="shared" si="1"/>
        <v>34</v>
      </c>
      <c r="O21" s="38">
        <v>5</v>
      </c>
      <c r="P21" s="36">
        <v>5</v>
      </c>
      <c r="Q21" s="36">
        <v>4</v>
      </c>
      <c r="R21" s="36">
        <v>3</v>
      </c>
      <c r="S21" s="37"/>
      <c r="T21" s="29">
        <f t="shared" si="2"/>
        <v>17</v>
      </c>
      <c r="U21" s="38">
        <v>9</v>
      </c>
      <c r="V21" s="36">
        <v>7</v>
      </c>
      <c r="W21" s="36">
        <v>5</v>
      </c>
      <c r="X21" s="36">
        <v>3</v>
      </c>
      <c r="Y21" s="37">
        <v>1</v>
      </c>
      <c r="Z21" s="29">
        <f t="shared" si="3"/>
        <v>25</v>
      </c>
      <c r="AA21" s="38">
        <v>9</v>
      </c>
      <c r="AB21" s="36">
        <v>8</v>
      </c>
      <c r="AC21" s="36">
        <v>7</v>
      </c>
      <c r="AD21" s="36">
        <v>6</v>
      </c>
      <c r="AE21" s="37">
        <v>5</v>
      </c>
      <c r="AF21" s="29">
        <f t="shared" si="4"/>
        <v>35</v>
      </c>
      <c r="AG21" s="39">
        <v>10</v>
      </c>
      <c r="AH21" s="37">
        <v>8</v>
      </c>
      <c r="AI21" s="37">
        <v>8</v>
      </c>
      <c r="AJ21" s="37">
        <v>8</v>
      </c>
      <c r="AK21" s="37">
        <v>7</v>
      </c>
      <c r="AL21" s="32">
        <f t="shared" si="5"/>
        <v>41</v>
      </c>
      <c r="AM21" s="40">
        <f t="shared" si="6"/>
        <v>183</v>
      </c>
    </row>
    <row r="22" spans="1:39" ht="21.75" customHeight="1" thickBot="1">
      <c r="A22" s="24">
        <v>19</v>
      </c>
      <c r="B22" s="34" t="s">
        <v>51</v>
      </c>
      <c r="C22" s="35">
        <v>7</v>
      </c>
      <c r="D22" s="36">
        <v>7</v>
      </c>
      <c r="E22" s="36">
        <v>7</v>
      </c>
      <c r="F22" s="36">
        <v>6</v>
      </c>
      <c r="G22" s="37">
        <v>6</v>
      </c>
      <c r="H22" s="48">
        <f t="shared" si="0"/>
        <v>33</v>
      </c>
      <c r="I22" s="38">
        <v>10</v>
      </c>
      <c r="J22" s="36">
        <v>9</v>
      </c>
      <c r="K22" s="36">
        <v>6</v>
      </c>
      <c r="L22" s="36">
        <v>4</v>
      </c>
      <c r="M22" s="37">
        <v>4</v>
      </c>
      <c r="N22" s="23">
        <f t="shared" si="1"/>
        <v>33</v>
      </c>
      <c r="O22" s="38">
        <v>7</v>
      </c>
      <c r="P22" s="36">
        <v>6</v>
      </c>
      <c r="Q22" s="36">
        <v>6</v>
      </c>
      <c r="R22" s="36">
        <v>5</v>
      </c>
      <c r="S22" s="37"/>
      <c r="T22" s="23">
        <f t="shared" si="2"/>
        <v>24</v>
      </c>
      <c r="U22" s="38">
        <v>8</v>
      </c>
      <c r="V22" s="36">
        <v>6</v>
      </c>
      <c r="W22" s="36">
        <v>5</v>
      </c>
      <c r="X22" s="36">
        <v>5</v>
      </c>
      <c r="Y22" s="37">
        <v>1</v>
      </c>
      <c r="Z22" s="23">
        <f t="shared" si="3"/>
        <v>25</v>
      </c>
      <c r="AA22" s="38">
        <v>8</v>
      </c>
      <c r="AB22" s="36">
        <v>4</v>
      </c>
      <c r="AC22" s="36">
        <v>3</v>
      </c>
      <c r="AD22" s="36">
        <v>3</v>
      </c>
      <c r="AE22" s="37">
        <v>1</v>
      </c>
      <c r="AF22" s="23">
        <f t="shared" si="4"/>
        <v>19</v>
      </c>
      <c r="AG22" s="39">
        <v>8</v>
      </c>
      <c r="AH22" s="37">
        <v>6</v>
      </c>
      <c r="AI22" s="37">
        <v>4</v>
      </c>
      <c r="AJ22" s="37">
        <v>4</v>
      </c>
      <c r="AK22" s="37">
        <v>2</v>
      </c>
      <c r="AL22" s="32">
        <f t="shared" si="5"/>
        <v>24</v>
      </c>
      <c r="AM22" s="40">
        <f t="shared" si="6"/>
        <v>158</v>
      </c>
    </row>
    <row r="23" spans="1:39" ht="21.75" customHeight="1" thickBot="1">
      <c r="A23" s="50">
        <v>20</v>
      </c>
      <c r="B23" s="51" t="s">
        <v>48</v>
      </c>
      <c r="C23" s="52">
        <v>7</v>
      </c>
      <c r="D23" s="53">
        <v>6</v>
      </c>
      <c r="E23" s="53">
        <v>2</v>
      </c>
      <c r="F23" s="53">
        <v>2</v>
      </c>
      <c r="G23" s="54"/>
      <c r="H23" s="21">
        <f t="shared" si="0"/>
        <v>17</v>
      </c>
      <c r="I23" s="55">
        <v>7</v>
      </c>
      <c r="J23" s="53">
        <v>6</v>
      </c>
      <c r="K23" s="53">
        <v>2</v>
      </c>
      <c r="L23" s="53">
        <v>2</v>
      </c>
      <c r="M23" s="54">
        <v>1</v>
      </c>
      <c r="N23" s="21">
        <f t="shared" si="1"/>
        <v>18</v>
      </c>
      <c r="O23" s="55">
        <v>8</v>
      </c>
      <c r="P23" s="53">
        <v>7</v>
      </c>
      <c r="Q23" s="53">
        <v>6</v>
      </c>
      <c r="R23" s="53">
        <v>5</v>
      </c>
      <c r="S23" s="54"/>
      <c r="T23" s="21">
        <f t="shared" si="2"/>
        <v>26</v>
      </c>
      <c r="U23" s="55">
        <v>8</v>
      </c>
      <c r="V23" s="53">
        <v>7</v>
      </c>
      <c r="W23" s="53">
        <v>5</v>
      </c>
      <c r="X23" s="53">
        <v>2</v>
      </c>
      <c r="Y23" s="54">
        <v>1</v>
      </c>
      <c r="Z23" s="21">
        <f t="shared" si="3"/>
        <v>23</v>
      </c>
      <c r="AA23" s="55">
        <v>8</v>
      </c>
      <c r="AB23" s="53">
        <v>4</v>
      </c>
      <c r="AC23" s="53">
        <v>3</v>
      </c>
      <c r="AD23" s="53">
        <v>3</v>
      </c>
      <c r="AE23" s="54"/>
      <c r="AF23" s="21">
        <f t="shared" si="4"/>
        <v>18</v>
      </c>
      <c r="AG23" s="56">
        <v>8</v>
      </c>
      <c r="AH23" s="54">
        <v>6</v>
      </c>
      <c r="AI23" s="54">
        <v>5</v>
      </c>
      <c r="AJ23" s="54">
        <v>1</v>
      </c>
      <c r="AK23" s="54"/>
      <c r="AL23" s="21">
        <f t="shared" si="5"/>
        <v>20</v>
      </c>
      <c r="AM23" s="57">
        <f t="shared" si="6"/>
        <v>122</v>
      </c>
    </row>
  </sheetData>
  <sheetProtection/>
  <mergeCells count="7">
    <mergeCell ref="B1:AL1"/>
    <mergeCell ref="C3:G3"/>
    <mergeCell ref="I3:M3"/>
    <mergeCell ref="O3:S3"/>
    <mergeCell ref="U3:Y3"/>
    <mergeCell ref="AA3:AE3"/>
    <mergeCell ref="AG3:AK3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M23"/>
  <sheetViews>
    <sheetView workbookViewId="0" topLeftCell="A1">
      <selection activeCell="AN13" sqref="AN13"/>
    </sheetView>
  </sheetViews>
  <sheetFormatPr defaultColWidth="9.140625" defaultRowHeight="12.75"/>
  <cols>
    <col min="1" max="1" width="3.28125" style="16" customWidth="1"/>
    <col min="2" max="2" width="22.7109375" style="17" customWidth="1"/>
    <col min="3" max="7" width="2.7109375" style="19" customWidth="1"/>
    <col min="8" max="8" width="4.7109375" style="20" customWidth="1"/>
    <col min="9" max="13" width="2.7109375" style="19" customWidth="1"/>
    <col min="14" max="14" width="5.00390625" style="20" customWidth="1"/>
    <col min="15" max="19" width="2.7109375" style="19" customWidth="1"/>
    <col min="20" max="20" width="4.7109375" style="20" customWidth="1"/>
    <col min="21" max="25" width="2.7109375" style="19" customWidth="1"/>
    <col min="26" max="26" width="4.7109375" style="20" customWidth="1"/>
    <col min="27" max="31" width="2.7109375" style="19" customWidth="1"/>
    <col min="32" max="32" width="4.7109375" style="20" customWidth="1"/>
    <col min="33" max="37" width="2.7109375" style="19" customWidth="1"/>
    <col min="38" max="38" width="4.7109375" style="20" customWidth="1"/>
    <col min="39" max="39" width="8.28125" style="16" customWidth="1"/>
    <col min="40" max="16384" width="9.140625" style="16" customWidth="1"/>
  </cols>
  <sheetData>
    <row r="1" spans="2:39" ht="20.25">
      <c r="B1" s="61" t="s">
        <v>8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17"/>
    </row>
    <row r="2" spans="2:39" ht="16.5" thickBot="1">
      <c r="B2" s="18"/>
      <c r="AM2" s="17"/>
    </row>
    <row r="3" spans="2:39" ht="16.5" thickBot="1">
      <c r="B3" s="18"/>
      <c r="C3" s="62"/>
      <c r="D3" s="63"/>
      <c r="E3" s="63"/>
      <c r="F3" s="63"/>
      <c r="G3" s="63"/>
      <c r="H3" s="21">
        <v>1</v>
      </c>
      <c r="I3" s="63"/>
      <c r="J3" s="63"/>
      <c r="K3" s="63"/>
      <c r="L3" s="63"/>
      <c r="M3" s="63"/>
      <c r="N3" s="21">
        <v>2</v>
      </c>
      <c r="O3" s="64"/>
      <c r="P3" s="64"/>
      <c r="Q3" s="64"/>
      <c r="R3" s="64"/>
      <c r="S3" s="64"/>
      <c r="T3" s="21">
        <v>3</v>
      </c>
      <c r="U3" s="64"/>
      <c r="V3" s="64"/>
      <c r="W3" s="64"/>
      <c r="X3" s="64"/>
      <c r="Y3" s="64"/>
      <c r="Z3" s="21">
        <v>4</v>
      </c>
      <c r="AA3" s="64"/>
      <c r="AB3" s="64"/>
      <c r="AC3" s="64"/>
      <c r="AD3" s="64"/>
      <c r="AE3" s="64"/>
      <c r="AF3" s="21">
        <v>5</v>
      </c>
      <c r="AG3" s="64"/>
      <c r="AH3" s="64"/>
      <c r="AI3" s="64"/>
      <c r="AJ3" s="64"/>
      <c r="AK3" s="65"/>
      <c r="AL3" s="22">
        <v>6</v>
      </c>
      <c r="AM3" s="23" t="s">
        <v>5</v>
      </c>
    </row>
    <row r="4" spans="1:39" ht="21.75" customHeight="1" thickBot="1">
      <c r="A4" s="24">
        <v>1</v>
      </c>
      <c r="B4" s="25" t="s">
        <v>23</v>
      </c>
      <c r="C4" s="26">
        <v>10</v>
      </c>
      <c r="D4" s="27">
        <v>9</v>
      </c>
      <c r="E4" s="27">
        <v>9</v>
      </c>
      <c r="F4" s="27">
        <v>8</v>
      </c>
      <c r="G4" s="28">
        <v>8</v>
      </c>
      <c r="H4" s="29">
        <f aca="true" t="shared" si="0" ref="H4:H23">SUM(C4:G4)</f>
        <v>44</v>
      </c>
      <c r="I4" s="30">
        <v>10</v>
      </c>
      <c r="J4" s="27">
        <v>10</v>
      </c>
      <c r="K4" s="27">
        <v>9</v>
      </c>
      <c r="L4" s="27">
        <v>8</v>
      </c>
      <c r="M4" s="28">
        <v>8</v>
      </c>
      <c r="N4" s="29">
        <f aca="true" t="shared" si="1" ref="N4:N23">SUM(I4:M4)</f>
        <v>45</v>
      </c>
      <c r="O4" s="30">
        <v>10</v>
      </c>
      <c r="P4" s="27">
        <v>10</v>
      </c>
      <c r="Q4" s="27">
        <v>10</v>
      </c>
      <c r="R4" s="27">
        <v>10</v>
      </c>
      <c r="S4" s="28">
        <v>7</v>
      </c>
      <c r="T4" s="29">
        <f aca="true" t="shared" si="2" ref="T4:T23">SUM(O4:S4)</f>
        <v>47</v>
      </c>
      <c r="U4" s="30">
        <v>9</v>
      </c>
      <c r="V4" s="27">
        <v>9</v>
      </c>
      <c r="W4" s="27">
        <v>9</v>
      </c>
      <c r="X4" s="27">
        <v>9</v>
      </c>
      <c r="Y4" s="28">
        <v>8</v>
      </c>
      <c r="Z4" s="29">
        <f aca="true" t="shared" si="3" ref="Z4:Z23">SUM(U4:Y4)</f>
        <v>44</v>
      </c>
      <c r="AA4" s="30">
        <v>10</v>
      </c>
      <c r="AB4" s="27">
        <v>10</v>
      </c>
      <c r="AC4" s="27">
        <v>10</v>
      </c>
      <c r="AD4" s="27">
        <v>9</v>
      </c>
      <c r="AE4" s="28">
        <v>9</v>
      </c>
      <c r="AF4" s="29">
        <f aca="true" t="shared" si="4" ref="AF4:AF23">SUM(AA4:AE4)</f>
        <v>48</v>
      </c>
      <c r="AG4" s="31">
        <v>10</v>
      </c>
      <c r="AH4" s="28">
        <v>10</v>
      </c>
      <c r="AI4" s="28">
        <v>9</v>
      </c>
      <c r="AJ4" s="28">
        <v>9</v>
      </c>
      <c r="AK4" s="28">
        <v>8</v>
      </c>
      <c r="AL4" s="32">
        <f aca="true" t="shared" si="5" ref="AL4:AL23">SUM(AG4:AK4)</f>
        <v>46</v>
      </c>
      <c r="AM4" s="33">
        <f aca="true" t="shared" si="6" ref="AM4:AM23">H4+N4+T4+Z4+AF4+AL4</f>
        <v>274</v>
      </c>
    </row>
    <row r="5" spans="1:39" ht="21.75" customHeight="1" thickBot="1">
      <c r="A5" s="24">
        <v>2</v>
      </c>
      <c r="B5" s="34" t="s">
        <v>10</v>
      </c>
      <c r="C5" s="35">
        <v>10</v>
      </c>
      <c r="D5" s="36">
        <v>10</v>
      </c>
      <c r="E5" s="36">
        <v>9</v>
      </c>
      <c r="F5" s="36">
        <v>8</v>
      </c>
      <c r="G5" s="37">
        <v>8</v>
      </c>
      <c r="H5" s="23">
        <f t="shared" si="0"/>
        <v>45</v>
      </c>
      <c r="I5" s="38">
        <v>10</v>
      </c>
      <c r="J5" s="36">
        <v>10</v>
      </c>
      <c r="K5" s="36">
        <v>9</v>
      </c>
      <c r="L5" s="36">
        <v>9</v>
      </c>
      <c r="M5" s="37">
        <v>9</v>
      </c>
      <c r="N5" s="29">
        <f t="shared" si="1"/>
        <v>47</v>
      </c>
      <c r="O5" s="38">
        <v>10</v>
      </c>
      <c r="P5" s="36">
        <v>10</v>
      </c>
      <c r="Q5" s="36">
        <v>10</v>
      </c>
      <c r="R5" s="36">
        <v>8</v>
      </c>
      <c r="S5" s="37">
        <v>8</v>
      </c>
      <c r="T5" s="29">
        <f t="shared" si="2"/>
        <v>46</v>
      </c>
      <c r="U5" s="38">
        <v>9</v>
      </c>
      <c r="V5" s="36">
        <v>9</v>
      </c>
      <c r="W5" s="36">
        <v>8</v>
      </c>
      <c r="X5" s="36">
        <v>8</v>
      </c>
      <c r="Y5" s="37">
        <v>8</v>
      </c>
      <c r="Z5" s="29">
        <f t="shared" si="3"/>
        <v>42</v>
      </c>
      <c r="AA5" s="38">
        <v>10</v>
      </c>
      <c r="AB5" s="36">
        <v>9</v>
      </c>
      <c r="AC5" s="36">
        <v>9</v>
      </c>
      <c r="AD5" s="36">
        <v>9</v>
      </c>
      <c r="AE5" s="37">
        <v>8</v>
      </c>
      <c r="AF5" s="29">
        <f t="shared" si="4"/>
        <v>45</v>
      </c>
      <c r="AG5" s="39">
        <v>10</v>
      </c>
      <c r="AH5" s="37">
        <v>10</v>
      </c>
      <c r="AI5" s="37">
        <v>9</v>
      </c>
      <c r="AJ5" s="37">
        <v>8</v>
      </c>
      <c r="AK5" s="37">
        <v>8</v>
      </c>
      <c r="AL5" s="32">
        <f t="shared" si="5"/>
        <v>45</v>
      </c>
      <c r="AM5" s="40">
        <f t="shared" si="6"/>
        <v>270</v>
      </c>
    </row>
    <row r="6" spans="1:39" ht="21.75" customHeight="1" thickBot="1">
      <c r="A6" s="41">
        <v>3</v>
      </c>
      <c r="B6" s="42" t="s">
        <v>13</v>
      </c>
      <c r="C6" s="43">
        <v>10</v>
      </c>
      <c r="D6" s="44">
        <v>9</v>
      </c>
      <c r="E6" s="44">
        <v>9</v>
      </c>
      <c r="F6" s="44">
        <v>9</v>
      </c>
      <c r="G6" s="45">
        <v>7</v>
      </c>
      <c r="H6" s="21">
        <f t="shared" si="0"/>
        <v>44</v>
      </c>
      <c r="I6" s="46">
        <v>10</v>
      </c>
      <c r="J6" s="44">
        <v>10</v>
      </c>
      <c r="K6" s="44">
        <v>9</v>
      </c>
      <c r="L6" s="44">
        <v>9</v>
      </c>
      <c r="M6" s="45">
        <v>9</v>
      </c>
      <c r="N6" s="29">
        <f t="shared" si="1"/>
        <v>47</v>
      </c>
      <c r="O6" s="46">
        <v>10</v>
      </c>
      <c r="P6" s="44">
        <v>9</v>
      </c>
      <c r="Q6" s="44">
        <v>9</v>
      </c>
      <c r="R6" s="44">
        <v>8</v>
      </c>
      <c r="S6" s="45">
        <v>7</v>
      </c>
      <c r="T6" s="29">
        <f t="shared" si="2"/>
        <v>43</v>
      </c>
      <c r="U6" s="46">
        <v>10</v>
      </c>
      <c r="V6" s="44">
        <v>10</v>
      </c>
      <c r="W6" s="44">
        <v>9</v>
      </c>
      <c r="X6" s="44">
        <v>8</v>
      </c>
      <c r="Y6" s="45">
        <v>8</v>
      </c>
      <c r="Z6" s="29">
        <f t="shared" si="3"/>
        <v>45</v>
      </c>
      <c r="AA6" s="46">
        <v>10</v>
      </c>
      <c r="AB6" s="44">
        <v>9</v>
      </c>
      <c r="AC6" s="44">
        <v>9</v>
      </c>
      <c r="AD6" s="44">
        <v>7</v>
      </c>
      <c r="AE6" s="45">
        <v>7</v>
      </c>
      <c r="AF6" s="29">
        <f t="shared" si="4"/>
        <v>42</v>
      </c>
      <c r="AG6" s="47">
        <v>10</v>
      </c>
      <c r="AH6" s="45">
        <v>10</v>
      </c>
      <c r="AI6" s="45">
        <v>9</v>
      </c>
      <c r="AJ6" s="45">
        <v>8</v>
      </c>
      <c r="AK6" s="45">
        <v>8</v>
      </c>
      <c r="AL6" s="32">
        <f t="shared" si="5"/>
        <v>45</v>
      </c>
      <c r="AM6" s="40">
        <f t="shared" si="6"/>
        <v>266</v>
      </c>
    </row>
    <row r="7" spans="1:39" ht="21.75" customHeight="1" thickBot="1">
      <c r="A7" s="41">
        <v>4</v>
      </c>
      <c r="B7" s="42" t="s">
        <v>42</v>
      </c>
      <c r="C7" s="43">
        <v>10</v>
      </c>
      <c r="D7" s="44">
        <v>9</v>
      </c>
      <c r="E7" s="44">
        <v>9</v>
      </c>
      <c r="F7" s="44">
        <v>9</v>
      </c>
      <c r="G7" s="45">
        <v>7</v>
      </c>
      <c r="H7" s="48">
        <f t="shared" si="0"/>
        <v>44</v>
      </c>
      <c r="I7" s="46">
        <v>10</v>
      </c>
      <c r="J7" s="44">
        <v>10</v>
      </c>
      <c r="K7" s="44">
        <v>9</v>
      </c>
      <c r="L7" s="44">
        <v>9</v>
      </c>
      <c r="M7" s="45">
        <v>9</v>
      </c>
      <c r="N7" s="29">
        <f t="shared" si="1"/>
        <v>47</v>
      </c>
      <c r="O7" s="46">
        <v>10</v>
      </c>
      <c r="P7" s="44">
        <v>10</v>
      </c>
      <c r="Q7" s="44">
        <v>8</v>
      </c>
      <c r="R7" s="44">
        <v>8</v>
      </c>
      <c r="S7" s="45">
        <v>8</v>
      </c>
      <c r="T7" s="29">
        <f t="shared" si="2"/>
        <v>44</v>
      </c>
      <c r="U7" s="46">
        <v>9</v>
      </c>
      <c r="V7" s="44">
        <v>9</v>
      </c>
      <c r="W7" s="44">
        <v>8</v>
      </c>
      <c r="X7" s="44">
        <v>8</v>
      </c>
      <c r="Y7" s="45">
        <v>8</v>
      </c>
      <c r="Z7" s="29">
        <f t="shared" si="3"/>
        <v>42</v>
      </c>
      <c r="AA7" s="46">
        <v>10</v>
      </c>
      <c r="AB7" s="44">
        <v>9</v>
      </c>
      <c r="AC7" s="44">
        <v>9</v>
      </c>
      <c r="AD7" s="44">
        <v>8</v>
      </c>
      <c r="AE7" s="45">
        <v>8</v>
      </c>
      <c r="AF7" s="29">
        <f t="shared" si="4"/>
        <v>44</v>
      </c>
      <c r="AG7" s="47">
        <v>10</v>
      </c>
      <c r="AH7" s="45">
        <v>10</v>
      </c>
      <c r="AI7" s="45">
        <v>9</v>
      </c>
      <c r="AJ7" s="45">
        <v>8</v>
      </c>
      <c r="AK7" s="45">
        <v>6</v>
      </c>
      <c r="AL7" s="32">
        <f t="shared" si="5"/>
        <v>43</v>
      </c>
      <c r="AM7" s="40">
        <f t="shared" si="6"/>
        <v>264</v>
      </c>
    </row>
    <row r="8" spans="1:39" ht="21.75" customHeight="1" thickBot="1">
      <c r="A8" s="24">
        <v>5</v>
      </c>
      <c r="B8" s="42" t="s">
        <v>72</v>
      </c>
      <c r="C8" s="43">
        <v>9</v>
      </c>
      <c r="D8" s="44">
        <v>9</v>
      </c>
      <c r="E8" s="44">
        <v>9</v>
      </c>
      <c r="F8" s="44">
        <v>8</v>
      </c>
      <c r="G8" s="45">
        <v>8</v>
      </c>
      <c r="H8" s="21">
        <f t="shared" si="0"/>
        <v>43</v>
      </c>
      <c r="I8" s="46">
        <v>10</v>
      </c>
      <c r="J8" s="44">
        <v>10</v>
      </c>
      <c r="K8" s="44">
        <v>9</v>
      </c>
      <c r="L8" s="44">
        <v>9</v>
      </c>
      <c r="M8" s="45">
        <v>8</v>
      </c>
      <c r="N8" s="29">
        <f t="shared" si="1"/>
        <v>46</v>
      </c>
      <c r="O8" s="46">
        <v>10</v>
      </c>
      <c r="P8" s="44">
        <v>9</v>
      </c>
      <c r="Q8" s="44">
        <v>9</v>
      </c>
      <c r="R8" s="44">
        <v>9</v>
      </c>
      <c r="S8" s="45">
        <v>8</v>
      </c>
      <c r="T8" s="29">
        <f t="shared" si="2"/>
        <v>45</v>
      </c>
      <c r="U8" s="46">
        <v>8</v>
      </c>
      <c r="V8" s="44">
        <v>7</v>
      </c>
      <c r="W8" s="44">
        <v>7</v>
      </c>
      <c r="X8" s="44">
        <v>7</v>
      </c>
      <c r="Y8" s="45">
        <v>6</v>
      </c>
      <c r="Z8" s="29">
        <f t="shared" si="3"/>
        <v>35</v>
      </c>
      <c r="AA8" s="46">
        <v>10</v>
      </c>
      <c r="AB8" s="44">
        <v>9</v>
      </c>
      <c r="AC8" s="44">
        <v>9</v>
      </c>
      <c r="AD8" s="44">
        <v>9</v>
      </c>
      <c r="AE8" s="45">
        <v>8</v>
      </c>
      <c r="AF8" s="29">
        <f t="shared" si="4"/>
        <v>45</v>
      </c>
      <c r="AG8" s="47">
        <v>10</v>
      </c>
      <c r="AH8" s="45">
        <v>10</v>
      </c>
      <c r="AI8" s="45">
        <v>9</v>
      </c>
      <c r="AJ8" s="45">
        <v>9</v>
      </c>
      <c r="AK8" s="45">
        <v>8</v>
      </c>
      <c r="AL8" s="32">
        <f t="shared" si="5"/>
        <v>46</v>
      </c>
      <c r="AM8" s="40">
        <f t="shared" si="6"/>
        <v>260</v>
      </c>
    </row>
    <row r="9" spans="1:39" ht="21.75" customHeight="1" thickBot="1">
      <c r="A9" s="24">
        <v>6</v>
      </c>
      <c r="B9" s="42" t="s">
        <v>33</v>
      </c>
      <c r="C9" s="43">
        <v>10</v>
      </c>
      <c r="D9" s="44">
        <v>9</v>
      </c>
      <c r="E9" s="44">
        <v>9</v>
      </c>
      <c r="F9" s="44">
        <v>8</v>
      </c>
      <c r="G9" s="45">
        <v>8</v>
      </c>
      <c r="H9" s="48">
        <f t="shared" si="0"/>
        <v>44</v>
      </c>
      <c r="I9" s="46">
        <v>9</v>
      </c>
      <c r="J9" s="44">
        <v>8</v>
      </c>
      <c r="K9" s="44">
        <v>8</v>
      </c>
      <c r="L9" s="44">
        <v>8</v>
      </c>
      <c r="M9" s="45">
        <v>7</v>
      </c>
      <c r="N9" s="29">
        <f t="shared" si="1"/>
        <v>40</v>
      </c>
      <c r="O9" s="46">
        <v>10</v>
      </c>
      <c r="P9" s="44">
        <v>9</v>
      </c>
      <c r="Q9" s="44">
        <v>9</v>
      </c>
      <c r="R9" s="44">
        <v>9</v>
      </c>
      <c r="S9" s="45">
        <v>9</v>
      </c>
      <c r="T9" s="29">
        <f t="shared" si="2"/>
        <v>46</v>
      </c>
      <c r="U9" s="46">
        <v>10</v>
      </c>
      <c r="V9" s="44">
        <v>10</v>
      </c>
      <c r="W9" s="44">
        <v>8</v>
      </c>
      <c r="X9" s="44">
        <v>8</v>
      </c>
      <c r="Y9" s="45">
        <v>7</v>
      </c>
      <c r="Z9" s="29">
        <f t="shared" si="3"/>
        <v>43</v>
      </c>
      <c r="AA9" s="46">
        <v>8</v>
      </c>
      <c r="AB9" s="44">
        <v>8</v>
      </c>
      <c r="AC9" s="44">
        <v>8</v>
      </c>
      <c r="AD9" s="44">
        <v>7</v>
      </c>
      <c r="AE9" s="45">
        <v>7</v>
      </c>
      <c r="AF9" s="29">
        <f t="shared" si="4"/>
        <v>38</v>
      </c>
      <c r="AG9" s="47">
        <v>10</v>
      </c>
      <c r="AH9" s="45">
        <v>10</v>
      </c>
      <c r="AI9" s="45">
        <v>10</v>
      </c>
      <c r="AJ9" s="45">
        <v>9</v>
      </c>
      <c r="AK9" s="45">
        <v>8</v>
      </c>
      <c r="AL9" s="32">
        <f t="shared" si="5"/>
        <v>47</v>
      </c>
      <c r="AM9" s="40">
        <f t="shared" si="6"/>
        <v>258</v>
      </c>
    </row>
    <row r="10" spans="1:39" ht="21.75" customHeight="1" thickBot="1">
      <c r="A10" s="24">
        <v>7</v>
      </c>
      <c r="B10" s="42" t="s">
        <v>32</v>
      </c>
      <c r="C10" s="43">
        <v>9</v>
      </c>
      <c r="D10" s="44">
        <v>9</v>
      </c>
      <c r="E10" s="44">
        <v>9</v>
      </c>
      <c r="F10" s="44">
        <v>8</v>
      </c>
      <c r="G10" s="45">
        <v>7</v>
      </c>
      <c r="H10" s="21">
        <f t="shared" si="0"/>
        <v>42</v>
      </c>
      <c r="I10" s="46">
        <v>10</v>
      </c>
      <c r="J10" s="44">
        <v>10</v>
      </c>
      <c r="K10" s="44">
        <v>10</v>
      </c>
      <c r="L10" s="44">
        <v>9</v>
      </c>
      <c r="M10" s="45">
        <v>7</v>
      </c>
      <c r="N10" s="29">
        <f t="shared" si="1"/>
        <v>46</v>
      </c>
      <c r="O10" s="46">
        <v>10</v>
      </c>
      <c r="P10" s="44">
        <v>9</v>
      </c>
      <c r="Q10" s="44">
        <v>9</v>
      </c>
      <c r="R10" s="44">
        <v>8</v>
      </c>
      <c r="S10" s="45">
        <v>5</v>
      </c>
      <c r="T10" s="29">
        <f t="shared" si="2"/>
        <v>41</v>
      </c>
      <c r="U10" s="46">
        <v>10</v>
      </c>
      <c r="V10" s="44">
        <v>9</v>
      </c>
      <c r="W10" s="44">
        <v>8</v>
      </c>
      <c r="X10" s="44">
        <v>8</v>
      </c>
      <c r="Y10" s="45">
        <v>7</v>
      </c>
      <c r="Z10" s="29">
        <f t="shared" si="3"/>
        <v>42</v>
      </c>
      <c r="AA10" s="46">
        <v>10</v>
      </c>
      <c r="AB10" s="44">
        <v>9</v>
      </c>
      <c r="AC10" s="44">
        <v>9</v>
      </c>
      <c r="AD10" s="44">
        <v>9</v>
      </c>
      <c r="AE10" s="45">
        <v>6</v>
      </c>
      <c r="AF10" s="29">
        <f t="shared" si="4"/>
        <v>43</v>
      </c>
      <c r="AG10" s="47">
        <v>10</v>
      </c>
      <c r="AH10" s="45">
        <v>10</v>
      </c>
      <c r="AI10" s="45">
        <v>9</v>
      </c>
      <c r="AJ10" s="45">
        <v>8</v>
      </c>
      <c r="AK10" s="45">
        <v>6</v>
      </c>
      <c r="AL10" s="32">
        <f t="shared" si="5"/>
        <v>43</v>
      </c>
      <c r="AM10" s="40">
        <f t="shared" si="6"/>
        <v>257</v>
      </c>
    </row>
    <row r="11" spans="1:39" ht="21.75" customHeight="1" thickBot="1">
      <c r="A11" s="41">
        <v>8</v>
      </c>
      <c r="B11" s="42" t="s">
        <v>14</v>
      </c>
      <c r="C11" s="43">
        <v>9</v>
      </c>
      <c r="D11" s="44">
        <v>9</v>
      </c>
      <c r="E11" s="44">
        <v>8</v>
      </c>
      <c r="F11" s="44">
        <v>8</v>
      </c>
      <c r="G11" s="45">
        <v>7</v>
      </c>
      <c r="H11" s="48">
        <f t="shared" si="0"/>
        <v>41</v>
      </c>
      <c r="I11" s="46">
        <v>10</v>
      </c>
      <c r="J11" s="44">
        <v>8</v>
      </c>
      <c r="K11" s="44">
        <v>8</v>
      </c>
      <c r="L11" s="44">
        <v>7</v>
      </c>
      <c r="M11" s="45">
        <v>6</v>
      </c>
      <c r="N11" s="29">
        <f t="shared" si="1"/>
        <v>39</v>
      </c>
      <c r="O11" s="46">
        <v>10</v>
      </c>
      <c r="P11" s="44">
        <v>9</v>
      </c>
      <c r="Q11" s="44">
        <v>8</v>
      </c>
      <c r="R11" s="44">
        <v>6</v>
      </c>
      <c r="S11" s="45">
        <v>4</v>
      </c>
      <c r="T11" s="29">
        <f t="shared" si="2"/>
        <v>37</v>
      </c>
      <c r="U11" s="46">
        <v>10</v>
      </c>
      <c r="V11" s="44">
        <v>8</v>
      </c>
      <c r="W11" s="44">
        <v>8</v>
      </c>
      <c r="X11" s="44">
        <v>7</v>
      </c>
      <c r="Y11" s="45">
        <v>6</v>
      </c>
      <c r="Z11" s="29">
        <f t="shared" si="3"/>
        <v>39</v>
      </c>
      <c r="AA11" s="46">
        <v>9</v>
      </c>
      <c r="AB11" s="44">
        <v>9</v>
      </c>
      <c r="AC11" s="44">
        <v>8</v>
      </c>
      <c r="AD11" s="44">
        <v>7</v>
      </c>
      <c r="AE11" s="45">
        <v>6</v>
      </c>
      <c r="AF11" s="29">
        <f t="shared" si="4"/>
        <v>39</v>
      </c>
      <c r="AG11" s="47">
        <v>10</v>
      </c>
      <c r="AH11" s="45">
        <v>9</v>
      </c>
      <c r="AI11" s="45">
        <v>9</v>
      </c>
      <c r="AJ11" s="45">
        <v>8</v>
      </c>
      <c r="AK11" s="45">
        <v>7</v>
      </c>
      <c r="AL11" s="32">
        <f t="shared" si="5"/>
        <v>43</v>
      </c>
      <c r="AM11" s="40">
        <f t="shared" si="6"/>
        <v>238</v>
      </c>
    </row>
    <row r="12" spans="1:39" ht="21.75" customHeight="1" thickBot="1">
      <c r="A12" s="24">
        <v>9</v>
      </c>
      <c r="B12" s="34" t="s">
        <v>73</v>
      </c>
      <c r="C12" s="35">
        <v>9</v>
      </c>
      <c r="D12" s="36">
        <v>7</v>
      </c>
      <c r="E12" s="36">
        <v>7</v>
      </c>
      <c r="F12" s="36">
        <v>4</v>
      </c>
      <c r="G12" s="37"/>
      <c r="H12" s="21">
        <f t="shared" si="0"/>
        <v>27</v>
      </c>
      <c r="I12" s="38">
        <v>10</v>
      </c>
      <c r="J12" s="36">
        <v>10</v>
      </c>
      <c r="K12" s="36">
        <v>9</v>
      </c>
      <c r="L12" s="36">
        <v>9</v>
      </c>
      <c r="M12" s="37">
        <v>7</v>
      </c>
      <c r="N12" s="29">
        <f t="shared" si="1"/>
        <v>45</v>
      </c>
      <c r="O12" s="38">
        <v>9</v>
      </c>
      <c r="P12" s="36">
        <v>9</v>
      </c>
      <c r="Q12" s="36">
        <v>9</v>
      </c>
      <c r="R12" s="36">
        <v>9</v>
      </c>
      <c r="S12" s="37">
        <v>7</v>
      </c>
      <c r="T12" s="29">
        <f t="shared" si="2"/>
        <v>43</v>
      </c>
      <c r="U12" s="38">
        <v>10</v>
      </c>
      <c r="V12" s="36">
        <v>9</v>
      </c>
      <c r="W12" s="36">
        <v>8</v>
      </c>
      <c r="X12" s="36">
        <v>8</v>
      </c>
      <c r="Y12" s="37">
        <v>5</v>
      </c>
      <c r="Z12" s="29">
        <f t="shared" si="3"/>
        <v>40</v>
      </c>
      <c r="AA12" s="38">
        <v>10</v>
      </c>
      <c r="AB12" s="36">
        <v>9</v>
      </c>
      <c r="AC12" s="36">
        <v>8</v>
      </c>
      <c r="AD12" s="36">
        <v>7</v>
      </c>
      <c r="AE12" s="37">
        <v>7</v>
      </c>
      <c r="AF12" s="29">
        <f t="shared" si="4"/>
        <v>41</v>
      </c>
      <c r="AG12" s="39">
        <v>9</v>
      </c>
      <c r="AH12" s="37">
        <v>9</v>
      </c>
      <c r="AI12" s="37">
        <v>8</v>
      </c>
      <c r="AJ12" s="37">
        <v>8</v>
      </c>
      <c r="AK12" s="37">
        <v>6</v>
      </c>
      <c r="AL12" s="32">
        <f t="shared" si="5"/>
        <v>40</v>
      </c>
      <c r="AM12" s="40">
        <f t="shared" si="6"/>
        <v>236</v>
      </c>
    </row>
    <row r="13" spans="1:39" ht="21.75" customHeight="1" thickBot="1">
      <c r="A13" s="24">
        <v>10</v>
      </c>
      <c r="B13" s="34" t="s">
        <v>20</v>
      </c>
      <c r="C13" s="35">
        <v>10</v>
      </c>
      <c r="D13" s="36">
        <v>9</v>
      </c>
      <c r="E13" s="36">
        <v>9</v>
      </c>
      <c r="F13" s="36">
        <v>4</v>
      </c>
      <c r="G13" s="37"/>
      <c r="H13" s="48">
        <f t="shared" si="0"/>
        <v>32</v>
      </c>
      <c r="I13" s="38">
        <v>9</v>
      </c>
      <c r="J13" s="36">
        <v>8</v>
      </c>
      <c r="K13" s="36">
        <v>6</v>
      </c>
      <c r="L13" s="36">
        <v>6</v>
      </c>
      <c r="M13" s="37">
        <v>5</v>
      </c>
      <c r="N13" s="29">
        <f t="shared" si="1"/>
        <v>34</v>
      </c>
      <c r="O13" s="38">
        <v>10</v>
      </c>
      <c r="P13" s="36">
        <v>10</v>
      </c>
      <c r="Q13" s="36">
        <v>9</v>
      </c>
      <c r="R13" s="36">
        <v>9</v>
      </c>
      <c r="S13" s="37">
        <v>8</v>
      </c>
      <c r="T13" s="29">
        <f t="shared" si="2"/>
        <v>46</v>
      </c>
      <c r="U13" s="38">
        <v>10</v>
      </c>
      <c r="V13" s="36">
        <v>8</v>
      </c>
      <c r="W13" s="36">
        <v>8</v>
      </c>
      <c r="X13" s="36">
        <v>7</v>
      </c>
      <c r="Y13" s="37">
        <v>2</v>
      </c>
      <c r="Z13" s="29">
        <f t="shared" si="3"/>
        <v>35</v>
      </c>
      <c r="AA13" s="38">
        <v>10</v>
      </c>
      <c r="AB13" s="36">
        <v>10</v>
      </c>
      <c r="AC13" s="36">
        <v>10</v>
      </c>
      <c r="AD13" s="36">
        <v>8</v>
      </c>
      <c r="AE13" s="37">
        <v>8</v>
      </c>
      <c r="AF13" s="29">
        <f t="shared" si="4"/>
        <v>46</v>
      </c>
      <c r="AG13" s="39">
        <v>10</v>
      </c>
      <c r="AH13" s="37">
        <v>9</v>
      </c>
      <c r="AI13" s="37">
        <v>8</v>
      </c>
      <c r="AJ13" s="37">
        <v>8</v>
      </c>
      <c r="AK13" s="37">
        <v>7</v>
      </c>
      <c r="AL13" s="32">
        <f t="shared" si="5"/>
        <v>42</v>
      </c>
      <c r="AM13" s="40">
        <f t="shared" si="6"/>
        <v>235</v>
      </c>
    </row>
    <row r="14" spans="1:39" ht="21.75" customHeight="1" thickBot="1">
      <c r="A14" s="24">
        <v>11</v>
      </c>
      <c r="B14" s="34" t="s">
        <v>63</v>
      </c>
      <c r="C14" s="35">
        <v>10</v>
      </c>
      <c r="D14" s="36">
        <v>10</v>
      </c>
      <c r="E14" s="36">
        <v>9</v>
      </c>
      <c r="F14" s="36">
        <v>9</v>
      </c>
      <c r="G14" s="37">
        <v>8</v>
      </c>
      <c r="H14" s="21">
        <f t="shared" si="0"/>
        <v>46</v>
      </c>
      <c r="I14" s="38">
        <v>8</v>
      </c>
      <c r="J14" s="36">
        <v>6</v>
      </c>
      <c r="K14" s="36">
        <v>6</v>
      </c>
      <c r="L14" s="36">
        <v>6</v>
      </c>
      <c r="M14" s="37">
        <v>4</v>
      </c>
      <c r="N14" s="29">
        <f t="shared" si="1"/>
        <v>30</v>
      </c>
      <c r="O14" s="38">
        <v>8</v>
      </c>
      <c r="P14" s="36">
        <v>7</v>
      </c>
      <c r="Q14" s="36">
        <v>7</v>
      </c>
      <c r="R14" s="36">
        <v>6</v>
      </c>
      <c r="S14" s="37">
        <v>4</v>
      </c>
      <c r="T14" s="29">
        <f t="shared" si="2"/>
        <v>32</v>
      </c>
      <c r="U14" s="38">
        <v>8</v>
      </c>
      <c r="V14" s="36">
        <v>7</v>
      </c>
      <c r="W14" s="36">
        <v>7</v>
      </c>
      <c r="X14" s="36">
        <v>7</v>
      </c>
      <c r="Y14" s="37">
        <v>6</v>
      </c>
      <c r="Z14" s="29">
        <f t="shared" si="3"/>
        <v>35</v>
      </c>
      <c r="AA14" s="38">
        <v>8</v>
      </c>
      <c r="AB14" s="36">
        <v>8</v>
      </c>
      <c r="AC14" s="36">
        <v>8</v>
      </c>
      <c r="AD14" s="36">
        <v>6</v>
      </c>
      <c r="AE14" s="37">
        <v>6</v>
      </c>
      <c r="AF14" s="29">
        <f t="shared" si="4"/>
        <v>36</v>
      </c>
      <c r="AG14" s="39">
        <v>8</v>
      </c>
      <c r="AH14" s="37">
        <v>7</v>
      </c>
      <c r="AI14" s="37">
        <v>7</v>
      </c>
      <c r="AJ14" s="37">
        <v>6</v>
      </c>
      <c r="AK14" s="37">
        <v>3</v>
      </c>
      <c r="AL14" s="32">
        <f t="shared" si="5"/>
        <v>31</v>
      </c>
      <c r="AM14" s="40">
        <f t="shared" si="6"/>
        <v>210</v>
      </c>
    </row>
    <row r="15" spans="1:39" ht="21.75" customHeight="1" thickBot="1">
      <c r="A15" s="24">
        <v>12</v>
      </c>
      <c r="B15" s="34" t="s">
        <v>46</v>
      </c>
      <c r="C15" s="35">
        <v>7</v>
      </c>
      <c r="D15" s="36">
        <v>7</v>
      </c>
      <c r="E15" s="36">
        <v>5</v>
      </c>
      <c r="F15" s="36">
        <v>5</v>
      </c>
      <c r="G15" s="37">
        <v>3</v>
      </c>
      <c r="H15" s="48">
        <f t="shared" si="0"/>
        <v>27</v>
      </c>
      <c r="I15" s="38">
        <v>10</v>
      </c>
      <c r="J15" s="36">
        <v>9</v>
      </c>
      <c r="K15" s="36">
        <v>8</v>
      </c>
      <c r="L15" s="36">
        <v>8</v>
      </c>
      <c r="M15" s="37">
        <v>8</v>
      </c>
      <c r="N15" s="29">
        <f t="shared" si="1"/>
        <v>43</v>
      </c>
      <c r="O15" s="38">
        <v>9</v>
      </c>
      <c r="P15" s="36">
        <v>8</v>
      </c>
      <c r="Q15" s="36">
        <v>8</v>
      </c>
      <c r="R15" s="36">
        <v>7</v>
      </c>
      <c r="S15" s="37">
        <v>6</v>
      </c>
      <c r="T15" s="29">
        <f t="shared" si="2"/>
        <v>38</v>
      </c>
      <c r="U15" s="38">
        <v>8</v>
      </c>
      <c r="V15" s="36">
        <v>7</v>
      </c>
      <c r="W15" s="36">
        <v>7</v>
      </c>
      <c r="X15" s="36">
        <v>7</v>
      </c>
      <c r="Y15" s="37">
        <v>3</v>
      </c>
      <c r="Z15" s="29">
        <f t="shared" si="3"/>
        <v>32</v>
      </c>
      <c r="AA15" s="38">
        <v>10</v>
      </c>
      <c r="AB15" s="36">
        <v>8</v>
      </c>
      <c r="AC15" s="36">
        <v>5</v>
      </c>
      <c r="AD15" s="36">
        <v>5</v>
      </c>
      <c r="AE15" s="37">
        <v>3</v>
      </c>
      <c r="AF15" s="29">
        <f t="shared" si="4"/>
        <v>31</v>
      </c>
      <c r="AG15" s="39">
        <v>9</v>
      </c>
      <c r="AH15" s="37">
        <v>8</v>
      </c>
      <c r="AI15" s="37">
        <v>6</v>
      </c>
      <c r="AJ15" s="37">
        <v>6</v>
      </c>
      <c r="AK15" s="37">
        <v>6</v>
      </c>
      <c r="AL15" s="32">
        <f t="shared" si="5"/>
        <v>35</v>
      </c>
      <c r="AM15" s="40">
        <f t="shared" si="6"/>
        <v>206</v>
      </c>
    </row>
    <row r="16" spans="1:39" ht="21.75" customHeight="1" thickBot="1">
      <c r="A16" s="24">
        <v>13</v>
      </c>
      <c r="B16" s="34" t="s">
        <v>48</v>
      </c>
      <c r="C16" s="35">
        <v>9</v>
      </c>
      <c r="D16" s="36">
        <v>9</v>
      </c>
      <c r="E16" s="36">
        <v>7</v>
      </c>
      <c r="F16" s="36">
        <v>5</v>
      </c>
      <c r="G16" s="37"/>
      <c r="H16" s="21">
        <f t="shared" si="0"/>
        <v>30</v>
      </c>
      <c r="I16" s="38">
        <v>9</v>
      </c>
      <c r="J16" s="36">
        <v>7</v>
      </c>
      <c r="K16" s="36">
        <v>7</v>
      </c>
      <c r="L16" s="36">
        <v>5</v>
      </c>
      <c r="M16" s="37">
        <v>4</v>
      </c>
      <c r="N16" s="29">
        <f t="shared" si="1"/>
        <v>32</v>
      </c>
      <c r="O16" s="38">
        <v>8</v>
      </c>
      <c r="P16" s="36">
        <v>7</v>
      </c>
      <c r="Q16" s="36">
        <v>7</v>
      </c>
      <c r="R16" s="36">
        <v>4</v>
      </c>
      <c r="S16" s="37">
        <v>3</v>
      </c>
      <c r="T16" s="29">
        <f t="shared" si="2"/>
        <v>29</v>
      </c>
      <c r="U16" s="38">
        <v>10</v>
      </c>
      <c r="V16" s="36">
        <v>8</v>
      </c>
      <c r="W16" s="36">
        <v>7</v>
      </c>
      <c r="X16" s="36">
        <v>7</v>
      </c>
      <c r="Y16" s="37">
        <v>7</v>
      </c>
      <c r="Z16" s="29">
        <f t="shared" si="3"/>
        <v>39</v>
      </c>
      <c r="AA16" s="38">
        <v>9</v>
      </c>
      <c r="AB16" s="36">
        <v>8</v>
      </c>
      <c r="AC16" s="36">
        <v>5</v>
      </c>
      <c r="AD16" s="36">
        <v>5</v>
      </c>
      <c r="AE16" s="37">
        <v>2</v>
      </c>
      <c r="AF16" s="29">
        <f t="shared" si="4"/>
        <v>29</v>
      </c>
      <c r="AG16" s="39">
        <v>9</v>
      </c>
      <c r="AH16" s="37">
        <v>4</v>
      </c>
      <c r="AI16" s="37">
        <v>4</v>
      </c>
      <c r="AJ16" s="37">
        <v>4</v>
      </c>
      <c r="AK16" s="37">
        <v>2</v>
      </c>
      <c r="AL16" s="32">
        <f t="shared" si="5"/>
        <v>23</v>
      </c>
      <c r="AM16" s="40">
        <f t="shared" si="6"/>
        <v>182</v>
      </c>
    </row>
    <row r="17" spans="1:39" ht="21.75" customHeight="1" thickBot="1">
      <c r="A17" s="24">
        <v>14</v>
      </c>
      <c r="B17" s="34" t="s">
        <v>58</v>
      </c>
      <c r="C17" s="35">
        <v>7</v>
      </c>
      <c r="D17" s="36">
        <v>7</v>
      </c>
      <c r="E17" s="36">
        <v>5</v>
      </c>
      <c r="F17" s="36">
        <v>5</v>
      </c>
      <c r="G17" s="37">
        <v>2</v>
      </c>
      <c r="H17" s="49">
        <f t="shared" si="0"/>
        <v>26</v>
      </c>
      <c r="I17" s="38">
        <v>6</v>
      </c>
      <c r="J17" s="36">
        <v>5</v>
      </c>
      <c r="K17" s="36">
        <v>4</v>
      </c>
      <c r="L17" s="36">
        <v>1</v>
      </c>
      <c r="M17" s="37"/>
      <c r="N17" s="29">
        <f t="shared" si="1"/>
        <v>16</v>
      </c>
      <c r="O17" s="38">
        <v>4</v>
      </c>
      <c r="P17" s="36">
        <v>4</v>
      </c>
      <c r="Q17" s="36">
        <v>3</v>
      </c>
      <c r="R17" s="36">
        <v>3</v>
      </c>
      <c r="S17" s="37">
        <v>2</v>
      </c>
      <c r="T17" s="29">
        <f t="shared" si="2"/>
        <v>16</v>
      </c>
      <c r="U17" s="38">
        <v>9</v>
      </c>
      <c r="V17" s="36">
        <v>7</v>
      </c>
      <c r="W17" s="36">
        <v>7</v>
      </c>
      <c r="X17" s="36">
        <v>6</v>
      </c>
      <c r="Y17" s="37">
        <v>5</v>
      </c>
      <c r="Z17" s="29">
        <f t="shared" si="3"/>
        <v>34</v>
      </c>
      <c r="AA17" s="38">
        <v>8</v>
      </c>
      <c r="AB17" s="36">
        <v>7</v>
      </c>
      <c r="AC17" s="36">
        <v>5</v>
      </c>
      <c r="AD17" s="36">
        <v>3</v>
      </c>
      <c r="AE17" s="37">
        <v>1</v>
      </c>
      <c r="AF17" s="29">
        <f t="shared" si="4"/>
        <v>24</v>
      </c>
      <c r="AG17" s="39">
        <v>7</v>
      </c>
      <c r="AH17" s="37">
        <v>6</v>
      </c>
      <c r="AI17" s="37">
        <v>6</v>
      </c>
      <c r="AJ17" s="37">
        <v>5</v>
      </c>
      <c r="AK17" s="37">
        <v>3</v>
      </c>
      <c r="AL17" s="32">
        <f t="shared" si="5"/>
        <v>27</v>
      </c>
      <c r="AM17" s="40">
        <f t="shared" si="6"/>
        <v>143</v>
      </c>
    </row>
    <row r="18" spans="1:39" ht="21.75" customHeight="1" thickBot="1">
      <c r="A18" s="24">
        <v>15</v>
      </c>
      <c r="B18" s="34"/>
      <c r="C18" s="35"/>
      <c r="D18" s="36"/>
      <c r="E18" s="36"/>
      <c r="F18" s="36"/>
      <c r="G18" s="37"/>
      <c r="H18" s="48">
        <f t="shared" si="0"/>
        <v>0</v>
      </c>
      <c r="I18" s="38"/>
      <c r="J18" s="36"/>
      <c r="K18" s="36"/>
      <c r="L18" s="36"/>
      <c r="M18" s="37"/>
      <c r="N18" s="29">
        <f t="shared" si="1"/>
        <v>0</v>
      </c>
      <c r="O18" s="38"/>
      <c r="P18" s="36"/>
      <c r="Q18" s="36"/>
      <c r="R18" s="36"/>
      <c r="S18" s="37"/>
      <c r="T18" s="29">
        <f t="shared" si="2"/>
        <v>0</v>
      </c>
      <c r="U18" s="38"/>
      <c r="V18" s="36"/>
      <c r="W18" s="36"/>
      <c r="X18" s="36"/>
      <c r="Y18" s="37"/>
      <c r="Z18" s="29">
        <f t="shared" si="3"/>
        <v>0</v>
      </c>
      <c r="AA18" s="38"/>
      <c r="AB18" s="36"/>
      <c r="AC18" s="36"/>
      <c r="AD18" s="36"/>
      <c r="AE18" s="37"/>
      <c r="AF18" s="29">
        <f t="shared" si="4"/>
        <v>0</v>
      </c>
      <c r="AG18" s="39"/>
      <c r="AH18" s="37"/>
      <c r="AI18" s="37"/>
      <c r="AJ18" s="37"/>
      <c r="AK18" s="37"/>
      <c r="AL18" s="32">
        <f t="shared" si="5"/>
        <v>0</v>
      </c>
      <c r="AM18" s="40">
        <f t="shared" si="6"/>
        <v>0</v>
      </c>
    </row>
    <row r="19" spans="1:39" ht="21.75" customHeight="1" thickBot="1">
      <c r="A19" s="24">
        <v>16</v>
      </c>
      <c r="B19" s="34"/>
      <c r="C19" s="35"/>
      <c r="D19" s="36"/>
      <c r="E19" s="36"/>
      <c r="F19" s="36"/>
      <c r="G19" s="37"/>
      <c r="H19" s="21">
        <f t="shared" si="0"/>
        <v>0</v>
      </c>
      <c r="I19" s="38"/>
      <c r="J19" s="36"/>
      <c r="K19" s="36"/>
      <c r="L19" s="36"/>
      <c r="M19" s="37"/>
      <c r="N19" s="29">
        <f t="shared" si="1"/>
        <v>0</v>
      </c>
      <c r="O19" s="38"/>
      <c r="P19" s="36"/>
      <c r="Q19" s="36"/>
      <c r="R19" s="36"/>
      <c r="S19" s="37"/>
      <c r="T19" s="29">
        <f t="shared" si="2"/>
        <v>0</v>
      </c>
      <c r="U19" s="38"/>
      <c r="V19" s="36"/>
      <c r="W19" s="36"/>
      <c r="X19" s="36"/>
      <c r="Y19" s="37"/>
      <c r="Z19" s="29">
        <f t="shared" si="3"/>
        <v>0</v>
      </c>
      <c r="AA19" s="38"/>
      <c r="AB19" s="36"/>
      <c r="AC19" s="36"/>
      <c r="AD19" s="36"/>
      <c r="AE19" s="37"/>
      <c r="AF19" s="29">
        <f t="shared" si="4"/>
        <v>0</v>
      </c>
      <c r="AG19" s="39"/>
      <c r="AH19" s="37"/>
      <c r="AI19" s="37"/>
      <c r="AJ19" s="37"/>
      <c r="AK19" s="37"/>
      <c r="AL19" s="32">
        <f t="shared" si="5"/>
        <v>0</v>
      </c>
      <c r="AM19" s="40">
        <f t="shared" si="6"/>
        <v>0</v>
      </c>
    </row>
    <row r="20" spans="1:39" ht="21.75" customHeight="1" thickBot="1">
      <c r="A20" s="24">
        <v>17</v>
      </c>
      <c r="B20" s="34"/>
      <c r="C20" s="35"/>
      <c r="D20" s="36"/>
      <c r="E20" s="36"/>
      <c r="F20" s="36"/>
      <c r="G20" s="37"/>
      <c r="H20" s="48">
        <f t="shared" si="0"/>
        <v>0</v>
      </c>
      <c r="I20" s="38"/>
      <c r="J20" s="36"/>
      <c r="K20" s="36"/>
      <c r="L20" s="36"/>
      <c r="M20" s="37"/>
      <c r="N20" s="29">
        <f t="shared" si="1"/>
        <v>0</v>
      </c>
      <c r="O20" s="38"/>
      <c r="P20" s="36"/>
      <c r="Q20" s="36"/>
      <c r="R20" s="36"/>
      <c r="S20" s="37"/>
      <c r="T20" s="29">
        <f t="shared" si="2"/>
        <v>0</v>
      </c>
      <c r="U20" s="38"/>
      <c r="V20" s="36"/>
      <c r="W20" s="36"/>
      <c r="X20" s="36"/>
      <c r="Y20" s="37"/>
      <c r="Z20" s="29">
        <f t="shared" si="3"/>
        <v>0</v>
      </c>
      <c r="AA20" s="38"/>
      <c r="AB20" s="36"/>
      <c r="AC20" s="36"/>
      <c r="AD20" s="36"/>
      <c r="AE20" s="37"/>
      <c r="AF20" s="29">
        <f t="shared" si="4"/>
        <v>0</v>
      </c>
      <c r="AG20" s="39"/>
      <c r="AH20" s="37"/>
      <c r="AI20" s="37"/>
      <c r="AJ20" s="37"/>
      <c r="AK20" s="37"/>
      <c r="AL20" s="32">
        <f t="shared" si="5"/>
        <v>0</v>
      </c>
      <c r="AM20" s="40">
        <f t="shared" si="6"/>
        <v>0</v>
      </c>
    </row>
    <row r="21" spans="1:39" ht="21.75" customHeight="1" thickBot="1">
      <c r="A21" s="24">
        <v>18</v>
      </c>
      <c r="B21" s="34"/>
      <c r="C21" s="35"/>
      <c r="D21" s="36"/>
      <c r="E21" s="36"/>
      <c r="F21" s="36"/>
      <c r="G21" s="37"/>
      <c r="H21" s="21">
        <f t="shared" si="0"/>
        <v>0</v>
      </c>
      <c r="I21" s="38"/>
      <c r="J21" s="36"/>
      <c r="K21" s="36"/>
      <c r="L21" s="36"/>
      <c r="M21" s="37"/>
      <c r="N21" s="29">
        <f t="shared" si="1"/>
        <v>0</v>
      </c>
      <c r="O21" s="38"/>
      <c r="P21" s="36"/>
      <c r="Q21" s="36"/>
      <c r="R21" s="36"/>
      <c r="S21" s="37"/>
      <c r="T21" s="29">
        <f t="shared" si="2"/>
        <v>0</v>
      </c>
      <c r="U21" s="38"/>
      <c r="V21" s="36"/>
      <c r="W21" s="36"/>
      <c r="X21" s="36"/>
      <c r="Y21" s="37"/>
      <c r="Z21" s="29">
        <f t="shared" si="3"/>
        <v>0</v>
      </c>
      <c r="AA21" s="38"/>
      <c r="AB21" s="36"/>
      <c r="AC21" s="36"/>
      <c r="AD21" s="36"/>
      <c r="AE21" s="37"/>
      <c r="AF21" s="29">
        <f t="shared" si="4"/>
        <v>0</v>
      </c>
      <c r="AG21" s="39"/>
      <c r="AH21" s="37"/>
      <c r="AI21" s="37"/>
      <c r="AJ21" s="37"/>
      <c r="AK21" s="37"/>
      <c r="AL21" s="32">
        <f t="shared" si="5"/>
        <v>0</v>
      </c>
      <c r="AM21" s="40">
        <f t="shared" si="6"/>
        <v>0</v>
      </c>
    </row>
    <row r="22" spans="1:39" ht="21.75" customHeight="1" thickBot="1">
      <c r="A22" s="24">
        <v>19</v>
      </c>
      <c r="B22" s="34"/>
      <c r="C22" s="35"/>
      <c r="D22" s="36"/>
      <c r="E22" s="36"/>
      <c r="F22" s="36"/>
      <c r="G22" s="37"/>
      <c r="H22" s="48">
        <f t="shared" si="0"/>
        <v>0</v>
      </c>
      <c r="I22" s="38"/>
      <c r="J22" s="36"/>
      <c r="K22" s="36"/>
      <c r="L22" s="36"/>
      <c r="M22" s="37"/>
      <c r="N22" s="23">
        <f t="shared" si="1"/>
        <v>0</v>
      </c>
      <c r="O22" s="38"/>
      <c r="P22" s="36"/>
      <c r="Q22" s="36"/>
      <c r="R22" s="36"/>
      <c r="S22" s="37"/>
      <c r="T22" s="23">
        <f t="shared" si="2"/>
        <v>0</v>
      </c>
      <c r="U22" s="38"/>
      <c r="V22" s="36"/>
      <c r="W22" s="36"/>
      <c r="X22" s="36"/>
      <c r="Y22" s="37"/>
      <c r="Z22" s="23">
        <f t="shared" si="3"/>
        <v>0</v>
      </c>
      <c r="AA22" s="38"/>
      <c r="AB22" s="36"/>
      <c r="AC22" s="36"/>
      <c r="AD22" s="36"/>
      <c r="AE22" s="37"/>
      <c r="AF22" s="23">
        <f t="shared" si="4"/>
        <v>0</v>
      </c>
      <c r="AG22" s="39"/>
      <c r="AH22" s="37"/>
      <c r="AI22" s="37"/>
      <c r="AJ22" s="37"/>
      <c r="AK22" s="37"/>
      <c r="AL22" s="32">
        <f t="shared" si="5"/>
        <v>0</v>
      </c>
      <c r="AM22" s="40">
        <f t="shared" si="6"/>
        <v>0</v>
      </c>
    </row>
    <row r="23" spans="1:39" ht="21.75" customHeight="1" thickBot="1">
      <c r="A23" s="50">
        <v>20</v>
      </c>
      <c r="B23" s="51"/>
      <c r="C23" s="52"/>
      <c r="D23" s="53"/>
      <c r="E23" s="53"/>
      <c r="F23" s="53"/>
      <c r="G23" s="54"/>
      <c r="H23" s="21">
        <f t="shared" si="0"/>
        <v>0</v>
      </c>
      <c r="I23" s="55"/>
      <c r="J23" s="53"/>
      <c r="K23" s="53"/>
      <c r="L23" s="53"/>
      <c r="M23" s="54"/>
      <c r="N23" s="21">
        <f t="shared" si="1"/>
        <v>0</v>
      </c>
      <c r="O23" s="55"/>
      <c r="P23" s="53"/>
      <c r="Q23" s="53"/>
      <c r="R23" s="53"/>
      <c r="S23" s="54"/>
      <c r="T23" s="21">
        <f t="shared" si="2"/>
        <v>0</v>
      </c>
      <c r="U23" s="55"/>
      <c r="V23" s="53"/>
      <c r="W23" s="53"/>
      <c r="X23" s="53"/>
      <c r="Y23" s="54"/>
      <c r="Z23" s="21">
        <f t="shared" si="3"/>
        <v>0</v>
      </c>
      <c r="AA23" s="55"/>
      <c r="AB23" s="53"/>
      <c r="AC23" s="53"/>
      <c r="AD23" s="53"/>
      <c r="AE23" s="54"/>
      <c r="AF23" s="21">
        <f t="shared" si="4"/>
        <v>0</v>
      </c>
      <c r="AG23" s="56"/>
      <c r="AH23" s="54"/>
      <c r="AI23" s="54"/>
      <c r="AJ23" s="54"/>
      <c r="AK23" s="54"/>
      <c r="AL23" s="21">
        <f t="shared" si="5"/>
        <v>0</v>
      </c>
      <c r="AM23" s="57">
        <f t="shared" si="6"/>
        <v>0</v>
      </c>
    </row>
  </sheetData>
  <sheetProtection/>
  <mergeCells count="7">
    <mergeCell ref="B1:AL1"/>
    <mergeCell ref="C3:G3"/>
    <mergeCell ref="I3:M3"/>
    <mergeCell ref="O3:S3"/>
    <mergeCell ref="U3:Y3"/>
    <mergeCell ref="AA3:AE3"/>
    <mergeCell ref="AG3:AK3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M23"/>
  <sheetViews>
    <sheetView workbookViewId="0" topLeftCell="A1">
      <selection activeCell="AN11" sqref="AN11"/>
    </sheetView>
  </sheetViews>
  <sheetFormatPr defaultColWidth="9.140625" defaultRowHeight="12.75"/>
  <cols>
    <col min="1" max="1" width="3.28125" style="16" customWidth="1"/>
    <col min="2" max="2" width="22.7109375" style="17" customWidth="1"/>
    <col min="3" max="7" width="2.7109375" style="19" customWidth="1"/>
    <col min="8" max="8" width="4.7109375" style="20" customWidth="1"/>
    <col min="9" max="13" width="2.7109375" style="19" customWidth="1"/>
    <col min="14" max="14" width="5.00390625" style="20" customWidth="1"/>
    <col min="15" max="19" width="2.7109375" style="19" customWidth="1"/>
    <col min="20" max="20" width="4.7109375" style="20" customWidth="1"/>
    <col min="21" max="25" width="2.7109375" style="19" customWidth="1"/>
    <col min="26" max="26" width="4.7109375" style="20" customWidth="1"/>
    <col min="27" max="31" width="2.7109375" style="19" customWidth="1"/>
    <col min="32" max="32" width="4.7109375" style="20" customWidth="1"/>
    <col min="33" max="37" width="2.7109375" style="19" customWidth="1"/>
    <col min="38" max="38" width="4.7109375" style="20" customWidth="1"/>
    <col min="39" max="39" width="8.28125" style="16" customWidth="1"/>
    <col min="40" max="16384" width="9.140625" style="16" customWidth="1"/>
  </cols>
  <sheetData>
    <row r="1" spans="2:39" ht="20.25">
      <c r="B1" s="61" t="s">
        <v>8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17"/>
    </row>
    <row r="2" spans="2:39" ht="16.5" thickBot="1">
      <c r="B2" s="18"/>
      <c r="AM2" s="17"/>
    </row>
    <row r="3" spans="2:39" ht="16.5" thickBot="1">
      <c r="B3" s="18"/>
      <c r="C3" s="62"/>
      <c r="D3" s="63"/>
      <c r="E3" s="63"/>
      <c r="F3" s="63"/>
      <c r="G3" s="63"/>
      <c r="H3" s="21">
        <v>1</v>
      </c>
      <c r="I3" s="63"/>
      <c r="J3" s="63"/>
      <c r="K3" s="63"/>
      <c r="L3" s="63"/>
      <c r="M3" s="63"/>
      <c r="N3" s="21">
        <v>2</v>
      </c>
      <c r="O3" s="64"/>
      <c r="P3" s="64"/>
      <c r="Q3" s="64"/>
      <c r="R3" s="64"/>
      <c r="S3" s="64"/>
      <c r="T3" s="21">
        <v>3</v>
      </c>
      <c r="U3" s="64"/>
      <c r="V3" s="64"/>
      <c r="W3" s="64"/>
      <c r="X3" s="64"/>
      <c r="Y3" s="64"/>
      <c r="Z3" s="21">
        <v>4</v>
      </c>
      <c r="AA3" s="64"/>
      <c r="AB3" s="64"/>
      <c r="AC3" s="64"/>
      <c r="AD3" s="64"/>
      <c r="AE3" s="64"/>
      <c r="AF3" s="21">
        <v>5</v>
      </c>
      <c r="AG3" s="64"/>
      <c r="AH3" s="64"/>
      <c r="AI3" s="64"/>
      <c r="AJ3" s="64"/>
      <c r="AK3" s="65"/>
      <c r="AL3" s="22">
        <v>6</v>
      </c>
      <c r="AM3" s="23" t="s">
        <v>5</v>
      </c>
    </row>
    <row r="4" spans="1:39" ht="21.75" customHeight="1" thickBot="1">
      <c r="A4" s="24">
        <v>1</v>
      </c>
      <c r="B4" s="25" t="s">
        <v>10</v>
      </c>
      <c r="C4" s="26">
        <v>10</v>
      </c>
      <c r="D4" s="27">
        <v>10</v>
      </c>
      <c r="E4" s="27">
        <v>9</v>
      </c>
      <c r="F4" s="27">
        <v>8</v>
      </c>
      <c r="G4" s="28">
        <v>8</v>
      </c>
      <c r="H4" s="29">
        <f aca="true" t="shared" si="0" ref="H4:H23">SUM(C4:G4)</f>
        <v>45</v>
      </c>
      <c r="I4" s="30">
        <v>9</v>
      </c>
      <c r="J4" s="27">
        <v>9</v>
      </c>
      <c r="K4" s="27">
        <v>9</v>
      </c>
      <c r="L4" s="27">
        <v>9</v>
      </c>
      <c r="M4" s="28">
        <v>4</v>
      </c>
      <c r="N4" s="29">
        <f aca="true" t="shared" si="1" ref="N4:N23">SUM(I4:M4)</f>
        <v>40</v>
      </c>
      <c r="O4" s="30">
        <v>10</v>
      </c>
      <c r="P4" s="27">
        <v>10</v>
      </c>
      <c r="Q4" s="27">
        <v>10</v>
      </c>
      <c r="R4" s="27">
        <v>10</v>
      </c>
      <c r="S4" s="28">
        <v>8</v>
      </c>
      <c r="T4" s="29">
        <f aca="true" t="shared" si="2" ref="T4:T23">SUM(O4:S4)</f>
        <v>48</v>
      </c>
      <c r="U4" s="30">
        <v>10</v>
      </c>
      <c r="V4" s="27">
        <v>10</v>
      </c>
      <c r="W4" s="27">
        <v>9</v>
      </c>
      <c r="X4" s="27">
        <v>9</v>
      </c>
      <c r="Y4" s="28">
        <v>8</v>
      </c>
      <c r="Z4" s="29">
        <f aca="true" t="shared" si="3" ref="Z4:Z23">SUM(U4:Y4)</f>
        <v>46</v>
      </c>
      <c r="AA4" s="30">
        <v>10</v>
      </c>
      <c r="AB4" s="27">
        <v>10</v>
      </c>
      <c r="AC4" s="27">
        <v>10</v>
      </c>
      <c r="AD4" s="27">
        <v>9</v>
      </c>
      <c r="AE4" s="28">
        <v>9</v>
      </c>
      <c r="AF4" s="29">
        <f aca="true" t="shared" si="4" ref="AF4:AF23">SUM(AA4:AE4)</f>
        <v>48</v>
      </c>
      <c r="AG4" s="31">
        <v>10</v>
      </c>
      <c r="AH4" s="28">
        <v>10</v>
      </c>
      <c r="AI4" s="28">
        <v>10</v>
      </c>
      <c r="AJ4" s="28">
        <v>9</v>
      </c>
      <c r="AK4" s="28">
        <v>9</v>
      </c>
      <c r="AL4" s="32">
        <f aca="true" t="shared" si="5" ref="AL4:AL23">SUM(AG4:AK4)</f>
        <v>48</v>
      </c>
      <c r="AM4" s="33">
        <f aca="true" t="shared" si="6" ref="AM4:AM23">H4+N4+T4+Z4+AF4+AL4</f>
        <v>275</v>
      </c>
    </row>
    <row r="5" spans="1:39" ht="21.75" customHeight="1" thickBot="1">
      <c r="A5" s="24">
        <v>2</v>
      </c>
      <c r="B5" s="34" t="s">
        <v>61</v>
      </c>
      <c r="C5" s="35">
        <v>10</v>
      </c>
      <c r="D5" s="36">
        <v>9</v>
      </c>
      <c r="E5" s="36">
        <v>9</v>
      </c>
      <c r="F5" s="36">
        <v>8</v>
      </c>
      <c r="G5" s="37">
        <v>7</v>
      </c>
      <c r="H5" s="23">
        <f t="shared" si="0"/>
        <v>43</v>
      </c>
      <c r="I5" s="38">
        <v>10</v>
      </c>
      <c r="J5" s="36">
        <v>9</v>
      </c>
      <c r="K5" s="36">
        <v>9</v>
      </c>
      <c r="L5" s="36">
        <v>9</v>
      </c>
      <c r="M5" s="37">
        <v>9</v>
      </c>
      <c r="N5" s="29">
        <f t="shared" si="1"/>
        <v>46</v>
      </c>
      <c r="O5" s="38">
        <v>9</v>
      </c>
      <c r="P5" s="36">
        <v>9</v>
      </c>
      <c r="Q5" s="36">
        <v>9</v>
      </c>
      <c r="R5" s="36">
        <v>9</v>
      </c>
      <c r="S5" s="37">
        <v>8</v>
      </c>
      <c r="T5" s="29">
        <f t="shared" si="2"/>
        <v>44</v>
      </c>
      <c r="U5" s="38">
        <v>10</v>
      </c>
      <c r="V5" s="36">
        <v>10</v>
      </c>
      <c r="W5" s="36">
        <v>9</v>
      </c>
      <c r="X5" s="36">
        <v>8</v>
      </c>
      <c r="Y5" s="37">
        <v>8</v>
      </c>
      <c r="Z5" s="29">
        <f t="shared" si="3"/>
        <v>45</v>
      </c>
      <c r="AA5" s="38">
        <v>10</v>
      </c>
      <c r="AB5" s="36">
        <v>10</v>
      </c>
      <c r="AC5" s="36">
        <v>9</v>
      </c>
      <c r="AD5" s="36">
        <v>9</v>
      </c>
      <c r="AE5" s="37">
        <v>8</v>
      </c>
      <c r="AF5" s="29">
        <f t="shared" si="4"/>
        <v>46</v>
      </c>
      <c r="AG5" s="39">
        <v>10</v>
      </c>
      <c r="AH5" s="37">
        <v>10</v>
      </c>
      <c r="AI5" s="37">
        <v>10</v>
      </c>
      <c r="AJ5" s="37">
        <v>10</v>
      </c>
      <c r="AK5" s="37">
        <v>9</v>
      </c>
      <c r="AL5" s="32">
        <f t="shared" si="5"/>
        <v>49</v>
      </c>
      <c r="AM5" s="40">
        <f t="shared" si="6"/>
        <v>273</v>
      </c>
    </row>
    <row r="6" spans="1:39" ht="21.75" customHeight="1" thickBot="1">
      <c r="A6" s="41">
        <v>3</v>
      </c>
      <c r="B6" s="42" t="s">
        <v>23</v>
      </c>
      <c r="C6" s="43">
        <v>10</v>
      </c>
      <c r="D6" s="44">
        <v>9</v>
      </c>
      <c r="E6" s="44">
        <v>9</v>
      </c>
      <c r="F6" s="44">
        <v>9</v>
      </c>
      <c r="G6" s="45">
        <v>8</v>
      </c>
      <c r="H6" s="21">
        <f t="shared" si="0"/>
        <v>45</v>
      </c>
      <c r="I6" s="46">
        <v>10</v>
      </c>
      <c r="J6" s="44">
        <v>10</v>
      </c>
      <c r="K6" s="44">
        <v>9</v>
      </c>
      <c r="L6" s="44">
        <v>9</v>
      </c>
      <c r="M6" s="45">
        <v>9</v>
      </c>
      <c r="N6" s="29">
        <f t="shared" si="1"/>
        <v>47</v>
      </c>
      <c r="O6" s="46">
        <v>10</v>
      </c>
      <c r="P6" s="44">
        <v>9</v>
      </c>
      <c r="Q6" s="44">
        <v>9</v>
      </c>
      <c r="R6" s="44">
        <v>9</v>
      </c>
      <c r="S6" s="45">
        <v>8</v>
      </c>
      <c r="T6" s="29">
        <f t="shared" si="2"/>
        <v>45</v>
      </c>
      <c r="U6" s="46">
        <v>10</v>
      </c>
      <c r="V6" s="44">
        <v>10</v>
      </c>
      <c r="W6" s="44">
        <v>9</v>
      </c>
      <c r="X6" s="44">
        <v>9</v>
      </c>
      <c r="Y6" s="45">
        <v>7</v>
      </c>
      <c r="Z6" s="29">
        <f t="shared" si="3"/>
        <v>45</v>
      </c>
      <c r="AA6" s="46">
        <v>10</v>
      </c>
      <c r="AB6" s="44">
        <v>10</v>
      </c>
      <c r="AC6" s="44">
        <v>10</v>
      </c>
      <c r="AD6" s="44">
        <v>8</v>
      </c>
      <c r="AE6" s="45">
        <v>8</v>
      </c>
      <c r="AF6" s="29">
        <f t="shared" si="4"/>
        <v>46</v>
      </c>
      <c r="AG6" s="47">
        <v>10</v>
      </c>
      <c r="AH6" s="45">
        <v>9</v>
      </c>
      <c r="AI6" s="45">
        <v>8</v>
      </c>
      <c r="AJ6" s="45">
        <v>8</v>
      </c>
      <c r="AK6" s="45">
        <v>7</v>
      </c>
      <c r="AL6" s="32">
        <f t="shared" si="5"/>
        <v>42</v>
      </c>
      <c r="AM6" s="40">
        <f t="shared" si="6"/>
        <v>270</v>
      </c>
    </row>
    <row r="7" spans="1:39" ht="21.75" customHeight="1" thickBot="1">
      <c r="A7" s="41">
        <v>4</v>
      </c>
      <c r="B7" s="42" t="s">
        <v>42</v>
      </c>
      <c r="C7" s="43">
        <v>10</v>
      </c>
      <c r="D7" s="44">
        <v>9</v>
      </c>
      <c r="E7" s="44">
        <v>9</v>
      </c>
      <c r="F7" s="44">
        <v>8</v>
      </c>
      <c r="G7" s="45">
        <v>6</v>
      </c>
      <c r="H7" s="48">
        <f t="shared" si="0"/>
        <v>42</v>
      </c>
      <c r="I7" s="46">
        <v>9</v>
      </c>
      <c r="J7" s="44">
        <v>9</v>
      </c>
      <c r="K7" s="44">
        <v>9</v>
      </c>
      <c r="L7" s="44">
        <v>9</v>
      </c>
      <c r="M7" s="45">
        <v>8</v>
      </c>
      <c r="N7" s="29">
        <f t="shared" si="1"/>
        <v>44</v>
      </c>
      <c r="O7" s="46">
        <v>10</v>
      </c>
      <c r="P7" s="44">
        <v>10</v>
      </c>
      <c r="Q7" s="44">
        <v>9</v>
      </c>
      <c r="R7" s="44">
        <v>9</v>
      </c>
      <c r="S7" s="45">
        <v>8</v>
      </c>
      <c r="T7" s="29">
        <f t="shared" si="2"/>
        <v>46</v>
      </c>
      <c r="U7" s="46">
        <v>9</v>
      </c>
      <c r="V7" s="44">
        <v>9</v>
      </c>
      <c r="W7" s="44">
        <v>9</v>
      </c>
      <c r="X7" s="44">
        <v>8</v>
      </c>
      <c r="Y7" s="45">
        <v>8</v>
      </c>
      <c r="Z7" s="29">
        <f t="shared" si="3"/>
        <v>43</v>
      </c>
      <c r="AA7" s="46">
        <v>10</v>
      </c>
      <c r="AB7" s="44">
        <v>9</v>
      </c>
      <c r="AC7" s="44">
        <v>9</v>
      </c>
      <c r="AD7" s="44">
        <v>9</v>
      </c>
      <c r="AE7" s="45">
        <v>7</v>
      </c>
      <c r="AF7" s="29">
        <f t="shared" si="4"/>
        <v>44</v>
      </c>
      <c r="AG7" s="47">
        <v>10</v>
      </c>
      <c r="AH7" s="45">
        <v>10</v>
      </c>
      <c r="AI7" s="45">
        <v>10</v>
      </c>
      <c r="AJ7" s="45">
        <v>10</v>
      </c>
      <c r="AK7" s="45">
        <v>10</v>
      </c>
      <c r="AL7" s="32">
        <f t="shared" si="5"/>
        <v>50</v>
      </c>
      <c r="AM7" s="40">
        <f t="shared" si="6"/>
        <v>269</v>
      </c>
    </row>
    <row r="8" spans="1:39" ht="21.75" customHeight="1" thickBot="1">
      <c r="A8" s="24">
        <v>5</v>
      </c>
      <c r="B8" s="42" t="s">
        <v>59</v>
      </c>
      <c r="C8" s="43">
        <v>10</v>
      </c>
      <c r="D8" s="44">
        <v>9</v>
      </c>
      <c r="E8" s="44">
        <v>9</v>
      </c>
      <c r="F8" s="44">
        <v>8</v>
      </c>
      <c r="G8" s="45">
        <v>7</v>
      </c>
      <c r="H8" s="21">
        <f t="shared" si="0"/>
        <v>43</v>
      </c>
      <c r="I8" s="46">
        <v>10</v>
      </c>
      <c r="J8" s="44">
        <v>10</v>
      </c>
      <c r="K8" s="44">
        <v>10</v>
      </c>
      <c r="L8" s="44">
        <v>8</v>
      </c>
      <c r="M8" s="45">
        <v>8</v>
      </c>
      <c r="N8" s="29">
        <f t="shared" si="1"/>
        <v>46</v>
      </c>
      <c r="O8" s="46">
        <v>9</v>
      </c>
      <c r="P8" s="44">
        <v>9</v>
      </c>
      <c r="Q8" s="44">
        <v>9</v>
      </c>
      <c r="R8" s="44">
        <v>9</v>
      </c>
      <c r="S8" s="45">
        <v>8</v>
      </c>
      <c r="T8" s="29">
        <f t="shared" si="2"/>
        <v>44</v>
      </c>
      <c r="U8" s="46">
        <v>9</v>
      </c>
      <c r="V8" s="44">
        <v>8</v>
      </c>
      <c r="W8" s="44">
        <v>8</v>
      </c>
      <c r="X8" s="44">
        <v>8</v>
      </c>
      <c r="Y8" s="45">
        <v>6</v>
      </c>
      <c r="Z8" s="29">
        <f t="shared" si="3"/>
        <v>39</v>
      </c>
      <c r="AA8" s="46">
        <v>10</v>
      </c>
      <c r="AB8" s="44">
        <v>9</v>
      </c>
      <c r="AC8" s="44">
        <v>9</v>
      </c>
      <c r="AD8" s="44">
        <v>9</v>
      </c>
      <c r="AE8" s="45">
        <v>9</v>
      </c>
      <c r="AF8" s="29">
        <f t="shared" si="4"/>
        <v>46</v>
      </c>
      <c r="AG8" s="47">
        <v>10</v>
      </c>
      <c r="AH8" s="45">
        <v>10</v>
      </c>
      <c r="AI8" s="45">
        <v>9</v>
      </c>
      <c r="AJ8" s="45">
        <v>8</v>
      </c>
      <c r="AK8" s="45">
        <v>6</v>
      </c>
      <c r="AL8" s="32">
        <f t="shared" si="5"/>
        <v>43</v>
      </c>
      <c r="AM8" s="40">
        <f t="shared" si="6"/>
        <v>261</v>
      </c>
    </row>
    <row r="9" spans="1:39" ht="21.75" customHeight="1" thickBot="1">
      <c r="A9" s="24">
        <v>6</v>
      </c>
      <c r="B9" s="42" t="s">
        <v>14</v>
      </c>
      <c r="C9" s="43">
        <v>10</v>
      </c>
      <c r="D9" s="44">
        <v>9</v>
      </c>
      <c r="E9" s="44">
        <v>9</v>
      </c>
      <c r="F9" s="44">
        <v>7</v>
      </c>
      <c r="G9" s="45">
        <v>5</v>
      </c>
      <c r="H9" s="48">
        <f t="shared" si="0"/>
        <v>40</v>
      </c>
      <c r="I9" s="46">
        <v>10</v>
      </c>
      <c r="J9" s="44">
        <v>9</v>
      </c>
      <c r="K9" s="44">
        <v>9</v>
      </c>
      <c r="L9" s="44">
        <v>8</v>
      </c>
      <c r="M9" s="45">
        <v>8</v>
      </c>
      <c r="N9" s="29">
        <f t="shared" si="1"/>
        <v>44</v>
      </c>
      <c r="O9" s="46">
        <v>10</v>
      </c>
      <c r="P9" s="44">
        <v>10</v>
      </c>
      <c r="Q9" s="44">
        <v>9</v>
      </c>
      <c r="R9" s="44">
        <v>9</v>
      </c>
      <c r="S9" s="45">
        <v>9</v>
      </c>
      <c r="T9" s="29">
        <f t="shared" si="2"/>
        <v>47</v>
      </c>
      <c r="U9" s="46">
        <v>10</v>
      </c>
      <c r="V9" s="44">
        <v>9</v>
      </c>
      <c r="W9" s="44">
        <v>9</v>
      </c>
      <c r="X9" s="44">
        <v>8</v>
      </c>
      <c r="Y9" s="45">
        <v>8</v>
      </c>
      <c r="Z9" s="29">
        <f t="shared" si="3"/>
        <v>44</v>
      </c>
      <c r="AA9" s="46">
        <v>10</v>
      </c>
      <c r="AB9" s="44">
        <v>10</v>
      </c>
      <c r="AC9" s="44">
        <v>8</v>
      </c>
      <c r="AD9" s="44">
        <v>8</v>
      </c>
      <c r="AE9" s="45">
        <v>7</v>
      </c>
      <c r="AF9" s="29">
        <f t="shared" si="4"/>
        <v>43</v>
      </c>
      <c r="AG9" s="47">
        <v>9</v>
      </c>
      <c r="AH9" s="45">
        <v>9</v>
      </c>
      <c r="AI9" s="45">
        <v>8</v>
      </c>
      <c r="AJ9" s="45">
        <v>8</v>
      </c>
      <c r="AK9" s="45">
        <v>8</v>
      </c>
      <c r="AL9" s="32">
        <f t="shared" si="5"/>
        <v>42</v>
      </c>
      <c r="AM9" s="40">
        <f t="shared" si="6"/>
        <v>260</v>
      </c>
    </row>
    <row r="10" spans="1:39" ht="21.75" customHeight="1" thickBot="1">
      <c r="A10" s="24">
        <v>7</v>
      </c>
      <c r="B10" s="42" t="s">
        <v>77</v>
      </c>
      <c r="C10" s="43">
        <v>10</v>
      </c>
      <c r="D10" s="44">
        <v>10</v>
      </c>
      <c r="E10" s="44">
        <v>9</v>
      </c>
      <c r="F10" s="44">
        <v>9</v>
      </c>
      <c r="G10" s="45">
        <v>7</v>
      </c>
      <c r="H10" s="21">
        <f t="shared" si="0"/>
        <v>45</v>
      </c>
      <c r="I10" s="46">
        <v>10</v>
      </c>
      <c r="J10" s="44">
        <v>9</v>
      </c>
      <c r="K10" s="44">
        <v>8</v>
      </c>
      <c r="L10" s="44">
        <v>8</v>
      </c>
      <c r="M10" s="45">
        <v>7</v>
      </c>
      <c r="N10" s="29">
        <f t="shared" si="1"/>
        <v>42</v>
      </c>
      <c r="O10" s="46">
        <v>10</v>
      </c>
      <c r="P10" s="44">
        <v>10</v>
      </c>
      <c r="Q10" s="44">
        <v>9</v>
      </c>
      <c r="R10" s="44">
        <v>7</v>
      </c>
      <c r="S10" s="45">
        <v>7</v>
      </c>
      <c r="T10" s="29">
        <f t="shared" si="2"/>
        <v>43</v>
      </c>
      <c r="U10" s="46">
        <v>10</v>
      </c>
      <c r="V10" s="44">
        <v>8</v>
      </c>
      <c r="W10" s="44">
        <v>8</v>
      </c>
      <c r="X10" s="44">
        <v>8</v>
      </c>
      <c r="Y10" s="45">
        <v>8</v>
      </c>
      <c r="Z10" s="29">
        <f t="shared" si="3"/>
        <v>42</v>
      </c>
      <c r="AA10" s="46">
        <v>9</v>
      </c>
      <c r="AB10" s="44">
        <v>9</v>
      </c>
      <c r="AC10" s="44">
        <v>9</v>
      </c>
      <c r="AD10" s="44">
        <v>7</v>
      </c>
      <c r="AE10" s="45">
        <v>7</v>
      </c>
      <c r="AF10" s="29">
        <f t="shared" si="4"/>
        <v>41</v>
      </c>
      <c r="AG10" s="47">
        <v>10</v>
      </c>
      <c r="AH10" s="45">
        <v>10</v>
      </c>
      <c r="AI10" s="45">
        <v>9</v>
      </c>
      <c r="AJ10" s="45">
        <v>9</v>
      </c>
      <c r="AK10" s="45">
        <v>7</v>
      </c>
      <c r="AL10" s="32">
        <f t="shared" si="5"/>
        <v>45</v>
      </c>
      <c r="AM10" s="40">
        <f t="shared" si="6"/>
        <v>258</v>
      </c>
    </row>
    <row r="11" spans="1:39" ht="21.75" customHeight="1" thickBot="1">
      <c r="A11" s="41">
        <v>8</v>
      </c>
      <c r="B11" s="42" t="s">
        <v>64</v>
      </c>
      <c r="C11" s="43">
        <v>10</v>
      </c>
      <c r="D11" s="44">
        <v>9</v>
      </c>
      <c r="E11" s="44">
        <v>9</v>
      </c>
      <c r="F11" s="44">
        <v>8</v>
      </c>
      <c r="G11" s="45">
        <v>7</v>
      </c>
      <c r="H11" s="48">
        <f t="shared" si="0"/>
        <v>43</v>
      </c>
      <c r="I11" s="46">
        <v>9</v>
      </c>
      <c r="J11" s="44">
        <v>8</v>
      </c>
      <c r="K11" s="44">
        <v>8</v>
      </c>
      <c r="L11" s="44">
        <v>8</v>
      </c>
      <c r="M11" s="45">
        <v>4</v>
      </c>
      <c r="N11" s="29">
        <f t="shared" si="1"/>
        <v>37</v>
      </c>
      <c r="O11" s="46">
        <v>10</v>
      </c>
      <c r="P11" s="44">
        <v>10</v>
      </c>
      <c r="Q11" s="44">
        <v>10</v>
      </c>
      <c r="R11" s="44">
        <v>9</v>
      </c>
      <c r="S11" s="45">
        <v>9</v>
      </c>
      <c r="T11" s="29">
        <f t="shared" si="2"/>
        <v>48</v>
      </c>
      <c r="U11" s="46">
        <v>10</v>
      </c>
      <c r="V11" s="44">
        <v>10</v>
      </c>
      <c r="W11" s="44">
        <v>9</v>
      </c>
      <c r="X11" s="44">
        <v>8</v>
      </c>
      <c r="Y11" s="45">
        <v>7</v>
      </c>
      <c r="Z11" s="29">
        <f t="shared" si="3"/>
        <v>44</v>
      </c>
      <c r="AA11" s="46">
        <v>10</v>
      </c>
      <c r="AB11" s="44">
        <v>10</v>
      </c>
      <c r="AC11" s="44">
        <v>8</v>
      </c>
      <c r="AD11" s="44">
        <v>8</v>
      </c>
      <c r="AE11" s="45">
        <v>6</v>
      </c>
      <c r="AF11" s="29">
        <f t="shared" si="4"/>
        <v>42</v>
      </c>
      <c r="AG11" s="47">
        <v>10</v>
      </c>
      <c r="AH11" s="45">
        <v>9</v>
      </c>
      <c r="AI11" s="45">
        <v>8</v>
      </c>
      <c r="AJ11" s="45">
        <v>8</v>
      </c>
      <c r="AK11" s="45">
        <v>6</v>
      </c>
      <c r="AL11" s="32">
        <f t="shared" si="5"/>
        <v>41</v>
      </c>
      <c r="AM11" s="40">
        <f t="shared" si="6"/>
        <v>255</v>
      </c>
    </row>
    <row r="12" spans="1:39" ht="21.75" customHeight="1" thickBot="1">
      <c r="A12" s="24">
        <v>9</v>
      </c>
      <c r="B12" s="34" t="s">
        <v>26</v>
      </c>
      <c r="C12" s="35">
        <v>10</v>
      </c>
      <c r="D12" s="36">
        <v>9</v>
      </c>
      <c r="E12" s="36">
        <v>8</v>
      </c>
      <c r="F12" s="36">
        <v>7</v>
      </c>
      <c r="G12" s="37">
        <v>5</v>
      </c>
      <c r="H12" s="21">
        <f t="shared" si="0"/>
        <v>39</v>
      </c>
      <c r="I12" s="38">
        <v>10</v>
      </c>
      <c r="J12" s="36">
        <v>10</v>
      </c>
      <c r="K12" s="36">
        <v>9</v>
      </c>
      <c r="L12" s="36">
        <v>8</v>
      </c>
      <c r="M12" s="37">
        <v>8</v>
      </c>
      <c r="N12" s="29">
        <f t="shared" si="1"/>
        <v>45</v>
      </c>
      <c r="O12" s="38">
        <v>10</v>
      </c>
      <c r="P12" s="36">
        <v>9</v>
      </c>
      <c r="Q12" s="36">
        <v>9</v>
      </c>
      <c r="R12" s="36">
        <v>8</v>
      </c>
      <c r="S12" s="37">
        <v>7</v>
      </c>
      <c r="T12" s="29">
        <f t="shared" si="2"/>
        <v>43</v>
      </c>
      <c r="U12" s="38">
        <v>9</v>
      </c>
      <c r="V12" s="36">
        <v>8</v>
      </c>
      <c r="W12" s="36">
        <v>7</v>
      </c>
      <c r="X12" s="36">
        <v>5</v>
      </c>
      <c r="Y12" s="37">
        <v>4</v>
      </c>
      <c r="Z12" s="29">
        <f t="shared" si="3"/>
        <v>33</v>
      </c>
      <c r="AA12" s="38">
        <v>10</v>
      </c>
      <c r="AB12" s="36">
        <v>10</v>
      </c>
      <c r="AC12" s="36">
        <v>9</v>
      </c>
      <c r="AD12" s="36">
        <v>9</v>
      </c>
      <c r="AE12" s="37">
        <v>7</v>
      </c>
      <c r="AF12" s="29">
        <f t="shared" si="4"/>
        <v>45</v>
      </c>
      <c r="AG12" s="39">
        <v>10</v>
      </c>
      <c r="AH12" s="37">
        <v>9</v>
      </c>
      <c r="AI12" s="37">
        <v>8</v>
      </c>
      <c r="AJ12" s="37">
        <v>8</v>
      </c>
      <c r="AK12" s="37">
        <v>7</v>
      </c>
      <c r="AL12" s="32">
        <f t="shared" si="5"/>
        <v>42</v>
      </c>
      <c r="AM12" s="40">
        <f t="shared" si="6"/>
        <v>247</v>
      </c>
    </row>
    <row r="13" spans="1:39" ht="21.75" customHeight="1" thickBot="1">
      <c r="A13" s="24">
        <v>10</v>
      </c>
      <c r="B13" s="34" t="s">
        <v>32</v>
      </c>
      <c r="C13" s="35">
        <v>10</v>
      </c>
      <c r="D13" s="36">
        <v>9</v>
      </c>
      <c r="E13" s="36">
        <v>8</v>
      </c>
      <c r="F13" s="36">
        <v>8</v>
      </c>
      <c r="G13" s="37">
        <v>7</v>
      </c>
      <c r="H13" s="48">
        <f t="shared" si="0"/>
        <v>42</v>
      </c>
      <c r="I13" s="38">
        <v>10</v>
      </c>
      <c r="J13" s="36">
        <v>9</v>
      </c>
      <c r="K13" s="36">
        <v>9</v>
      </c>
      <c r="L13" s="36">
        <v>9</v>
      </c>
      <c r="M13" s="37">
        <v>6</v>
      </c>
      <c r="N13" s="29">
        <f t="shared" si="1"/>
        <v>43</v>
      </c>
      <c r="O13" s="38">
        <v>9</v>
      </c>
      <c r="P13" s="36">
        <v>8</v>
      </c>
      <c r="Q13" s="36">
        <v>8</v>
      </c>
      <c r="R13" s="36">
        <v>8</v>
      </c>
      <c r="S13" s="37">
        <v>7</v>
      </c>
      <c r="T13" s="29">
        <f t="shared" si="2"/>
        <v>40</v>
      </c>
      <c r="U13" s="38">
        <v>9</v>
      </c>
      <c r="V13" s="36">
        <v>9</v>
      </c>
      <c r="W13" s="36">
        <v>8</v>
      </c>
      <c r="X13" s="36">
        <v>8</v>
      </c>
      <c r="Y13" s="37">
        <v>7</v>
      </c>
      <c r="Z13" s="29">
        <f t="shared" si="3"/>
        <v>41</v>
      </c>
      <c r="AA13" s="38">
        <v>8</v>
      </c>
      <c r="AB13" s="36">
        <v>8</v>
      </c>
      <c r="AC13" s="36">
        <v>8</v>
      </c>
      <c r="AD13" s="36">
        <v>7</v>
      </c>
      <c r="AE13" s="37">
        <v>7</v>
      </c>
      <c r="AF13" s="29">
        <f t="shared" si="4"/>
        <v>38</v>
      </c>
      <c r="AG13" s="39">
        <v>9</v>
      </c>
      <c r="AH13" s="37">
        <v>9</v>
      </c>
      <c r="AI13" s="37">
        <v>8</v>
      </c>
      <c r="AJ13" s="37">
        <v>8</v>
      </c>
      <c r="AK13" s="37">
        <v>7</v>
      </c>
      <c r="AL13" s="32">
        <f t="shared" si="5"/>
        <v>41</v>
      </c>
      <c r="AM13" s="40">
        <f t="shared" si="6"/>
        <v>245</v>
      </c>
    </row>
    <row r="14" spans="1:39" ht="21.75" customHeight="1" thickBot="1">
      <c r="A14" s="24">
        <v>11</v>
      </c>
      <c r="B14" s="34" t="s">
        <v>33</v>
      </c>
      <c r="C14" s="35">
        <v>10</v>
      </c>
      <c r="D14" s="36">
        <v>9</v>
      </c>
      <c r="E14" s="36">
        <v>9</v>
      </c>
      <c r="F14" s="36">
        <v>8</v>
      </c>
      <c r="G14" s="37">
        <v>6</v>
      </c>
      <c r="H14" s="21">
        <f t="shared" si="0"/>
        <v>42</v>
      </c>
      <c r="I14" s="38">
        <v>8</v>
      </c>
      <c r="J14" s="36">
        <v>7</v>
      </c>
      <c r="K14" s="36">
        <v>7</v>
      </c>
      <c r="L14" s="36">
        <v>7</v>
      </c>
      <c r="M14" s="37">
        <v>7</v>
      </c>
      <c r="N14" s="29">
        <f t="shared" si="1"/>
        <v>36</v>
      </c>
      <c r="O14" s="38">
        <v>10</v>
      </c>
      <c r="P14" s="36">
        <v>9</v>
      </c>
      <c r="Q14" s="36">
        <v>9</v>
      </c>
      <c r="R14" s="36">
        <v>9</v>
      </c>
      <c r="S14" s="37">
        <v>8</v>
      </c>
      <c r="T14" s="29">
        <f t="shared" si="2"/>
        <v>45</v>
      </c>
      <c r="U14" s="38">
        <v>9</v>
      </c>
      <c r="V14" s="36">
        <v>8</v>
      </c>
      <c r="W14" s="36">
        <v>8</v>
      </c>
      <c r="X14" s="36">
        <v>6</v>
      </c>
      <c r="Y14" s="37">
        <v>5</v>
      </c>
      <c r="Z14" s="29">
        <f t="shared" si="3"/>
        <v>36</v>
      </c>
      <c r="AA14" s="38">
        <v>9</v>
      </c>
      <c r="AB14" s="36">
        <v>9</v>
      </c>
      <c r="AC14" s="36">
        <v>8</v>
      </c>
      <c r="AD14" s="36">
        <v>7</v>
      </c>
      <c r="AE14" s="37">
        <v>6</v>
      </c>
      <c r="AF14" s="29">
        <f t="shared" si="4"/>
        <v>39</v>
      </c>
      <c r="AG14" s="39">
        <v>9</v>
      </c>
      <c r="AH14" s="37">
        <v>9</v>
      </c>
      <c r="AI14" s="37">
        <v>9</v>
      </c>
      <c r="AJ14" s="37">
        <v>8</v>
      </c>
      <c r="AK14" s="37">
        <v>8</v>
      </c>
      <c r="AL14" s="32">
        <f t="shared" si="5"/>
        <v>43</v>
      </c>
      <c r="AM14" s="40">
        <f t="shared" si="6"/>
        <v>241</v>
      </c>
    </row>
    <row r="15" spans="1:39" ht="21.75" customHeight="1" thickBot="1">
      <c r="A15" s="24">
        <v>12</v>
      </c>
      <c r="B15" s="34" t="s">
        <v>67</v>
      </c>
      <c r="C15" s="35">
        <v>8</v>
      </c>
      <c r="D15" s="36">
        <v>7</v>
      </c>
      <c r="E15" s="36">
        <v>7</v>
      </c>
      <c r="F15" s="36">
        <v>6</v>
      </c>
      <c r="G15" s="37">
        <v>6</v>
      </c>
      <c r="H15" s="48">
        <f t="shared" si="0"/>
        <v>34</v>
      </c>
      <c r="I15" s="38">
        <v>9</v>
      </c>
      <c r="J15" s="36">
        <v>8</v>
      </c>
      <c r="K15" s="36">
        <v>8</v>
      </c>
      <c r="L15" s="36">
        <v>7</v>
      </c>
      <c r="M15" s="37">
        <v>7</v>
      </c>
      <c r="N15" s="29">
        <f t="shared" si="1"/>
        <v>39</v>
      </c>
      <c r="O15" s="38">
        <v>10</v>
      </c>
      <c r="P15" s="36">
        <v>10</v>
      </c>
      <c r="Q15" s="36">
        <v>10</v>
      </c>
      <c r="R15" s="36">
        <v>9</v>
      </c>
      <c r="S15" s="37">
        <v>8</v>
      </c>
      <c r="T15" s="29">
        <f t="shared" si="2"/>
        <v>47</v>
      </c>
      <c r="U15" s="38">
        <v>9</v>
      </c>
      <c r="V15" s="36">
        <v>8</v>
      </c>
      <c r="W15" s="36">
        <v>8</v>
      </c>
      <c r="X15" s="36">
        <v>7</v>
      </c>
      <c r="Y15" s="37">
        <v>6</v>
      </c>
      <c r="Z15" s="29">
        <f t="shared" si="3"/>
        <v>38</v>
      </c>
      <c r="AA15" s="38">
        <v>10</v>
      </c>
      <c r="AB15" s="36">
        <v>10</v>
      </c>
      <c r="AC15" s="36">
        <v>8</v>
      </c>
      <c r="AD15" s="36">
        <v>8</v>
      </c>
      <c r="AE15" s="37">
        <v>7</v>
      </c>
      <c r="AF15" s="29">
        <f t="shared" si="4"/>
        <v>43</v>
      </c>
      <c r="AG15" s="39">
        <v>10</v>
      </c>
      <c r="AH15" s="37">
        <v>9</v>
      </c>
      <c r="AI15" s="37">
        <v>8</v>
      </c>
      <c r="AJ15" s="37">
        <v>6</v>
      </c>
      <c r="AK15" s="37">
        <v>6</v>
      </c>
      <c r="AL15" s="32">
        <f t="shared" si="5"/>
        <v>39</v>
      </c>
      <c r="AM15" s="40">
        <f t="shared" si="6"/>
        <v>240</v>
      </c>
    </row>
    <row r="16" spans="1:39" ht="21.75" customHeight="1" thickBot="1">
      <c r="A16" s="24">
        <v>13</v>
      </c>
      <c r="B16" s="34" t="s">
        <v>22</v>
      </c>
      <c r="C16" s="35">
        <v>9</v>
      </c>
      <c r="D16" s="36">
        <v>9</v>
      </c>
      <c r="E16" s="36">
        <v>8</v>
      </c>
      <c r="F16" s="36">
        <v>8</v>
      </c>
      <c r="G16" s="37">
        <v>8</v>
      </c>
      <c r="H16" s="21">
        <f t="shared" si="0"/>
        <v>42</v>
      </c>
      <c r="I16" s="38">
        <v>8</v>
      </c>
      <c r="J16" s="36">
        <v>8</v>
      </c>
      <c r="K16" s="36">
        <v>7</v>
      </c>
      <c r="L16" s="36">
        <v>5</v>
      </c>
      <c r="M16" s="37">
        <v>4</v>
      </c>
      <c r="N16" s="29">
        <f t="shared" si="1"/>
        <v>32</v>
      </c>
      <c r="O16" s="38">
        <v>10</v>
      </c>
      <c r="P16" s="36">
        <v>10</v>
      </c>
      <c r="Q16" s="36">
        <v>10</v>
      </c>
      <c r="R16" s="36">
        <v>7</v>
      </c>
      <c r="S16" s="37">
        <v>6</v>
      </c>
      <c r="T16" s="29">
        <f t="shared" si="2"/>
        <v>43</v>
      </c>
      <c r="U16" s="38">
        <v>9</v>
      </c>
      <c r="V16" s="36">
        <v>9</v>
      </c>
      <c r="W16" s="36">
        <v>7</v>
      </c>
      <c r="X16" s="36">
        <v>6</v>
      </c>
      <c r="Y16" s="37">
        <v>5</v>
      </c>
      <c r="Z16" s="29">
        <f t="shared" si="3"/>
        <v>36</v>
      </c>
      <c r="AA16" s="38">
        <v>9</v>
      </c>
      <c r="AB16" s="36">
        <v>8</v>
      </c>
      <c r="AC16" s="36">
        <v>8</v>
      </c>
      <c r="AD16" s="36">
        <v>6</v>
      </c>
      <c r="AE16" s="37">
        <v>6</v>
      </c>
      <c r="AF16" s="29">
        <f t="shared" si="4"/>
        <v>37</v>
      </c>
      <c r="AG16" s="39">
        <v>10</v>
      </c>
      <c r="AH16" s="37">
        <v>9</v>
      </c>
      <c r="AI16" s="37">
        <v>9</v>
      </c>
      <c r="AJ16" s="37">
        <v>8</v>
      </c>
      <c r="AK16" s="37">
        <v>7</v>
      </c>
      <c r="AL16" s="32">
        <f t="shared" si="5"/>
        <v>43</v>
      </c>
      <c r="AM16" s="40">
        <f t="shared" si="6"/>
        <v>233</v>
      </c>
    </row>
    <row r="17" spans="1:39" ht="21.75" customHeight="1" thickBot="1">
      <c r="A17" s="24">
        <v>14</v>
      </c>
      <c r="B17" s="34" t="s">
        <v>69</v>
      </c>
      <c r="C17" s="35">
        <v>8</v>
      </c>
      <c r="D17" s="36">
        <v>7</v>
      </c>
      <c r="E17" s="36">
        <v>7</v>
      </c>
      <c r="F17" s="36">
        <v>7</v>
      </c>
      <c r="G17" s="37">
        <v>7</v>
      </c>
      <c r="H17" s="49">
        <f t="shared" si="0"/>
        <v>36</v>
      </c>
      <c r="I17" s="38">
        <v>9</v>
      </c>
      <c r="J17" s="36">
        <v>9</v>
      </c>
      <c r="K17" s="36">
        <v>8</v>
      </c>
      <c r="L17" s="36">
        <v>7</v>
      </c>
      <c r="M17" s="37">
        <v>5</v>
      </c>
      <c r="N17" s="29">
        <f t="shared" si="1"/>
        <v>38</v>
      </c>
      <c r="O17" s="38">
        <v>10</v>
      </c>
      <c r="P17" s="36">
        <v>9</v>
      </c>
      <c r="Q17" s="36">
        <v>9</v>
      </c>
      <c r="R17" s="36">
        <v>8</v>
      </c>
      <c r="S17" s="37">
        <v>5</v>
      </c>
      <c r="T17" s="29">
        <f t="shared" si="2"/>
        <v>41</v>
      </c>
      <c r="U17" s="38">
        <v>8</v>
      </c>
      <c r="V17" s="36">
        <v>8</v>
      </c>
      <c r="W17" s="36">
        <v>7</v>
      </c>
      <c r="X17" s="36">
        <v>7</v>
      </c>
      <c r="Y17" s="37">
        <v>6</v>
      </c>
      <c r="Z17" s="29">
        <f t="shared" si="3"/>
        <v>36</v>
      </c>
      <c r="AA17" s="38">
        <v>10</v>
      </c>
      <c r="AB17" s="36">
        <v>9</v>
      </c>
      <c r="AC17" s="36">
        <v>8</v>
      </c>
      <c r="AD17" s="36">
        <v>8</v>
      </c>
      <c r="AE17" s="37">
        <v>8</v>
      </c>
      <c r="AF17" s="29">
        <f t="shared" si="4"/>
        <v>43</v>
      </c>
      <c r="AG17" s="39">
        <v>8</v>
      </c>
      <c r="AH17" s="37">
        <v>8</v>
      </c>
      <c r="AI17" s="37">
        <v>8</v>
      </c>
      <c r="AJ17" s="37">
        <v>7</v>
      </c>
      <c r="AK17" s="37">
        <v>7</v>
      </c>
      <c r="AL17" s="32">
        <f t="shared" si="5"/>
        <v>38</v>
      </c>
      <c r="AM17" s="40">
        <f t="shared" si="6"/>
        <v>232</v>
      </c>
    </row>
    <row r="18" spans="1:39" ht="21.75" customHeight="1" thickBot="1">
      <c r="A18" s="24">
        <v>15</v>
      </c>
      <c r="B18" s="34" t="s">
        <v>46</v>
      </c>
      <c r="C18" s="35">
        <v>8</v>
      </c>
      <c r="D18" s="36">
        <v>8</v>
      </c>
      <c r="E18" s="36">
        <v>8</v>
      </c>
      <c r="F18" s="36">
        <v>6</v>
      </c>
      <c r="G18" s="37">
        <v>3</v>
      </c>
      <c r="H18" s="48">
        <f t="shared" si="0"/>
        <v>33</v>
      </c>
      <c r="I18" s="38">
        <v>10</v>
      </c>
      <c r="J18" s="36">
        <v>10</v>
      </c>
      <c r="K18" s="36">
        <v>9</v>
      </c>
      <c r="L18" s="36">
        <v>7</v>
      </c>
      <c r="M18" s="37">
        <v>4</v>
      </c>
      <c r="N18" s="29">
        <f t="shared" si="1"/>
        <v>40</v>
      </c>
      <c r="O18" s="38">
        <v>8</v>
      </c>
      <c r="P18" s="36">
        <v>8</v>
      </c>
      <c r="Q18" s="36">
        <v>7</v>
      </c>
      <c r="R18" s="36">
        <v>4</v>
      </c>
      <c r="S18" s="37">
        <v>4</v>
      </c>
      <c r="T18" s="29">
        <f t="shared" si="2"/>
        <v>31</v>
      </c>
      <c r="U18" s="38">
        <v>8</v>
      </c>
      <c r="V18" s="36">
        <v>8</v>
      </c>
      <c r="W18" s="36">
        <v>7</v>
      </c>
      <c r="X18" s="36">
        <v>6</v>
      </c>
      <c r="Y18" s="37">
        <v>5</v>
      </c>
      <c r="Z18" s="29">
        <f t="shared" si="3"/>
        <v>34</v>
      </c>
      <c r="AA18" s="38">
        <v>10</v>
      </c>
      <c r="AB18" s="36">
        <v>9</v>
      </c>
      <c r="AC18" s="36">
        <v>8</v>
      </c>
      <c r="AD18" s="36">
        <v>7</v>
      </c>
      <c r="AE18" s="37">
        <v>4</v>
      </c>
      <c r="AF18" s="29">
        <f t="shared" si="4"/>
        <v>38</v>
      </c>
      <c r="AG18" s="39">
        <v>10</v>
      </c>
      <c r="AH18" s="37">
        <v>9</v>
      </c>
      <c r="AI18" s="37">
        <v>7</v>
      </c>
      <c r="AJ18" s="37">
        <v>6</v>
      </c>
      <c r="AK18" s="37">
        <v>3</v>
      </c>
      <c r="AL18" s="32">
        <f t="shared" si="5"/>
        <v>35</v>
      </c>
      <c r="AM18" s="40">
        <f t="shared" si="6"/>
        <v>211</v>
      </c>
    </row>
    <row r="19" spans="1:39" ht="21.75" customHeight="1" thickBot="1">
      <c r="A19" s="24">
        <v>16</v>
      </c>
      <c r="B19" s="34" t="s">
        <v>63</v>
      </c>
      <c r="C19" s="35">
        <v>10</v>
      </c>
      <c r="D19" s="36">
        <v>8</v>
      </c>
      <c r="E19" s="36">
        <v>7</v>
      </c>
      <c r="F19" s="36">
        <v>6</v>
      </c>
      <c r="G19" s="37">
        <v>4</v>
      </c>
      <c r="H19" s="21">
        <f t="shared" si="0"/>
        <v>35</v>
      </c>
      <c r="I19" s="38">
        <v>9</v>
      </c>
      <c r="J19" s="36">
        <v>7</v>
      </c>
      <c r="K19" s="36">
        <v>7</v>
      </c>
      <c r="L19" s="36">
        <v>7</v>
      </c>
      <c r="M19" s="37">
        <v>2</v>
      </c>
      <c r="N19" s="29">
        <f t="shared" si="1"/>
        <v>32</v>
      </c>
      <c r="O19" s="38">
        <v>9</v>
      </c>
      <c r="P19" s="36">
        <v>8</v>
      </c>
      <c r="Q19" s="36">
        <v>8</v>
      </c>
      <c r="R19" s="36">
        <v>6</v>
      </c>
      <c r="S19" s="37">
        <v>5</v>
      </c>
      <c r="T19" s="29">
        <f t="shared" si="2"/>
        <v>36</v>
      </c>
      <c r="U19" s="38">
        <v>10</v>
      </c>
      <c r="V19" s="36">
        <v>8</v>
      </c>
      <c r="W19" s="36">
        <v>8</v>
      </c>
      <c r="X19" s="36">
        <v>7</v>
      </c>
      <c r="Y19" s="37">
        <v>6</v>
      </c>
      <c r="Z19" s="29">
        <f t="shared" si="3"/>
        <v>39</v>
      </c>
      <c r="AA19" s="38">
        <v>9</v>
      </c>
      <c r="AB19" s="36">
        <v>9</v>
      </c>
      <c r="AC19" s="36">
        <v>6</v>
      </c>
      <c r="AD19" s="36">
        <v>4</v>
      </c>
      <c r="AE19" s="37"/>
      <c r="AF19" s="29">
        <f t="shared" si="4"/>
        <v>28</v>
      </c>
      <c r="AG19" s="39">
        <v>10</v>
      </c>
      <c r="AH19" s="37">
        <v>10</v>
      </c>
      <c r="AI19" s="37">
        <v>4</v>
      </c>
      <c r="AJ19" s="37">
        <v>4</v>
      </c>
      <c r="AK19" s="37">
        <v>1</v>
      </c>
      <c r="AL19" s="32">
        <f t="shared" si="5"/>
        <v>29</v>
      </c>
      <c r="AM19" s="40">
        <f t="shared" si="6"/>
        <v>199</v>
      </c>
    </row>
    <row r="20" spans="1:39" ht="21.75" customHeight="1" thickBot="1">
      <c r="A20" s="24">
        <v>17</v>
      </c>
      <c r="B20" s="34" t="s">
        <v>51</v>
      </c>
      <c r="C20" s="35">
        <v>8</v>
      </c>
      <c r="D20" s="36">
        <v>7</v>
      </c>
      <c r="E20" s="36">
        <v>4</v>
      </c>
      <c r="F20" s="36">
        <v>2</v>
      </c>
      <c r="G20" s="37"/>
      <c r="H20" s="48">
        <f t="shared" si="0"/>
        <v>21</v>
      </c>
      <c r="I20" s="38">
        <v>9</v>
      </c>
      <c r="J20" s="36">
        <v>9</v>
      </c>
      <c r="K20" s="36">
        <v>8</v>
      </c>
      <c r="L20" s="36">
        <v>8</v>
      </c>
      <c r="M20" s="37">
        <v>7</v>
      </c>
      <c r="N20" s="29">
        <f t="shared" si="1"/>
        <v>41</v>
      </c>
      <c r="O20" s="38">
        <v>6</v>
      </c>
      <c r="P20" s="36">
        <v>6</v>
      </c>
      <c r="Q20" s="36">
        <v>5</v>
      </c>
      <c r="R20" s="36">
        <v>4</v>
      </c>
      <c r="S20" s="37"/>
      <c r="T20" s="29">
        <f t="shared" si="2"/>
        <v>21</v>
      </c>
      <c r="U20" s="38">
        <v>10</v>
      </c>
      <c r="V20" s="36">
        <v>9</v>
      </c>
      <c r="W20" s="36">
        <v>9</v>
      </c>
      <c r="X20" s="36">
        <v>8</v>
      </c>
      <c r="Y20" s="37">
        <v>5</v>
      </c>
      <c r="Z20" s="29">
        <f t="shared" si="3"/>
        <v>41</v>
      </c>
      <c r="AA20" s="38">
        <v>8</v>
      </c>
      <c r="AB20" s="36">
        <v>8</v>
      </c>
      <c r="AC20" s="36">
        <v>8</v>
      </c>
      <c r="AD20" s="36">
        <v>8</v>
      </c>
      <c r="AE20" s="37">
        <v>5</v>
      </c>
      <c r="AF20" s="29">
        <f t="shared" si="4"/>
        <v>37</v>
      </c>
      <c r="AG20" s="39">
        <v>9</v>
      </c>
      <c r="AH20" s="37">
        <v>9</v>
      </c>
      <c r="AI20" s="37">
        <v>8</v>
      </c>
      <c r="AJ20" s="37">
        <v>7</v>
      </c>
      <c r="AK20" s="37">
        <v>4</v>
      </c>
      <c r="AL20" s="32">
        <f t="shared" si="5"/>
        <v>37</v>
      </c>
      <c r="AM20" s="40">
        <f t="shared" si="6"/>
        <v>198</v>
      </c>
    </row>
    <row r="21" spans="1:39" ht="21.75" customHeight="1" thickBot="1">
      <c r="A21" s="24">
        <v>18</v>
      </c>
      <c r="B21" s="34" t="s">
        <v>76</v>
      </c>
      <c r="C21" s="35">
        <v>6</v>
      </c>
      <c r="D21" s="36">
        <v>6</v>
      </c>
      <c r="E21" s="36">
        <v>5</v>
      </c>
      <c r="F21" s="36">
        <v>5</v>
      </c>
      <c r="G21" s="37">
        <v>4</v>
      </c>
      <c r="H21" s="21">
        <f t="shared" si="0"/>
        <v>26</v>
      </c>
      <c r="I21" s="38">
        <v>8</v>
      </c>
      <c r="J21" s="36">
        <v>8</v>
      </c>
      <c r="K21" s="36">
        <v>8</v>
      </c>
      <c r="L21" s="36">
        <v>7</v>
      </c>
      <c r="M21" s="37">
        <v>2</v>
      </c>
      <c r="N21" s="29">
        <f t="shared" si="1"/>
        <v>33</v>
      </c>
      <c r="O21" s="38">
        <v>10</v>
      </c>
      <c r="P21" s="36">
        <v>9</v>
      </c>
      <c r="Q21" s="36">
        <v>7</v>
      </c>
      <c r="R21" s="36">
        <v>7</v>
      </c>
      <c r="S21" s="37">
        <v>3</v>
      </c>
      <c r="T21" s="29">
        <f t="shared" si="2"/>
        <v>36</v>
      </c>
      <c r="U21" s="38">
        <v>9</v>
      </c>
      <c r="V21" s="36">
        <v>7</v>
      </c>
      <c r="W21" s="36">
        <v>5</v>
      </c>
      <c r="X21" s="36">
        <v>4</v>
      </c>
      <c r="Y21" s="37">
        <v>3</v>
      </c>
      <c r="Z21" s="29">
        <f t="shared" si="3"/>
        <v>28</v>
      </c>
      <c r="AA21" s="38">
        <v>8</v>
      </c>
      <c r="AB21" s="36">
        <v>8</v>
      </c>
      <c r="AC21" s="36">
        <v>8</v>
      </c>
      <c r="AD21" s="36">
        <v>8</v>
      </c>
      <c r="AE21" s="37">
        <v>6</v>
      </c>
      <c r="AF21" s="29">
        <f t="shared" si="4"/>
        <v>38</v>
      </c>
      <c r="AG21" s="39">
        <v>8</v>
      </c>
      <c r="AH21" s="37">
        <v>8</v>
      </c>
      <c r="AI21" s="37">
        <v>7</v>
      </c>
      <c r="AJ21" s="37">
        <v>7</v>
      </c>
      <c r="AK21" s="37">
        <v>5</v>
      </c>
      <c r="AL21" s="32">
        <f t="shared" si="5"/>
        <v>35</v>
      </c>
      <c r="AM21" s="40">
        <f t="shared" si="6"/>
        <v>196</v>
      </c>
    </row>
    <row r="22" spans="1:39" ht="21.75" customHeight="1" thickBot="1">
      <c r="A22" s="24">
        <v>19</v>
      </c>
      <c r="B22" s="34" t="s">
        <v>58</v>
      </c>
      <c r="C22" s="35">
        <v>8</v>
      </c>
      <c r="D22" s="36">
        <v>7</v>
      </c>
      <c r="E22" s="36">
        <v>7</v>
      </c>
      <c r="F22" s="36">
        <v>7</v>
      </c>
      <c r="G22" s="37">
        <v>3</v>
      </c>
      <c r="H22" s="48">
        <f t="shared" si="0"/>
        <v>32</v>
      </c>
      <c r="I22" s="38">
        <v>8</v>
      </c>
      <c r="J22" s="36">
        <v>6</v>
      </c>
      <c r="K22" s="36">
        <v>6</v>
      </c>
      <c r="L22" s="36">
        <v>4</v>
      </c>
      <c r="M22" s="37">
        <v>3</v>
      </c>
      <c r="N22" s="23">
        <f t="shared" si="1"/>
        <v>27</v>
      </c>
      <c r="O22" s="38">
        <v>7</v>
      </c>
      <c r="P22" s="36">
        <v>6</v>
      </c>
      <c r="Q22" s="36">
        <v>4</v>
      </c>
      <c r="R22" s="36">
        <v>3</v>
      </c>
      <c r="S22" s="37"/>
      <c r="T22" s="23">
        <f t="shared" si="2"/>
        <v>20</v>
      </c>
      <c r="U22" s="38">
        <v>9</v>
      </c>
      <c r="V22" s="36">
        <v>9</v>
      </c>
      <c r="W22" s="36">
        <v>8</v>
      </c>
      <c r="X22" s="36">
        <v>7</v>
      </c>
      <c r="Y22" s="37">
        <v>2</v>
      </c>
      <c r="Z22" s="23">
        <f t="shared" si="3"/>
        <v>35</v>
      </c>
      <c r="AA22" s="38">
        <v>9</v>
      </c>
      <c r="AB22" s="36">
        <v>8</v>
      </c>
      <c r="AC22" s="36">
        <v>6</v>
      </c>
      <c r="AD22" s="36">
        <v>3</v>
      </c>
      <c r="AE22" s="37">
        <v>1</v>
      </c>
      <c r="AF22" s="23">
        <f t="shared" si="4"/>
        <v>27</v>
      </c>
      <c r="AG22" s="39">
        <v>9</v>
      </c>
      <c r="AH22" s="37">
        <v>8</v>
      </c>
      <c r="AI22" s="37">
        <v>7</v>
      </c>
      <c r="AJ22" s="37">
        <v>6</v>
      </c>
      <c r="AK22" s="37">
        <v>5</v>
      </c>
      <c r="AL22" s="32">
        <f t="shared" si="5"/>
        <v>35</v>
      </c>
      <c r="AM22" s="40">
        <f t="shared" si="6"/>
        <v>176</v>
      </c>
    </row>
    <row r="23" spans="1:39" ht="21.75" customHeight="1" thickBot="1">
      <c r="A23" s="50">
        <v>20</v>
      </c>
      <c r="B23" s="51" t="s">
        <v>48</v>
      </c>
      <c r="C23" s="52">
        <v>10</v>
      </c>
      <c r="D23" s="53">
        <v>8</v>
      </c>
      <c r="E23" s="53">
        <v>6</v>
      </c>
      <c r="F23" s="53">
        <v>3</v>
      </c>
      <c r="G23" s="54">
        <v>1</v>
      </c>
      <c r="H23" s="21">
        <f t="shared" si="0"/>
        <v>28</v>
      </c>
      <c r="I23" s="55">
        <v>6</v>
      </c>
      <c r="J23" s="53">
        <v>6</v>
      </c>
      <c r="K23" s="53">
        <v>6</v>
      </c>
      <c r="L23" s="53">
        <v>3</v>
      </c>
      <c r="M23" s="54">
        <v>2</v>
      </c>
      <c r="N23" s="21">
        <f t="shared" si="1"/>
        <v>23</v>
      </c>
      <c r="O23" s="55">
        <v>6</v>
      </c>
      <c r="P23" s="53">
        <v>4</v>
      </c>
      <c r="Q23" s="53">
        <v>4</v>
      </c>
      <c r="R23" s="53">
        <v>4</v>
      </c>
      <c r="S23" s="54">
        <v>3</v>
      </c>
      <c r="T23" s="21">
        <f t="shared" si="2"/>
        <v>21</v>
      </c>
      <c r="U23" s="55">
        <v>9</v>
      </c>
      <c r="V23" s="53">
        <v>7</v>
      </c>
      <c r="W23" s="53">
        <v>5</v>
      </c>
      <c r="X23" s="53"/>
      <c r="Y23" s="54"/>
      <c r="Z23" s="21">
        <f t="shared" si="3"/>
        <v>21</v>
      </c>
      <c r="AA23" s="55">
        <v>8</v>
      </c>
      <c r="AB23" s="53">
        <v>7</v>
      </c>
      <c r="AC23" s="53">
        <v>6</v>
      </c>
      <c r="AD23" s="53">
        <v>5</v>
      </c>
      <c r="AE23" s="54">
        <v>4</v>
      </c>
      <c r="AF23" s="21">
        <f t="shared" si="4"/>
        <v>30</v>
      </c>
      <c r="AG23" s="56">
        <v>9</v>
      </c>
      <c r="AH23" s="54">
        <v>8</v>
      </c>
      <c r="AI23" s="54">
        <v>3</v>
      </c>
      <c r="AJ23" s="54">
        <v>1</v>
      </c>
      <c r="AK23" s="54"/>
      <c r="AL23" s="21">
        <f t="shared" si="5"/>
        <v>21</v>
      </c>
      <c r="AM23" s="57">
        <f t="shared" si="6"/>
        <v>144</v>
      </c>
    </row>
  </sheetData>
  <sheetProtection/>
  <mergeCells count="7">
    <mergeCell ref="B1:AL1"/>
    <mergeCell ref="C3:G3"/>
    <mergeCell ref="I3:M3"/>
    <mergeCell ref="O3:S3"/>
    <mergeCell ref="U3:Y3"/>
    <mergeCell ref="AA3:AE3"/>
    <mergeCell ref="AG3:AK3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M23"/>
  <sheetViews>
    <sheetView workbookViewId="0" topLeftCell="A1">
      <selection activeCell="AO15" sqref="AO15"/>
    </sheetView>
  </sheetViews>
  <sheetFormatPr defaultColWidth="9.140625" defaultRowHeight="12.75"/>
  <cols>
    <col min="1" max="1" width="3.28125" style="16" customWidth="1"/>
    <col min="2" max="2" width="22.7109375" style="17" customWidth="1"/>
    <col min="3" max="7" width="2.7109375" style="19" customWidth="1"/>
    <col min="8" max="8" width="4.7109375" style="20" customWidth="1"/>
    <col min="9" max="13" width="2.7109375" style="19" customWidth="1"/>
    <col min="14" max="14" width="5.00390625" style="20" customWidth="1"/>
    <col min="15" max="19" width="2.7109375" style="19" customWidth="1"/>
    <col min="20" max="20" width="4.7109375" style="20" customWidth="1"/>
    <col min="21" max="25" width="2.7109375" style="19" customWidth="1"/>
    <col min="26" max="26" width="4.7109375" style="20" customWidth="1"/>
    <col min="27" max="31" width="2.7109375" style="19" customWidth="1"/>
    <col min="32" max="32" width="4.7109375" style="20" customWidth="1"/>
    <col min="33" max="37" width="2.7109375" style="19" customWidth="1"/>
    <col min="38" max="38" width="4.7109375" style="20" customWidth="1"/>
    <col min="39" max="39" width="8.28125" style="16" customWidth="1"/>
    <col min="40" max="16384" width="9.140625" style="16" customWidth="1"/>
  </cols>
  <sheetData>
    <row r="1" spans="2:39" ht="20.25">
      <c r="B1" s="61" t="s">
        <v>8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17"/>
    </row>
    <row r="2" spans="2:39" ht="16.5" thickBot="1">
      <c r="B2" s="18"/>
      <c r="AM2" s="17"/>
    </row>
    <row r="3" spans="2:39" ht="16.5" thickBot="1">
      <c r="B3" s="18"/>
      <c r="C3" s="62"/>
      <c r="D3" s="63"/>
      <c r="E3" s="63"/>
      <c r="F3" s="63"/>
      <c r="G3" s="63"/>
      <c r="H3" s="21">
        <v>1</v>
      </c>
      <c r="I3" s="63"/>
      <c r="J3" s="63"/>
      <c r="K3" s="63"/>
      <c r="L3" s="63"/>
      <c r="M3" s="63"/>
      <c r="N3" s="21">
        <v>2</v>
      </c>
      <c r="O3" s="64"/>
      <c r="P3" s="64"/>
      <c r="Q3" s="64"/>
      <c r="R3" s="64"/>
      <c r="S3" s="64"/>
      <c r="T3" s="21">
        <v>3</v>
      </c>
      <c r="U3" s="64"/>
      <c r="V3" s="64"/>
      <c r="W3" s="64"/>
      <c r="X3" s="64"/>
      <c r="Y3" s="64"/>
      <c r="Z3" s="21">
        <v>4</v>
      </c>
      <c r="AA3" s="64"/>
      <c r="AB3" s="64"/>
      <c r="AC3" s="64"/>
      <c r="AD3" s="64"/>
      <c r="AE3" s="64"/>
      <c r="AF3" s="21">
        <v>5</v>
      </c>
      <c r="AG3" s="64"/>
      <c r="AH3" s="64"/>
      <c r="AI3" s="64"/>
      <c r="AJ3" s="64"/>
      <c r="AK3" s="65"/>
      <c r="AL3" s="22">
        <v>6</v>
      </c>
      <c r="AM3" s="23" t="s">
        <v>5</v>
      </c>
    </row>
    <row r="4" spans="1:39" ht="21.75" customHeight="1" thickBot="1">
      <c r="A4" s="24">
        <v>1</v>
      </c>
      <c r="B4" s="25" t="s">
        <v>10</v>
      </c>
      <c r="C4" s="26">
        <v>10</v>
      </c>
      <c r="D4" s="27">
        <v>10</v>
      </c>
      <c r="E4" s="27">
        <v>10</v>
      </c>
      <c r="F4" s="27">
        <v>9</v>
      </c>
      <c r="G4" s="28">
        <v>9</v>
      </c>
      <c r="H4" s="29">
        <f aca="true" t="shared" si="0" ref="H4:H23">SUM(C4:G4)</f>
        <v>48</v>
      </c>
      <c r="I4" s="30">
        <v>10</v>
      </c>
      <c r="J4" s="27">
        <v>10</v>
      </c>
      <c r="K4" s="27">
        <v>9</v>
      </c>
      <c r="L4" s="27">
        <v>9</v>
      </c>
      <c r="M4" s="28">
        <v>9</v>
      </c>
      <c r="N4" s="29">
        <f aca="true" t="shared" si="1" ref="N4:N23">SUM(I4:M4)</f>
        <v>47</v>
      </c>
      <c r="O4" s="30">
        <v>10</v>
      </c>
      <c r="P4" s="27">
        <v>10</v>
      </c>
      <c r="Q4" s="27">
        <v>10</v>
      </c>
      <c r="R4" s="27">
        <v>10</v>
      </c>
      <c r="S4" s="28">
        <v>9</v>
      </c>
      <c r="T4" s="29">
        <f aca="true" t="shared" si="2" ref="T4:T23">SUM(O4:S4)</f>
        <v>49</v>
      </c>
      <c r="U4" s="30">
        <v>10</v>
      </c>
      <c r="V4" s="27">
        <v>10</v>
      </c>
      <c r="W4" s="27">
        <v>10</v>
      </c>
      <c r="X4" s="27">
        <v>9</v>
      </c>
      <c r="Y4" s="28">
        <v>8</v>
      </c>
      <c r="Z4" s="29">
        <f aca="true" t="shared" si="3" ref="Z4:Z23">SUM(U4:Y4)</f>
        <v>47</v>
      </c>
      <c r="AA4" s="30">
        <v>9</v>
      </c>
      <c r="AB4" s="27">
        <v>9</v>
      </c>
      <c r="AC4" s="27">
        <v>9</v>
      </c>
      <c r="AD4" s="27">
        <v>9</v>
      </c>
      <c r="AE4" s="28">
        <v>8</v>
      </c>
      <c r="AF4" s="29">
        <f aca="true" t="shared" si="4" ref="AF4:AF23">SUM(AA4:AE4)</f>
        <v>44</v>
      </c>
      <c r="AG4" s="31">
        <v>10</v>
      </c>
      <c r="AH4" s="28">
        <v>10</v>
      </c>
      <c r="AI4" s="28">
        <v>9</v>
      </c>
      <c r="AJ4" s="28">
        <v>8</v>
      </c>
      <c r="AK4" s="28">
        <v>8</v>
      </c>
      <c r="AL4" s="32">
        <f aca="true" t="shared" si="5" ref="AL4:AL23">SUM(AG4:AK4)</f>
        <v>45</v>
      </c>
      <c r="AM4" s="33">
        <f aca="true" t="shared" si="6" ref="AM4:AM23">H4+N4+T4+Z4+AF4+AL4</f>
        <v>280</v>
      </c>
    </row>
    <row r="5" spans="1:39" ht="21.75" customHeight="1" thickBot="1">
      <c r="A5" s="24">
        <v>2</v>
      </c>
      <c r="B5" s="34" t="s">
        <v>44</v>
      </c>
      <c r="C5" s="35">
        <v>10</v>
      </c>
      <c r="D5" s="36">
        <v>10</v>
      </c>
      <c r="E5" s="36">
        <v>9</v>
      </c>
      <c r="F5" s="36">
        <v>9</v>
      </c>
      <c r="G5" s="37">
        <v>8</v>
      </c>
      <c r="H5" s="23">
        <f aca="true" t="shared" si="7" ref="H5:H14">SUM(C5:G5)</f>
        <v>46</v>
      </c>
      <c r="I5" s="38">
        <v>10</v>
      </c>
      <c r="J5" s="36">
        <v>10</v>
      </c>
      <c r="K5" s="36">
        <v>10</v>
      </c>
      <c r="L5" s="36">
        <v>9</v>
      </c>
      <c r="M5" s="37">
        <v>8</v>
      </c>
      <c r="N5" s="29">
        <f aca="true" t="shared" si="8" ref="N5:N14">SUM(I5:M5)</f>
        <v>47</v>
      </c>
      <c r="O5" s="38">
        <v>10</v>
      </c>
      <c r="P5" s="36">
        <v>10</v>
      </c>
      <c r="Q5" s="36">
        <v>10</v>
      </c>
      <c r="R5" s="36">
        <v>9</v>
      </c>
      <c r="S5" s="37">
        <v>9</v>
      </c>
      <c r="T5" s="29">
        <f aca="true" t="shared" si="9" ref="T5:T14">SUM(O5:S5)</f>
        <v>48</v>
      </c>
      <c r="U5" s="38">
        <v>10</v>
      </c>
      <c r="V5" s="36">
        <v>10</v>
      </c>
      <c r="W5" s="36">
        <v>9</v>
      </c>
      <c r="X5" s="36">
        <v>9</v>
      </c>
      <c r="Y5" s="37">
        <v>9</v>
      </c>
      <c r="Z5" s="29">
        <f aca="true" t="shared" si="10" ref="Z5:Z14">SUM(U5:Y5)</f>
        <v>47</v>
      </c>
      <c r="AA5" s="38">
        <v>10</v>
      </c>
      <c r="AB5" s="36">
        <v>9</v>
      </c>
      <c r="AC5" s="36">
        <v>9</v>
      </c>
      <c r="AD5" s="36">
        <v>9</v>
      </c>
      <c r="AE5" s="37">
        <v>8</v>
      </c>
      <c r="AF5" s="29">
        <f aca="true" t="shared" si="11" ref="AF5:AF14">SUM(AA5:AE5)</f>
        <v>45</v>
      </c>
      <c r="AG5" s="39">
        <v>10</v>
      </c>
      <c r="AH5" s="37">
        <v>9</v>
      </c>
      <c r="AI5" s="37">
        <v>9</v>
      </c>
      <c r="AJ5" s="37">
        <v>9</v>
      </c>
      <c r="AK5" s="37">
        <v>9</v>
      </c>
      <c r="AL5" s="32">
        <f aca="true" t="shared" si="12" ref="AL5:AL14">SUM(AG5:AK5)</f>
        <v>46</v>
      </c>
      <c r="AM5" s="40">
        <f aca="true" t="shared" si="13" ref="AM5:AM14">H5+N5+T5+Z5+AF5+AL5</f>
        <v>279</v>
      </c>
    </row>
    <row r="6" spans="1:39" ht="21.75" customHeight="1" thickBot="1">
      <c r="A6" s="41">
        <v>3</v>
      </c>
      <c r="B6" s="42" t="s">
        <v>61</v>
      </c>
      <c r="C6" s="43">
        <v>10</v>
      </c>
      <c r="D6" s="44">
        <v>10</v>
      </c>
      <c r="E6" s="44">
        <v>10</v>
      </c>
      <c r="F6" s="44">
        <v>9</v>
      </c>
      <c r="G6" s="45">
        <v>7</v>
      </c>
      <c r="H6" s="21">
        <f t="shared" si="7"/>
        <v>46</v>
      </c>
      <c r="I6" s="46">
        <v>10</v>
      </c>
      <c r="J6" s="44">
        <v>10</v>
      </c>
      <c r="K6" s="44">
        <v>9</v>
      </c>
      <c r="L6" s="44">
        <v>9</v>
      </c>
      <c r="M6" s="45">
        <v>8</v>
      </c>
      <c r="N6" s="29">
        <f t="shared" si="8"/>
        <v>46</v>
      </c>
      <c r="O6" s="46">
        <v>10</v>
      </c>
      <c r="P6" s="44">
        <v>10</v>
      </c>
      <c r="Q6" s="44">
        <v>10</v>
      </c>
      <c r="R6" s="44">
        <v>9</v>
      </c>
      <c r="S6" s="45">
        <v>9</v>
      </c>
      <c r="T6" s="29">
        <f t="shared" si="9"/>
        <v>48</v>
      </c>
      <c r="U6" s="46">
        <v>9</v>
      </c>
      <c r="V6" s="44">
        <v>9</v>
      </c>
      <c r="W6" s="44">
        <v>9</v>
      </c>
      <c r="X6" s="44">
        <v>8</v>
      </c>
      <c r="Y6" s="45">
        <v>8</v>
      </c>
      <c r="Z6" s="29">
        <f t="shared" si="10"/>
        <v>43</v>
      </c>
      <c r="AA6" s="46">
        <v>10</v>
      </c>
      <c r="AB6" s="44">
        <v>10</v>
      </c>
      <c r="AC6" s="44">
        <v>10</v>
      </c>
      <c r="AD6" s="44">
        <v>9</v>
      </c>
      <c r="AE6" s="45">
        <v>9</v>
      </c>
      <c r="AF6" s="29">
        <f t="shared" si="11"/>
        <v>48</v>
      </c>
      <c r="AG6" s="47">
        <v>10</v>
      </c>
      <c r="AH6" s="45">
        <v>10</v>
      </c>
      <c r="AI6" s="45">
        <v>10</v>
      </c>
      <c r="AJ6" s="45">
        <v>9</v>
      </c>
      <c r="AK6" s="45">
        <v>8</v>
      </c>
      <c r="AL6" s="32">
        <f t="shared" si="12"/>
        <v>47</v>
      </c>
      <c r="AM6" s="40">
        <f t="shared" si="13"/>
        <v>278</v>
      </c>
    </row>
    <row r="7" spans="1:39" ht="21.75" customHeight="1" thickBot="1">
      <c r="A7" s="41">
        <v>4</v>
      </c>
      <c r="B7" s="42" t="s">
        <v>23</v>
      </c>
      <c r="C7" s="43">
        <v>10</v>
      </c>
      <c r="D7" s="44">
        <v>9</v>
      </c>
      <c r="E7" s="44">
        <v>9</v>
      </c>
      <c r="F7" s="44">
        <v>9</v>
      </c>
      <c r="G7" s="45">
        <v>9</v>
      </c>
      <c r="H7" s="48">
        <f t="shared" si="7"/>
        <v>46</v>
      </c>
      <c r="I7" s="46">
        <v>9</v>
      </c>
      <c r="J7" s="44">
        <v>9</v>
      </c>
      <c r="K7" s="44">
        <v>9</v>
      </c>
      <c r="L7" s="44">
        <v>8</v>
      </c>
      <c r="M7" s="45">
        <v>6</v>
      </c>
      <c r="N7" s="29">
        <f t="shared" si="8"/>
        <v>41</v>
      </c>
      <c r="O7" s="46">
        <v>10</v>
      </c>
      <c r="P7" s="44">
        <v>9</v>
      </c>
      <c r="Q7" s="44">
        <v>9</v>
      </c>
      <c r="R7" s="44">
        <v>8</v>
      </c>
      <c r="S7" s="45">
        <v>7</v>
      </c>
      <c r="T7" s="29">
        <f t="shared" si="9"/>
        <v>43</v>
      </c>
      <c r="U7" s="46">
        <v>10</v>
      </c>
      <c r="V7" s="44">
        <v>9</v>
      </c>
      <c r="W7" s="44">
        <v>9</v>
      </c>
      <c r="X7" s="44">
        <v>8</v>
      </c>
      <c r="Y7" s="45">
        <v>7</v>
      </c>
      <c r="Z7" s="29">
        <f t="shared" si="10"/>
        <v>43</v>
      </c>
      <c r="AA7" s="46">
        <v>10</v>
      </c>
      <c r="AB7" s="44">
        <v>10</v>
      </c>
      <c r="AC7" s="44">
        <v>9</v>
      </c>
      <c r="AD7" s="44">
        <v>8</v>
      </c>
      <c r="AE7" s="45">
        <v>7</v>
      </c>
      <c r="AF7" s="29">
        <f t="shared" si="11"/>
        <v>44</v>
      </c>
      <c r="AG7" s="47">
        <v>10</v>
      </c>
      <c r="AH7" s="45">
        <v>9</v>
      </c>
      <c r="AI7" s="45">
        <v>9</v>
      </c>
      <c r="AJ7" s="45">
        <v>8</v>
      </c>
      <c r="AK7" s="45">
        <v>8</v>
      </c>
      <c r="AL7" s="32">
        <f t="shared" si="12"/>
        <v>44</v>
      </c>
      <c r="AM7" s="40">
        <f t="shared" si="13"/>
        <v>261</v>
      </c>
    </row>
    <row r="8" spans="1:39" ht="21.75" customHeight="1" thickBot="1">
      <c r="A8" s="24">
        <v>5</v>
      </c>
      <c r="B8" s="42" t="s">
        <v>42</v>
      </c>
      <c r="C8" s="43">
        <v>10</v>
      </c>
      <c r="D8" s="44">
        <v>9</v>
      </c>
      <c r="E8" s="44">
        <v>9</v>
      </c>
      <c r="F8" s="44">
        <v>9</v>
      </c>
      <c r="G8" s="45">
        <v>6</v>
      </c>
      <c r="H8" s="21">
        <f t="shared" si="7"/>
        <v>43</v>
      </c>
      <c r="I8" s="46">
        <v>9</v>
      </c>
      <c r="J8" s="44">
        <v>9</v>
      </c>
      <c r="K8" s="44">
        <v>9</v>
      </c>
      <c r="L8" s="44">
        <v>9</v>
      </c>
      <c r="M8" s="45">
        <v>8</v>
      </c>
      <c r="N8" s="29">
        <f t="shared" si="8"/>
        <v>44</v>
      </c>
      <c r="O8" s="46">
        <v>10</v>
      </c>
      <c r="P8" s="44">
        <v>8</v>
      </c>
      <c r="Q8" s="44">
        <v>8</v>
      </c>
      <c r="R8" s="44">
        <v>7</v>
      </c>
      <c r="S8" s="45">
        <v>6</v>
      </c>
      <c r="T8" s="29">
        <f t="shared" si="9"/>
        <v>39</v>
      </c>
      <c r="U8" s="46">
        <v>10</v>
      </c>
      <c r="V8" s="44">
        <v>9</v>
      </c>
      <c r="W8" s="44">
        <v>9</v>
      </c>
      <c r="X8" s="44">
        <v>9</v>
      </c>
      <c r="Y8" s="45">
        <v>9</v>
      </c>
      <c r="Z8" s="29">
        <f t="shared" si="10"/>
        <v>46</v>
      </c>
      <c r="AA8" s="46">
        <v>9</v>
      </c>
      <c r="AB8" s="44">
        <v>8</v>
      </c>
      <c r="AC8" s="44">
        <v>8</v>
      </c>
      <c r="AD8" s="44">
        <v>7</v>
      </c>
      <c r="AE8" s="45">
        <v>7</v>
      </c>
      <c r="AF8" s="29">
        <f t="shared" si="11"/>
        <v>39</v>
      </c>
      <c r="AG8" s="47">
        <v>10</v>
      </c>
      <c r="AH8" s="45">
        <v>9</v>
      </c>
      <c r="AI8" s="45">
        <v>9</v>
      </c>
      <c r="AJ8" s="45">
        <v>8</v>
      </c>
      <c r="AK8" s="45">
        <v>8</v>
      </c>
      <c r="AL8" s="32">
        <f t="shared" si="12"/>
        <v>44</v>
      </c>
      <c r="AM8" s="40">
        <f t="shared" si="13"/>
        <v>255</v>
      </c>
    </row>
    <row r="9" spans="1:39" ht="21.75" customHeight="1" thickBot="1">
      <c r="A9" s="24">
        <v>6</v>
      </c>
      <c r="B9" s="42" t="s">
        <v>64</v>
      </c>
      <c r="C9" s="43">
        <v>9</v>
      </c>
      <c r="D9" s="44">
        <v>9</v>
      </c>
      <c r="E9" s="44">
        <v>9</v>
      </c>
      <c r="F9" s="44">
        <v>8</v>
      </c>
      <c r="G9" s="45">
        <v>8</v>
      </c>
      <c r="H9" s="48">
        <f t="shared" si="7"/>
        <v>43</v>
      </c>
      <c r="I9" s="46">
        <v>9</v>
      </c>
      <c r="J9" s="44">
        <v>9</v>
      </c>
      <c r="K9" s="44">
        <v>8</v>
      </c>
      <c r="L9" s="44">
        <v>7</v>
      </c>
      <c r="M9" s="45">
        <v>7</v>
      </c>
      <c r="N9" s="29">
        <f t="shared" si="8"/>
        <v>40</v>
      </c>
      <c r="O9" s="46">
        <v>10</v>
      </c>
      <c r="P9" s="44">
        <v>10</v>
      </c>
      <c r="Q9" s="44">
        <v>9</v>
      </c>
      <c r="R9" s="44">
        <v>7</v>
      </c>
      <c r="S9" s="45">
        <v>6</v>
      </c>
      <c r="T9" s="29">
        <f t="shared" si="9"/>
        <v>42</v>
      </c>
      <c r="U9" s="46">
        <v>10</v>
      </c>
      <c r="V9" s="44">
        <v>9</v>
      </c>
      <c r="W9" s="44">
        <v>9</v>
      </c>
      <c r="X9" s="44">
        <v>8</v>
      </c>
      <c r="Y9" s="45">
        <v>7</v>
      </c>
      <c r="Z9" s="29">
        <f t="shared" si="10"/>
        <v>43</v>
      </c>
      <c r="AA9" s="46">
        <v>10</v>
      </c>
      <c r="AB9" s="44">
        <v>9</v>
      </c>
      <c r="AC9" s="44">
        <v>9</v>
      </c>
      <c r="AD9" s="44">
        <v>8</v>
      </c>
      <c r="AE9" s="45">
        <v>7</v>
      </c>
      <c r="AF9" s="29">
        <f t="shared" si="11"/>
        <v>43</v>
      </c>
      <c r="AG9" s="47">
        <v>9</v>
      </c>
      <c r="AH9" s="45">
        <v>9</v>
      </c>
      <c r="AI9" s="45">
        <v>9</v>
      </c>
      <c r="AJ9" s="45">
        <v>8</v>
      </c>
      <c r="AK9" s="45">
        <v>8</v>
      </c>
      <c r="AL9" s="32">
        <f t="shared" si="12"/>
        <v>43</v>
      </c>
      <c r="AM9" s="40">
        <f t="shared" si="13"/>
        <v>254</v>
      </c>
    </row>
    <row r="10" spans="1:39" ht="21.75" customHeight="1" thickBot="1">
      <c r="A10" s="24">
        <v>7</v>
      </c>
      <c r="B10" s="42" t="s">
        <v>26</v>
      </c>
      <c r="C10" s="43">
        <v>10</v>
      </c>
      <c r="D10" s="44">
        <v>8</v>
      </c>
      <c r="E10" s="44">
        <v>7</v>
      </c>
      <c r="F10" s="44">
        <v>7</v>
      </c>
      <c r="G10" s="45"/>
      <c r="H10" s="21">
        <f t="shared" si="7"/>
        <v>32</v>
      </c>
      <c r="I10" s="46">
        <v>10</v>
      </c>
      <c r="J10" s="44">
        <v>10</v>
      </c>
      <c r="K10" s="44">
        <v>9</v>
      </c>
      <c r="L10" s="44">
        <v>9</v>
      </c>
      <c r="M10" s="45">
        <v>8</v>
      </c>
      <c r="N10" s="29">
        <f t="shared" si="8"/>
        <v>46</v>
      </c>
      <c r="O10" s="46">
        <v>10</v>
      </c>
      <c r="P10" s="44">
        <v>9</v>
      </c>
      <c r="Q10" s="44">
        <v>9</v>
      </c>
      <c r="R10" s="44">
        <v>9</v>
      </c>
      <c r="S10" s="45">
        <v>8</v>
      </c>
      <c r="T10" s="29">
        <f t="shared" si="9"/>
        <v>45</v>
      </c>
      <c r="U10" s="46">
        <v>10</v>
      </c>
      <c r="V10" s="44">
        <v>10</v>
      </c>
      <c r="W10" s="44">
        <v>9</v>
      </c>
      <c r="X10" s="44">
        <v>8</v>
      </c>
      <c r="Y10" s="45">
        <v>7</v>
      </c>
      <c r="Z10" s="29">
        <f t="shared" si="10"/>
        <v>44</v>
      </c>
      <c r="AA10" s="46">
        <v>10</v>
      </c>
      <c r="AB10" s="44">
        <v>9</v>
      </c>
      <c r="AC10" s="44">
        <v>9</v>
      </c>
      <c r="AD10" s="44">
        <v>9</v>
      </c>
      <c r="AE10" s="45">
        <v>9</v>
      </c>
      <c r="AF10" s="29">
        <f t="shared" si="11"/>
        <v>46</v>
      </c>
      <c r="AG10" s="47">
        <v>9</v>
      </c>
      <c r="AH10" s="45">
        <v>9</v>
      </c>
      <c r="AI10" s="45">
        <v>9</v>
      </c>
      <c r="AJ10" s="45">
        <v>7</v>
      </c>
      <c r="AK10" s="45">
        <v>2</v>
      </c>
      <c r="AL10" s="32">
        <f t="shared" si="12"/>
        <v>36</v>
      </c>
      <c r="AM10" s="40">
        <f t="shared" si="13"/>
        <v>249</v>
      </c>
    </row>
    <row r="11" spans="1:39" ht="21.75" customHeight="1" thickBot="1">
      <c r="A11" s="41">
        <v>8</v>
      </c>
      <c r="B11" s="42" t="s">
        <v>13</v>
      </c>
      <c r="C11" s="43">
        <v>10</v>
      </c>
      <c r="D11" s="44">
        <v>9</v>
      </c>
      <c r="E11" s="44">
        <v>7</v>
      </c>
      <c r="F11" s="44">
        <v>7</v>
      </c>
      <c r="G11" s="45">
        <v>7</v>
      </c>
      <c r="H11" s="48">
        <f t="shared" si="7"/>
        <v>40</v>
      </c>
      <c r="I11" s="46">
        <v>9</v>
      </c>
      <c r="J11" s="44">
        <v>8</v>
      </c>
      <c r="K11" s="44">
        <v>8</v>
      </c>
      <c r="L11" s="44">
        <v>8</v>
      </c>
      <c r="M11" s="45">
        <v>5</v>
      </c>
      <c r="N11" s="29">
        <f t="shared" si="8"/>
        <v>38</v>
      </c>
      <c r="O11" s="46">
        <v>9</v>
      </c>
      <c r="P11" s="44">
        <v>9</v>
      </c>
      <c r="Q11" s="44">
        <v>8</v>
      </c>
      <c r="R11" s="44">
        <v>7</v>
      </c>
      <c r="S11" s="45">
        <v>7</v>
      </c>
      <c r="T11" s="29">
        <f t="shared" si="9"/>
        <v>40</v>
      </c>
      <c r="U11" s="46">
        <v>9</v>
      </c>
      <c r="V11" s="44">
        <v>8</v>
      </c>
      <c r="W11" s="44">
        <v>8</v>
      </c>
      <c r="X11" s="44">
        <v>8</v>
      </c>
      <c r="Y11" s="45">
        <v>6</v>
      </c>
      <c r="Z11" s="29">
        <f t="shared" si="10"/>
        <v>39</v>
      </c>
      <c r="AA11" s="46">
        <v>10</v>
      </c>
      <c r="AB11" s="44">
        <v>9</v>
      </c>
      <c r="AC11" s="44">
        <v>8</v>
      </c>
      <c r="AD11" s="44">
        <v>7</v>
      </c>
      <c r="AE11" s="45">
        <v>6</v>
      </c>
      <c r="AF11" s="29">
        <f t="shared" si="11"/>
        <v>40</v>
      </c>
      <c r="AG11" s="47">
        <v>9</v>
      </c>
      <c r="AH11" s="45">
        <v>9</v>
      </c>
      <c r="AI11" s="45">
        <v>8</v>
      </c>
      <c r="AJ11" s="45">
        <v>7</v>
      </c>
      <c r="AK11" s="45">
        <v>6</v>
      </c>
      <c r="AL11" s="32">
        <f t="shared" si="12"/>
        <v>39</v>
      </c>
      <c r="AM11" s="40">
        <f t="shared" si="13"/>
        <v>236</v>
      </c>
    </row>
    <row r="12" spans="1:39" ht="21.75" customHeight="1" thickBot="1">
      <c r="A12" s="24">
        <v>9</v>
      </c>
      <c r="B12" s="34" t="s">
        <v>22</v>
      </c>
      <c r="C12" s="35">
        <v>10</v>
      </c>
      <c r="D12" s="36">
        <v>10</v>
      </c>
      <c r="E12" s="36">
        <v>8</v>
      </c>
      <c r="F12" s="36">
        <v>8</v>
      </c>
      <c r="G12" s="37">
        <v>7</v>
      </c>
      <c r="H12" s="21">
        <f t="shared" si="7"/>
        <v>43</v>
      </c>
      <c r="I12" s="38">
        <v>9</v>
      </c>
      <c r="J12" s="36">
        <v>9</v>
      </c>
      <c r="K12" s="36">
        <v>7</v>
      </c>
      <c r="L12" s="36">
        <v>6</v>
      </c>
      <c r="M12" s="37">
        <v>4</v>
      </c>
      <c r="N12" s="29">
        <f t="shared" si="8"/>
        <v>35</v>
      </c>
      <c r="O12" s="38">
        <v>10</v>
      </c>
      <c r="P12" s="36">
        <v>8</v>
      </c>
      <c r="Q12" s="36">
        <v>8</v>
      </c>
      <c r="R12" s="36">
        <v>8</v>
      </c>
      <c r="S12" s="37">
        <v>7</v>
      </c>
      <c r="T12" s="29">
        <f t="shared" si="9"/>
        <v>41</v>
      </c>
      <c r="U12" s="38">
        <v>8</v>
      </c>
      <c r="V12" s="36">
        <v>7</v>
      </c>
      <c r="W12" s="36">
        <v>7</v>
      </c>
      <c r="X12" s="36">
        <v>6</v>
      </c>
      <c r="Y12" s="37">
        <v>2</v>
      </c>
      <c r="Z12" s="29">
        <f t="shared" si="10"/>
        <v>30</v>
      </c>
      <c r="AA12" s="38">
        <v>9</v>
      </c>
      <c r="AB12" s="36">
        <v>9</v>
      </c>
      <c r="AC12" s="36">
        <v>8</v>
      </c>
      <c r="AD12" s="36">
        <v>8</v>
      </c>
      <c r="AE12" s="37">
        <v>8</v>
      </c>
      <c r="AF12" s="29">
        <f t="shared" si="11"/>
        <v>42</v>
      </c>
      <c r="AG12" s="39">
        <v>9</v>
      </c>
      <c r="AH12" s="37">
        <v>9</v>
      </c>
      <c r="AI12" s="37">
        <v>9</v>
      </c>
      <c r="AJ12" s="37">
        <v>8</v>
      </c>
      <c r="AK12" s="37">
        <v>6</v>
      </c>
      <c r="AL12" s="32">
        <f t="shared" si="12"/>
        <v>41</v>
      </c>
      <c r="AM12" s="40">
        <f t="shared" si="13"/>
        <v>232</v>
      </c>
    </row>
    <row r="13" spans="1:39" ht="21.75" customHeight="1" thickBot="1">
      <c r="A13" s="24">
        <v>10</v>
      </c>
      <c r="B13" s="34" t="s">
        <v>14</v>
      </c>
      <c r="C13" s="35">
        <v>9</v>
      </c>
      <c r="D13" s="36">
        <v>9</v>
      </c>
      <c r="E13" s="36">
        <v>8</v>
      </c>
      <c r="F13" s="36">
        <v>6</v>
      </c>
      <c r="G13" s="37">
        <v>6</v>
      </c>
      <c r="H13" s="48">
        <f t="shared" si="7"/>
        <v>38</v>
      </c>
      <c r="I13" s="38">
        <v>10</v>
      </c>
      <c r="J13" s="36">
        <v>9</v>
      </c>
      <c r="K13" s="36">
        <v>9</v>
      </c>
      <c r="L13" s="36">
        <v>8</v>
      </c>
      <c r="M13" s="37">
        <v>8</v>
      </c>
      <c r="N13" s="29">
        <f t="shared" si="8"/>
        <v>44</v>
      </c>
      <c r="O13" s="38">
        <v>9</v>
      </c>
      <c r="P13" s="36">
        <v>8</v>
      </c>
      <c r="Q13" s="36">
        <v>8</v>
      </c>
      <c r="R13" s="36">
        <v>7</v>
      </c>
      <c r="S13" s="37">
        <v>6</v>
      </c>
      <c r="T13" s="29">
        <f t="shared" si="9"/>
        <v>38</v>
      </c>
      <c r="U13" s="38">
        <v>8</v>
      </c>
      <c r="V13" s="36">
        <v>7</v>
      </c>
      <c r="W13" s="36">
        <v>7</v>
      </c>
      <c r="X13" s="36">
        <v>5</v>
      </c>
      <c r="Y13" s="37">
        <v>5</v>
      </c>
      <c r="Z13" s="29">
        <f t="shared" si="10"/>
        <v>32</v>
      </c>
      <c r="AA13" s="38">
        <v>10</v>
      </c>
      <c r="AB13" s="36">
        <v>8</v>
      </c>
      <c r="AC13" s="36">
        <v>8</v>
      </c>
      <c r="AD13" s="36">
        <v>7</v>
      </c>
      <c r="AE13" s="37">
        <v>6</v>
      </c>
      <c r="AF13" s="29">
        <f t="shared" si="11"/>
        <v>39</v>
      </c>
      <c r="AG13" s="39">
        <v>10</v>
      </c>
      <c r="AH13" s="37">
        <v>9</v>
      </c>
      <c r="AI13" s="37">
        <v>8</v>
      </c>
      <c r="AJ13" s="37">
        <v>6</v>
      </c>
      <c r="AK13" s="37">
        <v>6</v>
      </c>
      <c r="AL13" s="32">
        <f t="shared" si="12"/>
        <v>39</v>
      </c>
      <c r="AM13" s="40">
        <f t="shared" si="13"/>
        <v>230</v>
      </c>
    </row>
    <row r="14" spans="1:39" ht="21.75" customHeight="1" thickBot="1">
      <c r="A14" s="24">
        <v>11</v>
      </c>
      <c r="B14" s="34" t="s">
        <v>63</v>
      </c>
      <c r="C14" s="35">
        <v>9</v>
      </c>
      <c r="D14" s="36">
        <v>8</v>
      </c>
      <c r="E14" s="36">
        <v>7</v>
      </c>
      <c r="F14" s="36">
        <v>6</v>
      </c>
      <c r="G14" s="37">
        <v>3</v>
      </c>
      <c r="H14" s="21">
        <f t="shared" si="7"/>
        <v>33</v>
      </c>
      <c r="I14" s="38">
        <v>9</v>
      </c>
      <c r="J14" s="36">
        <v>9</v>
      </c>
      <c r="K14" s="36">
        <v>8</v>
      </c>
      <c r="L14" s="36">
        <v>7</v>
      </c>
      <c r="M14" s="37">
        <v>6</v>
      </c>
      <c r="N14" s="29">
        <f t="shared" si="8"/>
        <v>39</v>
      </c>
      <c r="O14" s="38">
        <v>10</v>
      </c>
      <c r="P14" s="36">
        <v>10</v>
      </c>
      <c r="Q14" s="36">
        <v>8</v>
      </c>
      <c r="R14" s="36">
        <v>5</v>
      </c>
      <c r="S14" s="37">
        <v>2</v>
      </c>
      <c r="T14" s="29">
        <f t="shared" si="9"/>
        <v>35</v>
      </c>
      <c r="U14" s="38">
        <v>9</v>
      </c>
      <c r="V14" s="36">
        <v>7</v>
      </c>
      <c r="W14" s="36">
        <v>7</v>
      </c>
      <c r="X14" s="36">
        <v>6</v>
      </c>
      <c r="Y14" s="37">
        <v>6</v>
      </c>
      <c r="Z14" s="29">
        <f t="shared" si="10"/>
        <v>35</v>
      </c>
      <c r="AA14" s="38">
        <v>8</v>
      </c>
      <c r="AB14" s="36">
        <v>8</v>
      </c>
      <c r="AC14" s="36">
        <v>5</v>
      </c>
      <c r="AD14" s="36">
        <v>4</v>
      </c>
      <c r="AE14" s="37">
        <v>3</v>
      </c>
      <c r="AF14" s="29">
        <f t="shared" si="11"/>
        <v>28</v>
      </c>
      <c r="AG14" s="39">
        <v>10</v>
      </c>
      <c r="AH14" s="37">
        <v>8</v>
      </c>
      <c r="AI14" s="37">
        <v>7</v>
      </c>
      <c r="AJ14" s="37">
        <v>5</v>
      </c>
      <c r="AK14" s="37">
        <v>5</v>
      </c>
      <c r="AL14" s="32">
        <f t="shared" si="12"/>
        <v>35</v>
      </c>
      <c r="AM14" s="40">
        <f t="shared" si="13"/>
        <v>205</v>
      </c>
    </row>
    <row r="15" spans="1:39" ht="21.75" customHeight="1" thickBot="1">
      <c r="A15" s="24">
        <v>12</v>
      </c>
      <c r="B15" s="34"/>
      <c r="C15" s="35"/>
      <c r="D15" s="36"/>
      <c r="E15" s="36"/>
      <c r="F15" s="36"/>
      <c r="G15" s="37"/>
      <c r="H15" s="48">
        <f t="shared" si="0"/>
        <v>0</v>
      </c>
      <c r="I15" s="38"/>
      <c r="J15" s="36"/>
      <c r="K15" s="36"/>
      <c r="L15" s="36"/>
      <c r="M15" s="37"/>
      <c r="N15" s="29">
        <f t="shared" si="1"/>
        <v>0</v>
      </c>
      <c r="O15" s="38"/>
      <c r="P15" s="36"/>
      <c r="Q15" s="36"/>
      <c r="R15" s="36"/>
      <c r="S15" s="37"/>
      <c r="T15" s="29">
        <f t="shared" si="2"/>
        <v>0</v>
      </c>
      <c r="U15" s="38"/>
      <c r="V15" s="36"/>
      <c r="W15" s="36"/>
      <c r="X15" s="36"/>
      <c r="Y15" s="37"/>
      <c r="Z15" s="29">
        <f t="shared" si="3"/>
        <v>0</v>
      </c>
      <c r="AA15" s="38"/>
      <c r="AB15" s="36"/>
      <c r="AC15" s="36"/>
      <c r="AD15" s="36"/>
      <c r="AE15" s="37"/>
      <c r="AF15" s="29">
        <f t="shared" si="4"/>
        <v>0</v>
      </c>
      <c r="AG15" s="39"/>
      <c r="AH15" s="37"/>
      <c r="AI15" s="37"/>
      <c r="AJ15" s="37"/>
      <c r="AK15" s="37"/>
      <c r="AL15" s="32">
        <f t="shared" si="5"/>
        <v>0</v>
      </c>
      <c r="AM15" s="40">
        <f t="shared" si="6"/>
        <v>0</v>
      </c>
    </row>
    <row r="16" spans="1:39" ht="21.75" customHeight="1" thickBot="1">
      <c r="A16" s="24">
        <v>13</v>
      </c>
      <c r="B16" s="34"/>
      <c r="C16" s="35"/>
      <c r="D16" s="36"/>
      <c r="E16" s="36"/>
      <c r="F16" s="36"/>
      <c r="G16" s="37"/>
      <c r="H16" s="21">
        <f t="shared" si="0"/>
        <v>0</v>
      </c>
      <c r="I16" s="38"/>
      <c r="J16" s="36"/>
      <c r="K16" s="36"/>
      <c r="L16" s="36"/>
      <c r="M16" s="37"/>
      <c r="N16" s="29">
        <f t="shared" si="1"/>
        <v>0</v>
      </c>
      <c r="O16" s="38"/>
      <c r="P16" s="36"/>
      <c r="Q16" s="36"/>
      <c r="R16" s="36"/>
      <c r="S16" s="37"/>
      <c r="T16" s="29">
        <f t="shared" si="2"/>
        <v>0</v>
      </c>
      <c r="U16" s="38"/>
      <c r="V16" s="36"/>
      <c r="W16" s="36"/>
      <c r="X16" s="36"/>
      <c r="Y16" s="37"/>
      <c r="Z16" s="29">
        <f t="shared" si="3"/>
        <v>0</v>
      </c>
      <c r="AA16" s="38"/>
      <c r="AB16" s="36"/>
      <c r="AC16" s="36"/>
      <c r="AD16" s="36"/>
      <c r="AE16" s="37"/>
      <c r="AF16" s="29">
        <f t="shared" si="4"/>
        <v>0</v>
      </c>
      <c r="AG16" s="39"/>
      <c r="AH16" s="37"/>
      <c r="AI16" s="37"/>
      <c r="AJ16" s="37"/>
      <c r="AK16" s="37"/>
      <c r="AL16" s="32">
        <f t="shared" si="5"/>
        <v>0</v>
      </c>
      <c r="AM16" s="40">
        <f t="shared" si="6"/>
        <v>0</v>
      </c>
    </row>
    <row r="17" spans="1:39" ht="21.75" customHeight="1" thickBot="1">
      <c r="A17" s="24">
        <v>14</v>
      </c>
      <c r="B17" s="34"/>
      <c r="C17" s="35"/>
      <c r="D17" s="36"/>
      <c r="E17" s="36"/>
      <c r="F17" s="36"/>
      <c r="G17" s="37"/>
      <c r="H17" s="49">
        <f t="shared" si="0"/>
        <v>0</v>
      </c>
      <c r="I17" s="38"/>
      <c r="J17" s="36"/>
      <c r="K17" s="36"/>
      <c r="L17" s="36"/>
      <c r="M17" s="37"/>
      <c r="N17" s="29">
        <f t="shared" si="1"/>
        <v>0</v>
      </c>
      <c r="O17" s="38"/>
      <c r="P17" s="36"/>
      <c r="Q17" s="36"/>
      <c r="R17" s="36"/>
      <c r="S17" s="37"/>
      <c r="T17" s="29">
        <f t="shared" si="2"/>
        <v>0</v>
      </c>
      <c r="U17" s="38"/>
      <c r="V17" s="36"/>
      <c r="W17" s="36"/>
      <c r="X17" s="36"/>
      <c r="Y17" s="37"/>
      <c r="Z17" s="29">
        <f t="shared" si="3"/>
        <v>0</v>
      </c>
      <c r="AA17" s="38"/>
      <c r="AB17" s="36"/>
      <c r="AC17" s="36"/>
      <c r="AD17" s="36"/>
      <c r="AE17" s="37"/>
      <c r="AF17" s="29">
        <f t="shared" si="4"/>
        <v>0</v>
      </c>
      <c r="AG17" s="39"/>
      <c r="AH17" s="37"/>
      <c r="AI17" s="37"/>
      <c r="AJ17" s="37"/>
      <c r="AK17" s="37"/>
      <c r="AL17" s="32">
        <f t="shared" si="5"/>
        <v>0</v>
      </c>
      <c r="AM17" s="40">
        <f t="shared" si="6"/>
        <v>0</v>
      </c>
    </row>
    <row r="18" spans="1:39" ht="21.75" customHeight="1" thickBot="1">
      <c r="A18" s="24">
        <v>15</v>
      </c>
      <c r="B18" s="34"/>
      <c r="C18" s="35"/>
      <c r="D18" s="36"/>
      <c r="E18" s="36"/>
      <c r="F18" s="36"/>
      <c r="G18" s="37"/>
      <c r="H18" s="48">
        <f t="shared" si="0"/>
        <v>0</v>
      </c>
      <c r="I18" s="38"/>
      <c r="J18" s="36"/>
      <c r="K18" s="36"/>
      <c r="L18" s="36"/>
      <c r="M18" s="37"/>
      <c r="N18" s="29">
        <f t="shared" si="1"/>
        <v>0</v>
      </c>
      <c r="O18" s="38"/>
      <c r="P18" s="36"/>
      <c r="Q18" s="36"/>
      <c r="R18" s="36"/>
      <c r="S18" s="37"/>
      <c r="T18" s="29">
        <f t="shared" si="2"/>
        <v>0</v>
      </c>
      <c r="U18" s="38"/>
      <c r="V18" s="36"/>
      <c r="W18" s="36"/>
      <c r="X18" s="36"/>
      <c r="Y18" s="37"/>
      <c r="Z18" s="29">
        <f t="shared" si="3"/>
        <v>0</v>
      </c>
      <c r="AA18" s="38"/>
      <c r="AB18" s="36"/>
      <c r="AC18" s="36"/>
      <c r="AD18" s="36"/>
      <c r="AE18" s="37"/>
      <c r="AF18" s="29">
        <f t="shared" si="4"/>
        <v>0</v>
      </c>
      <c r="AG18" s="39"/>
      <c r="AH18" s="37"/>
      <c r="AI18" s="37"/>
      <c r="AJ18" s="37"/>
      <c r="AK18" s="37"/>
      <c r="AL18" s="32">
        <f t="shared" si="5"/>
        <v>0</v>
      </c>
      <c r="AM18" s="40">
        <f t="shared" si="6"/>
        <v>0</v>
      </c>
    </row>
    <row r="19" spans="1:39" ht="21.75" customHeight="1" thickBot="1">
      <c r="A19" s="24">
        <v>16</v>
      </c>
      <c r="B19" s="34"/>
      <c r="C19" s="35"/>
      <c r="D19" s="36"/>
      <c r="E19" s="36"/>
      <c r="F19" s="36"/>
      <c r="G19" s="37"/>
      <c r="H19" s="21">
        <f t="shared" si="0"/>
        <v>0</v>
      </c>
      <c r="I19" s="38"/>
      <c r="J19" s="36"/>
      <c r="K19" s="36"/>
      <c r="L19" s="36"/>
      <c r="M19" s="37"/>
      <c r="N19" s="29">
        <f t="shared" si="1"/>
        <v>0</v>
      </c>
      <c r="O19" s="38"/>
      <c r="P19" s="36"/>
      <c r="Q19" s="36"/>
      <c r="R19" s="36"/>
      <c r="S19" s="37"/>
      <c r="T19" s="29">
        <f t="shared" si="2"/>
        <v>0</v>
      </c>
      <c r="U19" s="38"/>
      <c r="V19" s="36"/>
      <c r="W19" s="36"/>
      <c r="X19" s="36"/>
      <c r="Y19" s="37"/>
      <c r="Z19" s="29">
        <f t="shared" si="3"/>
        <v>0</v>
      </c>
      <c r="AA19" s="38"/>
      <c r="AB19" s="36"/>
      <c r="AC19" s="36"/>
      <c r="AD19" s="36"/>
      <c r="AE19" s="37"/>
      <c r="AF19" s="29">
        <f t="shared" si="4"/>
        <v>0</v>
      </c>
      <c r="AG19" s="39"/>
      <c r="AH19" s="37"/>
      <c r="AI19" s="37"/>
      <c r="AJ19" s="37"/>
      <c r="AK19" s="37"/>
      <c r="AL19" s="32">
        <f t="shared" si="5"/>
        <v>0</v>
      </c>
      <c r="AM19" s="40">
        <f t="shared" si="6"/>
        <v>0</v>
      </c>
    </row>
    <row r="20" spans="1:39" ht="21.75" customHeight="1" thickBot="1">
      <c r="A20" s="24">
        <v>17</v>
      </c>
      <c r="B20" s="34"/>
      <c r="C20" s="35"/>
      <c r="D20" s="36"/>
      <c r="E20" s="36"/>
      <c r="F20" s="36"/>
      <c r="G20" s="37"/>
      <c r="H20" s="48">
        <f t="shared" si="0"/>
        <v>0</v>
      </c>
      <c r="I20" s="38"/>
      <c r="J20" s="36"/>
      <c r="K20" s="36"/>
      <c r="L20" s="36"/>
      <c r="M20" s="37"/>
      <c r="N20" s="29">
        <f t="shared" si="1"/>
        <v>0</v>
      </c>
      <c r="O20" s="38"/>
      <c r="P20" s="36"/>
      <c r="Q20" s="36"/>
      <c r="R20" s="36"/>
      <c r="S20" s="37"/>
      <c r="T20" s="29">
        <f t="shared" si="2"/>
        <v>0</v>
      </c>
      <c r="U20" s="38"/>
      <c r="V20" s="36"/>
      <c r="W20" s="36"/>
      <c r="X20" s="36"/>
      <c r="Y20" s="37"/>
      <c r="Z20" s="29">
        <f t="shared" si="3"/>
        <v>0</v>
      </c>
      <c r="AA20" s="38"/>
      <c r="AB20" s="36"/>
      <c r="AC20" s="36"/>
      <c r="AD20" s="36"/>
      <c r="AE20" s="37"/>
      <c r="AF20" s="29">
        <f t="shared" si="4"/>
        <v>0</v>
      </c>
      <c r="AG20" s="39"/>
      <c r="AH20" s="37"/>
      <c r="AI20" s="37"/>
      <c r="AJ20" s="37"/>
      <c r="AK20" s="37"/>
      <c r="AL20" s="32">
        <f t="shared" si="5"/>
        <v>0</v>
      </c>
      <c r="AM20" s="40">
        <f t="shared" si="6"/>
        <v>0</v>
      </c>
    </row>
    <row r="21" spans="1:39" ht="21.75" customHeight="1" thickBot="1">
      <c r="A21" s="24">
        <v>18</v>
      </c>
      <c r="B21" s="34"/>
      <c r="C21" s="35"/>
      <c r="D21" s="36"/>
      <c r="E21" s="36"/>
      <c r="F21" s="36"/>
      <c r="G21" s="37"/>
      <c r="H21" s="21">
        <f t="shared" si="0"/>
        <v>0</v>
      </c>
      <c r="I21" s="38"/>
      <c r="J21" s="36"/>
      <c r="K21" s="36"/>
      <c r="L21" s="36"/>
      <c r="M21" s="37"/>
      <c r="N21" s="29">
        <f t="shared" si="1"/>
        <v>0</v>
      </c>
      <c r="O21" s="38"/>
      <c r="P21" s="36"/>
      <c r="Q21" s="36"/>
      <c r="R21" s="36"/>
      <c r="S21" s="37"/>
      <c r="T21" s="29">
        <f t="shared" si="2"/>
        <v>0</v>
      </c>
      <c r="U21" s="38"/>
      <c r="V21" s="36"/>
      <c r="W21" s="36"/>
      <c r="X21" s="36"/>
      <c r="Y21" s="37"/>
      <c r="Z21" s="29">
        <f t="shared" si="3"/>
        <v>0</v>
      </c>
      <c r="AA21" s="38"/>
      <c r="AB21" s="36"/>
      <c r="AC21" s="36"/>
      <c r="AD21" s="36"/>
      <c r="AE21" s="37"/>
      <c r="AF21" s="29">
        <f t="shared" si="4"/>
        <v>0</v>
      </c>
      <c r="AG21" s="39"/>
      <c r="AH21" s="37"/>
      <c r="AI21" s="37"/>
      <c r="AJ21" s="37"/>
      <c r="AK21" s="37"/>
      <c r="AL21" s="32">
        <f t="shared" si="5"/>
        <v>0</v>
      </c>
      <c r="AM21" s="40">
        <f t="shared" si="6"/>
        <v>0</v>
      </c>
    </row>
    <row r="22" spans="1:39" ht="21.75" customHeight="1" thickBot="1">
      <c r="A22" s="24">
        <v>19</v>
      </c>
      <c r="B22" s="34"/>
      <c r="C22" s="35"/>
      <c r="D22" s="36"/>
      <c r="E22" s="36"/>
      <c r="F22" s="36"/>
      <c r="G22" s="37"/>
      <c r="H22" s="48">
        <f t="shared" si="0"/>
        <v>0</v>
      </c>
      <c r="I22" s="38"/>
      <c r="J22" s="36"/>
      <c r="K22" s="36"/>
      <c r="L22" s="36"/>
      <c r="M22" s="37"/>
      <c r="N22" s="23">
        <f t="shared" si="1"/>
        <v>0</v>
      </c>
      <c r="O22" s="38"/>
      <c r="P22" s="36"/>
      <c r="Q22" s="36"/>
      <c r="R22" s="36"/>
      <c r="S22" s="37"/>
      <c r="T22" s="23">
        <f t="shared" si="2"/>
        <v>0</v>
      </c>
      <c r="U22" s="38"/>
      <c r="V22" s="36"/>
      <c r="W22" s="36"/>
      <c r="X22" s="36"/>
      <c r="Y22" s="37"/>
      <c r="Z22" s="23">
        <f t="shared" si="3"/>
        <v>0</v>
      </c>
      <c r="AA22" s="38"/>
      <c r="AB22" s="36"/>
      <c r="AC22" s="36"/>
      <c r="AD22" s="36"/>
      <c r="AE22" s="37"/>
      <c r="AF22" s="23">
        <f t="shared" si="4"/>
        <v>0</v>
      </c>
      <c r="AG22" s="39"/>
      <c r="AH22" s="37"/>
      <c r="AI22" s="37"/>
      <c r="AJ22" s="37"/>
      <c r="AK22" s="37"/>
      <c r="AL22" s="32">
        <f t="shared" si="5"/>
        <v>0</v>
      </c>
      <c r="AM22" s="40">
        <f t="shared" si="6"/>
        <v>0</v>
      </c>
    </row>
    <row r="23" spans="1:39" ht="21.75" customHeight="1" thickBot="1">
      <c r="A23" s="50">
        <v>20</v>
      </c>
      <c r="B23" s="51"/>
      <c r="C23" s="52"/>
      <c r="D23" s="53"/>
      <c r="E23" s="53"/>
      <c r="F23" s="53"/>
      <c r="G23" s="54"/>
      <c r="H23" s="21">
        <f t="shared" si="0"/>
        <v>0</v>
      </c>
      <c r="I23" s="55"/>
      <c r="J23" s="53"/>
      <c r="K23" s="53"/>
      <c r="L23" s="53"/>
      <c r="M23" s="54"/>
      <c r="N23" s="21">
        <f t="shared" si="1"/>
        <v>0</v>
      </c>
      <c r="O23" s="55"/>
      <c r="P23" s="53"/>
      <c r="Q23" s="53"/>
      <c r="R23" s="53"/>
      <c r="S23" s="54"/>
      <c r="T23" s="21">
        <f t="shared" si="2"/>
        <v>0</v>
      </c>
      <c r="U23" s="55"/>
      <c r="V23" s="53"/>
      <c r="W23" s="53"/>
      <c r="X23" s="53"/>
      <c r="Y23" s="54"/>
      <c r="Z23" s="21">
        <f t="shared" si="3"/>
        <v>0</v>
      </c>
      <c r="AA23" s="55"/>
      <c r="AB23" s="53"/>
      <c r="AC23" s="53"/>
      <c r="AD23" s="53"/>
      <c r="AE23" s="54"/>
      <c r="AF23" s="21">
        <f t="shared" si="4"/>
        <v>0</v>
      </c>
      <c r="AG23" s="56"/>
      <c r="AH23" s="54"/>
      <c r="AI23" s="54"/>
      <c r="AJ23" s="54"/>
      <c r="AK23" s="54"/>
      <c r="AL23" s="21">
        <f t="shared" si="5"/>
        <v>0</v>
      </c>
      <c r="AM23" s="57">
        <f t="shared" si="6"/>
        <v>0</v>
      </c>
    </row>
  </sheetData>
  <sheetProtection/>
  <mergeCells count="7">
    <mergeCell ref="B1:AL1"/>
    <mergeCell ref="C3:G3"/>
    <mergeCell ref="I3:M3"/>
    <mergeCell ref="O3:S3"/>
    <mergeCell ref="U3:Y3"/>
    <mergeCell ref="AA3:AE3"/>
    <mergeCell ref="AG3:AK3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M23"/>
  <sheetViews>
    <sheetView workbookViewId="0" topLeftCell="A1">
      <selection activeCell="AN14" sqref="AN14"/>
    </sheetView>
  </sheetViews>
  <sheetFormatPr defaultColWidth="9.140625" defaultRowHeight="12.75"/>
  <cols>
    <col min="1" max="1" width="3.28125" style="16" customWidth="1"/>
    <col min="2" max="2" width="22.7109375" style="17" customWidth="1"/>
    <col min="3" max="7" width="2.7109375" style="19" customWidth="1"/>
    <col min="8" max="8" width="4.7109375" style="20" customWidth="1"/>
    <col min="9" max="13" width="2.7109375" style="19" customWidth="1"/>
    <col min="14" max="14" width="5.00390625" style="20" customWidth="1"/>
    <col min="15" max="19" width="2.7109375" style="19" customWidth="1"/>
    <col min="20" max="20" width="4.7109375" style="20" customWidth="1"/>
    <col min="21" max="25" width="2.7109375" style="19" customWidth="1"/>
    <col min="26" max="26" width="4.7109375" style="20" customWidth="1"/>
    <col min="27" max="31" width="2.7109375" style="19" customWidth="1"/>
    <col min="32" max="32" width="4.7109375" style="20" customWidth="1"/>
    <col min="33" max="37" width="2.7109375" style="19" customWidth="1"/>
    <col min="38" max="38" width="4.7109375" style="20" customWidth="1"/>
    <col min="39" max="39" width="8.28125" style="16" customWidth="1"/>
    <col min="40" max="16384" width="9.140625" style="16" customWidth="1"/>
  </cols>
  <sheetData>
    <row r="1" spans="2:39" ht="20.25">
      <c r="B1" s="61" t="s">
        <v>8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17"/>
    </row>
    <row r="2" spans="2:39" ht="16.5" thickBot="1">
      <c r="B2" s="18"/>
      <c r="AM2" s="17"/>
    </row>
    <row r="3" spans="2:39" ht="16.5" thickBot="1">
      <c r="B3" s="18"/>
      <c r="C3" s="62"/>
      <c r="D3" s="63"/>
      <c r="E3" s="63"/>
      <c r="F3" s="63"/>
      <c r="G3" s="63"/>
      <c r="H3" s="21">
        <v>1</v>
      </c>
      <c r="I3" s="63"/>
      <c r="J3" s="63"/>
      <c r="K3" s="63"/>
      <c r="L3" s="63"/>
      <c r="M3" s="63"/>
      <c r="N3" s="21">
        <v>2</v>
      </c>
      <c r="O3" s="64"/>
      <c r="P3" s="64"/>
      <c r="Q3" s="64"/>
      <c r="R3" s="64"/>
      <c r="S3" s="64"/>
      <c r="T3" s="21">
        <v>3</v>
      </c>
      <c r="U3" s="64"/>
      <c r="V3" s="64"/>
      <c r="W3" s="64"/>
      <c r="X3" s="64"/>
      <c r="Y3" s="64"/>
      <c r="Z3" s="21">
        <v>4</v>
      </c>
      <c r="AA3" s="64"/>
      <c r="AB3" s="64"/>
      <c r="AC3" s="64"/>
      <c r="AD3" s="64"/>
      <c r="AE3" s="64"/>
      <c r="AF3" s="21">
        <v>5</v>
      </c>
      <c r="AG3" s="64"/>
      <c r="AH3" s="64"/>
      <c r="AI3" s="64"/>
      <c r="AJ3" s="64"/>
      <c r="AK3" s="65"/>
      <c r="AL3" s="22">
        <v>6</v>
      </c>
      <c r="AM3" s="23" t="s">
        <v>5</v>
      </c>
    </row>
    <row r="4" spans="1:39" ht="21.75" customHeight="1" thickBot="1">
      <c r="A4" s="24">
        <v>1</v>
      </c>
      <c r="B4" s="25" t="s">
        <v>10</v>
      </c>
      <c r="C4" s="26">
        <v>10</v>
      </c>
      <c r="D4" s="27">
        <v>10</v>
      </c>
      <c r="E4" s="27">
        <v>10</v>
      </c>
      <c r="F4" s="27">
        <v>9</v>
      </c>
      <c r="G4" s="28">
        <v>7</v>
      </c>
      <c r="H4" s="29">
        <f aca="true" t="shared" si="0" ref="H4:H23">SUM(C4:G4)</f>
        <v>46</v>
      </c>
      <c r="I4" s="30">
        <v>10</v>
      </c>
      <c r="J4" s="27">
        <v>10</v>
      </c>
      <c r="K4" s="27">
        <v>9</v>
      </c>
      <c r="L4" s="27">
        <v>9</v>
      </c>
      <c r="M4" s="28">
        <v>9</v>
      </c>
      <c r="N4" s="29">
        <f aca="true" t="shared" si="1" ref="N4:N23">SUM(I4:M4)</f>
        <v>47</v>
      </c>
      <c r="O4" s="30">
        <v>10</v>
      </c>
      <c r="P4" s="27">
        <v>9</v>
      </c>
      <c r="Q4" s="27">
        <v>9</v>
      </c>
      <c r="R4" s="27">
        <v>8</v>
      </c>
      <c r="S4" s="28">
        <v>5</v>
      </c>
      <c r="T4" s="29">
        <f aca="true" t="shared" si="2" ref="T4:T23">SUM(O4:S4)</f>
        <v>41</v>
      </c>
      <c r="U4" s="30">
        <v>10</v>
      </c>
      <c r="V4" s="27">
        <v>10</v>
      </c>
      <c r="W4" s="27">
        <v>9</v>
      </c>
      <c r="X4" s="27">
        <v>9</v>
      </c>
      <c r="Y4" s="28">
        <v>9</v>
      </c>
      <c r="Z4" s="29">
        <f aca="true" t="shared" si="3" ref="Z4:Z23">SUM(U4:Y4)</f>
        <v>47</v>
      </c>
      <c r="AA4" s="30">
        <v>10</v>
      </c>
      <c r="AB4" s="27">
        <v>10</v>
      </c>
      <c r="AC4" s="27">
        <v>10</v>
      </c>
      <c r="AD4" s="27">
        <v>9</v>
      </c>
      <c r="AE4" s="28">
        <v>9</v>
      </c>
      <c r="AF4" s="29">
        <f aca="true" t="shared" si="4" ref="AF4:AF23">SUM(AA4:AE4)</f>
        <v>48</v>
      </c>
      <c r="AG4" s="31">
        <v>10</v>
      </c>
      <c r="AH4" s="28">
        <v>10</v>
      </c>
      <c r="AI4" s="28">
        <v>9</v>
      </c>
      <c r="AJ4" s="28">
        <v>9</v>
      </c>
      <c r="AK4" s="28">
        <v>8</v>
      </c>
      <c r="AL4" s="32">
        <f aca="true" t="shared" si="5" ref="AL4:AL23">SUM(AG4:AK4)</f>
        <v>46</v>
      </c>
      <c r="AM4" s="33">
        <f aca="true" t="shared" si="6" ref="AM4:AM23">H4+N4+T4+Z4+AF4+AL4</f>
        <v>275</v>
      </c>
    </row>
    <row r="5" spans="1:39" ht="21.75" customHeight="1" thickBot="1">
      <c r="A5" s="24">
        <v>2</v>
      </c>
      <c r="B5" s="34" t="s">
        <v>13</v>
      </c>
      <c r="C5" s="35">
        <v>10</v>
      </c>
      <c r="D5" s="36">
        <v>10</v>
      </c>
      <c r="E5" s="36">
        <v>9</v>
      </c>
      <c r="F5" s="36">
        <v>9</v>
      </c>
      <c r="G5" s="37">
        <v>8</v>
      </c>
      <c r="H5" s="23">
        <f aca="true" t="shared" si="7" ref="H5:H13">SUM(C5:G5)</f>
        <v>46</v>
      </c>
      <c r="I5" s="38">
        <v>10</v>
      </c>
      <c r="J5" s="36">
        <v>10</v>
      </c>
      <c r="K5" s="36">
        <v>9</v>
      </c>
      <c r="L5" s="36">
        <v>9</v>
      </c>
      <c r="M5" s="37">
        <v>9</v>
      </c>
      <c r="N5" s="29">
        <f aca="true" t="shared" si="8" ref="N5:N13">SUM(I5:M5)</f>
        <v>47</v>
      </c>
      <c r="O5" s="38">
        <v>10</v>
      </c>
      <c r="P5" s="36">
        <v>10</v>
      </c>
      <c r="Q5" s="36">
        <v>8</v>
      </c>
      <c r="R5" s="36">
        <v>8</v>
      </c>
      <c r="S5" s="37">
        <v>7</v>
      </c>
      <c r="T5" s="29">
        <f aca="true" t="shared" si="9" ref="T5:T13">SUM(O5:S5)</f>
        <v>43</v>
      </c>
      <c r="U5" s="38">
        <v>10</v>
      </c>
      <c r="V5" s="36">
        <v>9</v>
      </c>
      <c r="W5" s="36">
        <v>8</v>
      </c>
      <c r="X5" s="36">
        <v>7</v>
      </c>
      <c r="Y5" s="37">
        <v>6</v>
      </c>
      <c r="Z5" s="29">
        <f aca="true" t="shared" si="10" ref="Z5:Z13">SUM(U5:Y5)</f>
        <v>40</v>
      </c>
      <c r="AA5" s="38">
        <v>9</v>
      </c>
      <c r="AB5" s="36">
        <v>9</v>
      </c>
      <c r="AC5" s="36">
        <v>8</v>
      </c>
      <c r="AD5" s="36">
        <v>8</v>
      </c>
      <c r="AE5" s="37">
        <v>8</v>
      </c>
      <c r="AF5" s="29">
        <f aca="true" t="shared" si="11" ref="AF5:AF13">SUM(AA5:AE5)</f>
        <v>42</v>
      </c>
      <c r="AG5" s="39">
        <v>9</v>
      </c>
      <c r="AH5" s="37">
        <v>9</v>
      </c>
      <c r="AI5" s="37">
        <v>9</v>
      </c>
      <c r="AJ5" s="37">
        <v>9</v>
      </c>
      <c r="AK5" s="37">
        <v>9</v>
      </c>
      <c r="AL5" s="32">
        <f aca="true" t="shared" si="12" ref="AL5:AL13">SUM(AG5:AK5)</f>
        <v>45</v>
      </c>
      <c r="AM5" s="40">
        <f aca="true" t="shared" si="13" ref="AM5:AM13">H5+N5+T5+Z5+AF5+AL5</f>
        <v>263</v>
      </c>
    </row>
    <row r="6" spans="1:39" ht="21.75" customHeight="1" thickBot="1">
      <c r="A6" s="41">
        <v>3</v>
      </c>
      <c r="B6" s="42" t="s">
        <v>42</v>
      </c>
      <c r="C6" s="43">
        <v>10</v>
      </c>
      <c r="D6" s="44">
        <v>9</v>
      </c>
      <c r="E6" s="44">
        <v>8</v>
      </c>
      <c r="F6" s="44">
        <v>8</v>
      </c>
      <c r="G6" s="45">
        <v>8</v>
      </c>
      <c r="H6" s="21">
        <f t="shared" si="7"/>
        <v>43</v>
      </c>
      <c r="I6" s="46">
        <v>10</v>
      </c>
      <c r="J6" s="44">
        <v>9</v>
      </c>
      <c r="K6" s="44">
        <v>9</v>
      </c>
      <c r="L6" s="44">
        <v>8</v>
      </c>
      <c r="M6" s="45">
        <v>8</v>
      </c>
      <c r="N6" s="29">
        <f t="shared" si="8"/>
        <v>44</v>
      </c>
      <c r="O6" s="46">
        <v>10</v>
      </c>
      <c r="P6" s="44">
        <v>10</v>
      </c>
      <c r="Q6" s="44">
        <v>9</v>
      </c>
      <c r="R6" s="44">
        <v>9</v>
      </c>
      <c r="S6" s="45">
        <v>8</v>
      </c>
      <c r="T6" s="29">
        <f t="shared" si="9"/>
        <v>46</v>
      </c>
      <c r="U6" s="46">
        <v>10</v>
      </c>
      <c r="V6" s="44">
        <v>9</v>
      </c>
      <c r="W6" s="44">
        <v>8</v>
      </c>
      <c r="X6" s="44">
        <v>8</v>
      </c>
      <c r="Y6" s="45">
        <v>6</v>
      </c>
      <c r="Z6" s="29">
        <f t="shared" si="10"/>
        <v>41</v>
      </c>
      <c r="AA6" s="46">
        <v>10</v>
      </c>
      <c r="AB6" s="44">
        <v>9</v>
      </c>
      <c r="AC6" s="44">
        <v>9</v>
      </c>
      <c r="AD6" s="44">
        <v>9</v>
      </c>
      <c r="AE6" s="45">
        <v>8</v>
      </c>
      <c r="AF6" s="29">
        <f t="shared" si="11"/>
        <v>45</v>
      </c>
      <c r="AG6" s="47">
        <v>10</v>
      </c>
      <c r="AH6" s="45">
        <v>9</v>
      </c>
      <c r="AI6" s="45">
        <v>8</v>
      </c>
      <c r="AJ6" s="45">
        <v>7</v>
      </c>
      <c r="AK6" s="45">
        <v>7</v>
      </c>
      <c r="AL6" s="32">
        <f t="shared" si="12"/>
        <v>41</v>
      </c>
      <c r="AM6" s="40">
        <f t="shared" si="13"/>
        <v>260</v>
      </c>
    </row>
    <row r="7" spans="1:39" ht="21.75" customHeight="1" thickBot="1">
      <c r="A7" s="41">
        <v>4</v>
      </c>
      <c r="B7" s="42" t="s">
        <v>59</v>
      </c>
      <c r="C7" s="43">
        <v>10</v>
      </c>
      <c r="D7" s="44">
        <v>10</v>
      </c>
      <c r="E7" s="44">
        <v>9</v>
      </c>
      <c r="F7" s="44">
        <v>9</v>
      </c>
      <c r="G7" s="45">
        <v>7</v>
      </c>
      <c r="H7" s="48">
        <f t="shared" si="7"/>
        <v>45</v>
      </c>
      <c r="I7" s="46">
        <v>10</v>
      </c>
      <c r="J7" s="44">
        <v>10</v>
      </c>
      <c r="K7" s="44">
        <v>9</v>
      </c>
      <c r="L7" s="44">
        <v>9</v>
      </c>
      <c r="M7" s="45">
        <v>8</v>
      </c>
      <c r="N7" s="29">
        <f t="shared" si="8"/>
        <v>46</v>
      </c>
      <c r="O7" s="46">
        <v>9</v>
      </c>
      <c r="P7" s="44">
        <v>8</v>
      </c>
      <c r="Q7" s="44">
        <v>8</v>
      </c>
      <c r="R7" s="44">
        <v>8</v>
      </c>
      <c r="S7" s="45">
        <v>7</v>
      </c>
      <c r="T7" s="29">
        <f t="shared" si="9"/>
        <v>40</v>
      </c>
      <c r="U7" s="46">
        <v>9</v>
      </c>
      <c r="V7" s="44">
        <v>9</v>
      </c>
      <c r="W7" s="44">
        <v>9</v>
      </c>
      <c r="X7" s="44">
        <v>8</v>
      </c>
      <c r="Y7" s="45">
        <v>7</v>
      </c>
      <c r="Z7" s="29">
        <f t="shared" si="10"/>
        <v>42</v>
      </c>
      <c r="AA7" s="46">
        <v>9</v>
      </c>
      <c r="AB7" s="44">
        <v>9</v>
      </c>
      <c r="AC7" s="44">
        <v>9</v>
      </c>
      <c r="AD7" s="44">
        <v>9</v>
      </c>
      <c r="AE7" s="45">
        <v>8</v>
      </c>
      <c r="AF7" s="29">
        <f t="shared" si="11"/>
        <v>44</v>
      </c>
      <c r="AG7" s="47">
        <v>10</v>
      </c>
      <c r="AH7" s="45">
        <v>10</v>
      </c>
      <c r="AI7" s="45">
        <v>9</v>
      </c>
      <c r="AJ7" s="45">
        <v>8</v>
      </c>
      <c r="AK7" s="45">
        <v>5</v>
      </c>
      <c r="AL7" s="32">
        <f t="shared" si="12"/>
        <v>42</v>
      </c>
      <c r="AM7" s="40">
        <f t="shared" si="13"/>
        <v>259</v>
      </c>
    </row>
    <row r="8" spans="1:39" ht="21.75" customHeight="1" thickBot="1">
      <c r="A8" s="24">
        <v>5</v>
      </c>
      <c r="B8" s="42" t="s">
        <v>14</v>
      </c>
      <c r="C8" s="43">
        <v>10</v>
      </c>
      <c r="D8" s="44">
        <v>10</v>
      </c>
      <c r="E8" s="44">
        <v>9</v>
      </c>
      <c r="F8" s="44">
        <v>8</v>
      </c>
      <c r="G8" s="45">
        <v>5</v>
      </c>
      <c r="H8" s="21">
        <f t="shared" si="7"/>
        <v>42</v>
      </c>
      <c r="I8" s="46">
        <v>10</v>
      </c>
      <c r="J8" s="44">
        <v>9</v>
      </c>
      <c r="K8" s="44">
        <v>7</v>
      </c>
      <c r="L8" s="44">
        <v>7</v>
      </c>
      <c r="M8" s="45">
        <v>7</v>
      </c>
      <c r="N8" s="29">
        <f t="shared" si="8"/>
        <v>40</v>
      </c>
      <c r="O8" s="46">
        <v>10</v>
      </c>
      <c r="P8" s="44">
        <v>10</v>
      </c>
      <c r="Q8" s="44">
        <v>9</v>
      </c>
      <c r="R8" s="44">
        <v>9</v>
      </c>
      <c r="S8" s="45">
        <v>8</v>
      </c>
      <c r="T8" s="29">
        <f t="shared" si="9"/>
        <v>46</v>
      </c>
      <c r="U8" s="46">
        <v>9</v>
      </c>
      <c r="V8" s="44">
        <v>8</v>
      </c>
      <c r="W8" s="44">
        <v>8</v>
      </c>
      <c r="X8" s="44">
        <v>7</v>
      </c>
      <c r="Y8" s="45">
        <v>7</v>
      </c>
      <c r="Z8" s="29">
        <f t="shared" si="10"/>
        <v>39</v>
      </c>
      <c r="AA8" s="46">
        <v>9</v>
      </c>
      <c r="AB8" s="44">
        <v>9</v>
      </c>
      <c r="AC8" s="44">
        <v>9</v>
      </c>
      <c r="AD8" s="44">
        <v>8</v>
      </c>
      <c r="AE8" s="45">
        <v>7</v>
      </c>
      <c r="AF8" s="29">
        <f t="shared" si="11"/>
        <v>42</v>
      </c>
      <c r="AG8" s="47">
        <v>10</v>
      </c>
      <c r="AH8" s="45">
        <v>10</v>
      </c>
      <c r="AI8" s="45">
        <v>10</v>
      </c>
      <c r="AJ8" s="45">
        <v>9</v>
      </c>
      <c r="AK8" s="45">
        <v>5</v>
      </c>
      <c r="AL8" s="32">
        <f t="shared" si="12"/>
        <v>44</v>
      </c>
      <c r="AM8" s="40">
        <f t="shared" si="13"/>
        <v>253</v>
      </c>
    </row>
    <row r="9" spans="1:39" ht="21.75" customHeight="1" thickBot="1">
      <c r="A9" s="24">
        <v>6</v>
      </c>
      <c r="B9" s="42" t="s">
        <v>26</v>
      </c>
      <c r="C9" s="43">
        <v>10</v>
      </c>
      <c r="D9" s="44">
        <v>8</v>
      </c>
      <c r="E9" s="44">
        <v>8</v>
      </c>
      <c r="F9" s="44">
        <v>8</v>
      </c>
      <c r="G9" s="45">
        <v>6</v>
      </c>
      <c r="H9" s="48">
        <f t="shared" si="7"/>
        <v>40</v>
      </c>
      <c r="I9" s="46">
        <v>9</v>
      </c>
      <c r="J9" s="44">
        <v>9</v>
      </c>
      <c r="K9" s="44">
        <v>8</v>
      </c>
      <c r="L9" s="44">
        <v>8</v>
      </c>
      <c r="M9" s="45">
        <v>8</v>
      </c>
      <c r="N9" s="29">
        <f t="shared" si="8"/>
        <v>42</v>
      </c>
      <c r="O9" s="46">
        <v>8</v>
      </c>
      <c r="P9" s="44">
        <v>8</v>
      </c>
      <c r="Q9" s="44">
        <v>8</v>
      </c>
      <c r="R9" s="44">
        <v>7</v>
      </c>
      <c r="S9" s="45">
        <v>4</v>
      </c>
      <c r="T9" s="29">
        <f t="shared" si="9"/>
        <v>35</v>
      </c>
      <c r="U9" s="46">
        <v>9</v>
      </c>
      <c r="V9" s="44">
        <v>9</v>
      </c>
      <c r="W9" s="44">
        <v>9</v>
      </c>
      <c r="X9" s="44">
        <v>7</v>
      </c>
      <c r="Y9" s="45">
        <v>6</v>
      </c>
      <c r="Z9" s="29">
        <f t="shared" si="10"/>
        <v>40</v>
      </c>
      <c r="AA9" s="46">
        <v>10</v>
      </c>
      <c r="AB9" s="44">
        <v>8</v>
      </c>
      <c r="AC9" s="44">
        <v>8</v>
      </c>
      <c r="AD9" s="44">
        <v>7</v>
      </c>
      <c r="AE9" s="45">
        <v>7</v>
      </c>
      <c r="AF9" s="29">
        <f t="shared" si="11"/>
        <v>40</v>
      </c>
      <c r="AG9" s="47">
        <v>10</v>
      </c>
      <c r="AH9" s="45">
        <v>10</v>
      </c>
      <c r="AI9" s="45">
        <v>8</v>
      </c>
      <c r="AJ9" s="45">
        <v>8</v>
      </c>
      <c r="AK9" s="45">
        <v>8</v>
      </c>
      <c r="AL9" s="32">
        <f t="shared" si="12"/>
        <v>44</v>
      </c>
      <c r="AM9" s="40">
        <f t="shared" si="13"/>
        <v>241</v>
      </c>
    </row>
    <row r="10" spans="1:39" ht="21.75" customHeight="1" thickBot="1">
      <c r="A10" s="24">
        <v>7</v>
      </c>
      <c r="B10" s="42" t="s">
        <v>67</v>
      </c>
      <c r="C10" s="43">
        <v>10</v>
      </c>
      <c r="D10" s="44">
        <v>10</v>
      </c>
      <c r="E10" s="44">
        <v>9</v>
      </c>
      <c r="F10" s="44">
        <v>8</v>
      </c>
      <c r="G10" s="45">
        <v>7</v>
      </c>
      <c r="H10" s="21">
        <f t="shared" si="7"/>
        <v>44</v>
      </c>
      <c r="I10" s="46">
        <v>10</v>
      </c>
      <c r="J10" s="44">
        <v>8</v>
      </c>
      <c r="K10" s="44">
        <v>8</v>
      </c>
      <c r="L10" s="44">
        <v>8</v>
      </c>
      <c r="M10" s="45">
        <v>8</v>
      </c>
      <c r="N10" s="29">
        <f t="shared" si="8"/>
        <v>42</v>
      </c>
      <c r="O10" s="46">
        <v>10</v>
      </c>
      <c r="P10" s="44">
        <v>9</v>
      </c>
      <c r="Q10" s="44">
        <v>8</v>
      </c>
      <c r="R10" s="44">
        <v>8</v>
      </c>
      <c r="S10" s="45"/>
      <c r="T10" s="29">
        <f t="shared" si="9"/>
        <v>35</v>
      </c>
      <c r="U10" s="46">
        <v>10</v>
      </c>
      <c r="V10" s="44">
        <v>9</v>
      </c>
      <c r="W10" s="44">
        <v>8</v>
      </c>
      <c r="X10" s="44">
        <v>7</v>
      </c>
      <c r="Y10" s="45">
        <v>7</v>
      </c>
      <c r="Z10" s="29">
        <f t="shared" si="10"/>
        <v>41</v>
      </c>
      <c r="AA10" s="46">
        <v>9</v>
      </c>
      <c r="AB10" s="44">
        <v>8</v>
      </c>
      <c r="AC10" s="44">
        <v>8</v>
      </c>
      <c r="AD10" s="44">
        <v>8</v>
      </c>
      <c r="AE10" s="45">
        <v>7</v>
      </c>
      <c r="AF10" s="29">
        <f t="shared" si="11"/>
        <v>40</v>
      </c>
      <c r="AG10" s="47">
        <v>10</v>
      </c>
      <c r="AH10" s="45">
        <v>9</v>
      </c>
      <c r="AI10" s="45">
        <v>6</v>
      </c>
      <c r="AJ10" s="45">
        <v>6</v>
      </c>
      <c r="AK10" s="45">
        <v>6</v>
      </c>
      <c r="AL10" s="32">
        <f t="shared" si="12"/>
        <v>37</v>
      </c>
      <c r="AM10" s="40">
        <f t="shared" si="13"/>
        <v>239</v>
      </c>
    </row>
    <row r="11" spans="1:39" ht="21.75" customHeight="1" thickBot="1">
      <c r="A11" s="41">
        <v>8</v>
      </c>
      <c r="B11" s="42" t="s">
        <v>22</v>
      </c>
      <c r="C11" s="43">
        <v>10</v>
      </c>
      <c r="D11" s="44">
        <v>9</v>
      </c>
      <c r="E11" s="44">
        <v>8</v>
      </c>
      <c r="F11" s="44">
        <v>3</v>
      </c>
      <c r="G11" s="45">
        <v>3</v>
      </c>
      <c r="H11" s="48">
        <f t="shared" si="7"/>
        <v>33</v>
      </c>
      <c r="I11" s="46">
        <v>9</v>
      </c>
      <c r="J11" s="44">
        <v>9</v>
      </c>
      <c r="K11" s="44">
        <v>7</v>
      </c>
      <c r="L11" s="44">
        <v>7</v>
      </c>
      <c r="M11" s="45">
        <v>2</v>
      </c>
      <c r="N11" s="29">
        <f t="shared" si="8"/>
        <v>34</v>
      </c>
      <c r="O11" s="46">
        <v>9</v>
      </c>
      <c r="P11" s="44">
        <v>9</v>
      </c>
      <c r="Q11" s="44">
        <v>9</v>
      </c>
      <c r="R11" s="44">
        <v>9</v>
      </c>
      <c r="S11" s="45">
        <v>6</v>
      </c>
      <c r="T11" s="29">
        <f t="shared" si="9"/>
        <v>42</v>
      </c>
      <c r="U11" s="46">
        <v>9</v>
      </c>
      <c r="V11" s="44">
        <v>9</v>
      </c>
      <c r="W11" s="44">
        <v>8</v>
      </c>
      <c r="X11" s="44">
        <v>7</v>
      </c>
      <c r="Y11" s="45">
        <v>7</v>
      </c>
      <c r="Z11" s="29">
        <f t="shared" si="10"/>
        <v>40</v>
      </c>
      <c r="AA11" s="46">
        <v>10</v>
      </c>
      <c r="AB11" s="44">
        <v>9</v>
      </c>
      <c r="AC11" s="44">
        <v>9</v>
      </c>
      <c r="AD11" s="44">
        <v>7</v>
      </c>
      <c r="AE11" s="45">
        <v>2</v>
      </c>
      <c r="AF11" s="29">
        <f t="shared" si="11"/>
        <v>37</v>
      </c>
      <c r="AG11" s="47">
        <v>9</v>
      </c>
      <c r="AH11" s="45">
        <v>9</v>
      </c>
      <c r="AI11" s="45">
        <v>9</v>
      </c>
      <c r="AJ11" s="45">
        <v>7</v>
      </c>
      <c r="AK11" s="45">
        <v>7</v>
      </c>
      <c r="AL11" s="32">
        <f t="shared" si="12"/>
        <v>41</v>
      </c>
      <c r="AM11" s="40">
        <f t="shared" si="13"/>
        <v>227</v>
      </c>
    </row>
    <row r="12" spans="1:39" ht="21.75" customHeight="1" thickBot="1">
      <c r="A12" s="24">
        <v>9</v>
      </c>
      <c r="B12" s="34" t="s">
        <v>63</v>
      </c>
      <c r="C12" s="35">
        <v>8</v>
      </c>
      <c r="D12" s="36">
        <v>7</v>
      </c>
      <c r="E12" s="36">
        <v>7</v>
      </c>
      <c r="F12" s="36">
        <v>7</v>
      </c>
      <c r="G12" s="37">
        <v>7</v>
      </c>
      <c r="H12" s="21">
        <f t="shared" si="7"/>
        <v>36</v>
      </c>
      <c r="I12" s="38">
        <v>10</v>
      </c>
      <c r="J12" s="36">
        <v>7</v>
      </c>
      <c r="K12" s="36">
        <v>6</v>
      </c>
      <c r="L12" s="36">
        <v>5</v>
      </c>
      <c r="M12" s="37">
        <v>5</v>
      </c>
      <c r="N12" s="29">
        <f t="shared" si="8"/>
        <v>33</v>
      </c>
      <c r="O12" s="38">
        <v>9</v>
      </c>
      <c r="P12" s="36">
        <v>9</v>
      </c>
      <c r="Q12" s="36">
        <v>8</v>
      </c>
      <c r="R12" s="36">
        <v>7</v>
      </c>
      <c r="S12" s="37">
        <v>6</v>
      </c>
      <c r="T12" s="29">
        <f t="shared" si="9"/>
        <v>39</v>
      </c>
      <c r="U12" s="38">
        <v>10</v>
      </c>
      <c r="V12" s="36">
        <v>9</v>
      </c>
      <c r="W12" s="36">
        <v>7</v>
      </c>
      <c r="X12" s="36">
        <v>6</v>
      </c>
      <c r="Y12" s="37">
        <v>3</v>
      </c>
      <c r="Z12" s="29">
        <f t="shared" si="10"/>
        <v>35</v>
      </c>
      <c r="AA12" s="38">
        <v>8</v>
      </c>
      <c r="AB12" s="36">
        <v>8</v>
      </c>
      <c r="AC12" s="36">
        <v>8</v>
      </c>
      <c r="AD12" s="36">
        <v>6</v>
      </c>
      <c r="AE12" s="37">
        <v>3</v>
      </c>
      <c r="AF12" s="29">
        <f t="shared" si="11"/>
        <v>33</v>
      </c>
      <c r="AG12" s="39">
        <v>10</v>
      </c>
      <c r="AH12" s="37">
        <v>8</v>
      </c>
      <c r="AI12" s="37">
        <v>7</v>
      </c>
      <c r="AJ12" s="37">
        <v>6</v>
      </c>
      <c r="AK12" s="37">
        <v>5</v>
      </c>
      <c r="AL12" s="32">
        <f t="shared" si="12"/>
        <v>36</v>
      </c>
      <c r="AM12" s="40">
        <f t="shared" si="13"/>
        <v>212</v>
      </c>
    </row>
    <row r="13" spans="1:39" ht="21.75" customHeight="1" thickBot="1">
      <c r="A13" s="24">
        <v>10</v>
      </c>
      <c r="B13" s="34" t="s">
        <v>80</v>
      </c>
      <c r="C13" s="35">
        <v>8</v>
      </c>
      <c r="D13" s="36">
        <v>8</v>
      </c>
      <c r="E13" s="36">
        <v>7</v>
      </c>
      <c r="F13" s="36">
        <v>5</v>
      </c>
      <c r="G13" s="37">
        <v>4</v>
      </c>
      <c r="H13" s="48">
        <f t="shared" si="7"/>
        <v>32</v>
      </c>
      <c r="I13" s="38">
        <v>7</v>
      </c>
      <c r="J13" s="36">
        <v>6</v>
      </c>
      <c r="K13" s="36">
        <v>4</v>
      </c>
      <c r="L13" s="36">
        <v>2</v>
      </c>
      <c r="M13" s="37"/>
      <c r="N13" s="29">
        <f t="shared" si="8"/>
        <v>19</v>
      </c>
      <c r="O13" s="38">
        <v>10</v>
      </c>
      <c r="P13" s="36">
        <v>8</v>
      </c>
      <c r="Q13" s="36">
        <v>7</v>
      </c>
      <c r="R13" s="36">
        <v>7</v>
      </c>
      <c r="S13" s="37">
        <v>7</v>
      </c>
      <c r="T13" s="29">
        <f t="shared" si="9"/>
        <v>39</v>
      </c>
      <c r="U13" s="38">
        <v>7</v>
      </c>
      <c r="V13" s="36">
        <v>7</v>
      </c>
      <c r="W13" s="36">
        <v>5</v>
      </c>
      <c r="X13" s="36">
        <v>4</v>
      </c>
      <c r="Y13" s="37">
        <v>4</v>
      </c>
      <c r="Z13" s="29">
        <f t="shared" si="10"/>
        <v>27</v>
      </c>
      <c r="AA13" s="38">
        <v>8</v>
      </c>
      <c r="AB13" s="36">
        <v>8</v>
      </c>
      <c r="AC13" s="36">
        <v>7</v>
      </c>
      <c r="AD13" s="36">
        <v>7</v>
      </c>
      <c r="AE13" s="37">
        <v>6</v>
      </c>
      <c r="AF13" s="29">
        <f t="shared" si="11"/>
        <v>36</v>
      </c>
      <c r="AG13" s="39">
        <v>8</v>
      </c>
      <c r="AH13" s="37">
        <v>6</v>
      </c>
      <c r="AI13" s="37">
        <v>6</v>
      </c>
      <c r="AJ13" s="37">
        <v>6</v>
      </c>
      <c r="AK13" s="37">
        <v>5</v>
      </c>
      <c r="AL13" s="32">
        <f t="shared" si="12"/>
        <v>31</v>
      </c>
      <c r="AM13" s="40">
        <f t="shared" si="13"/>
        <v>184</v>
      </c>
    </row>
    <row r="14" spans="1:39" ht="21.75" customHeight="1" thickBot="1">
      <c r="A14" s="24">
        <v>11</v>
      </c>
      <c r="B14" s="34"/>
      <c r="C14" s="35"/>
      <c r="D14" s="36"/>
      <c r="E14" s="36"/>
      <c r="F14" s="36"/>
      <c r="G14" s="37"/>
      <c r="H14" s="21">
        <f t="shared" si="0"/>
        <v>0</v>
      </c>
      <c r="I14" s="38"/>
      <c r="J14" s="36"/>
      <c r="K14" s="36"/>
      <c r="L14" s="36"/>
      <c r="M14" s="37"/>
      <c r="N14" s="29">
        <f t="shared" si="1"/>
        <v>0</v>
      </c>
      <c r="O14" s="38"/>
      <c r="P14" s="36"/>
      <c r="Q14" s="36"/>
      <c r="R14" s="36"/>
      <c r="S14" s="37"/>
      <c r="T14" s="29">
        <f t="shared" si="2"/>
        <v>0</v>
      </c>
      <c r="U14" s="38"/>
      <c r="V14" s="36"/>
      <c r="W14" s="36"/>
      <c r="X14" s="36"/>
      <c r="Y14" s="37"/>
      <c r="Z14" s="29">
        <f t="shared" si="3"/>
        <v>0</v>
      </c>
      <c r="AA14" s="38"/>
      <c r="AB14" s="36"/>
      <c r="AC14" s="36"/>
      <c r="AD14" s="36"/>
      <c r="AE14" s="37"/>
      <c r="AF14" s="29">
        <f t="shared" si="4"/>
        <v>0</v>
      </c>
      <c r="AG14" s="39"/>
      <c r="AH14" s="37"/>
      <c r="AI14" s="37"/>
      <c r="AJ14" s="37"/>
      <c r="AK14" s="37"/>
      <c r="AL14" s="32">
        <f t="shared" si="5"/>
        <v>0</v>
      </c>
      <c r="AM14" s="40">
        <f t="shared" si="6"/>
        <v>0</v>
      </c>
    </row>
    <row r="15" spans="1:39" ht="21.75" customHeight="1" thickBot="1">
      <c r="A15" s="24">
        <v>12</v>
      </c>
      <c r="B15" s="34"/>
      <c r="C15" s="35"/>
      <c r="D15" s="36"/>
      <c r="E15" s="36"/>
      <c r="F15" s="36"/>
      <c r="G15" s="37"/>
      <c r="H15" s="48">
        <f t="shared" si="0"/>
        <v>0</v>
      </c>
      <c r="I15" s="38"/>
      <c r="J15" s="36"/>
      <c r="K15" s="36"/>
      <c r="L15" s="36"/>
      <c r="M15" s="37"/>
      <c r="N15" s="29">
        <f t="shared" si="1"/>
        <v>0</v>
      </c>
      <c r="O15" s="38"/>
      <c r="P15" s="36"/>
      <c r="Q15" s="36"/>
      <c r="R15" s="36"/>
      <c r="S15" s="37"/>
      <c r="T15" s="29">
        <f t="shared" si="2"/>
        <v>0</v>
      </c>
      <c r="U15" s="38"/>
      <c r="V15" s="36"/>
      <c r="W15" s="36"/>
      <c r="X15" s="36"/>
      <c r="Y15" s="37"/>
      <c r="Z15" s="29">
        <f t="shared" si="3"/>
        <v>0</v>
      </c>
      <c r="AA15" s="38"/>
      <c r="AB15" s="36"/>
      <c r="AC15" s="36"/>
      <c r="AD15" s="36"/>
      <c r="AE15" s="37"/>
      <c r="AF15" s="29">
        <f t="shared" si="4"/>
        <v>0</v>
      </c>
      <c r="AG15" s="39"/>
      <c r="AH15" s="37"/>
      <c r="AI15" s="37"/>
      <c r="AJ15" s="37"/>
      <c r="AK15" s="37"/>
      <c r="AL15" s="32">
        <f t="shared" si="5"/>
        <v>0</v>
      </c>
      <c r="AM15" s="40">
        <f t="shared" si="6"/>
        <v>0</v>
      </c>
    </row>
    <row r="16" spans="1:39" ht="21.75" customHeight="1" thickBot="1">
      <c r="A16" s="24">
        <v>13</v>
      </c>
      <c r="B16" s="34"/>
      <c r="C16" s="35"/>
      <c r="D16" s="36"/>
      <c r="E16" s="36"/>
      <c r="F16" s="36"/>
      <c r="G16" s="37"/>
      <c r="H16" s="21">
        <f t="shared" si="0"/>
        <v>0</v>
      </c>
      <c r="I16" s="38"/>
      <c r="J16" s="36"/>
      <c r="K16" s="36"/>
      <c r="L16" s="36"/>
      <c r="M16" s="37"/>
      <c r="N16" s="29">
        <f t="shared" si="1"/>
        <v>0</v>
      </c>
      <c r="O16" s="38"/>
      <c r="P16" s="36"/>
      <c r="Q16" s="36"/>
      <c r="R16" s="36"/>
      <c r="S16" s="37"/>
      <c r="T16" s="29">
        <f t="shared" si="2"/>
        <v>0</v>
      </c>
      <c r="U16" s="38"/>
      <c r="V16" s="36"/>
      <c r="W16" s="36"/>
      <c r="X16" s="36"/>
      <c r="Y16" s="37"/>
      <c r="Z16" s="29">
        <f t="shared" si="3"/>
        <v>0</v>
      </c>
      <c r="AA16" s="38"/>
      <c r="AB16" s="36"/>
      <c r="AC16" s="36"/>
      <c r="AD16" s="36"/>
      <c r="AE16" s="37"/>
      <c r="AF16" s="29">
        <f t="shared" si="4"/>
        <v>0</v>
      </c>
      <c r="AG16" s="39"/>
      <c r="AH16" s="37"/>
      <c r="AI16" s="37"/>
      <c r="AJ16" s="37"/>
      <c r="AK16" s="37"/>
      <c r="AL16" s="32">
        <f t="shared" si="5"/>
        <v>0</v>
      </c>
      <c r="AM16" s="40">
        <f t="shared" si="6"/>
        <v>0</v>
      </c>
    </row>
    <row r="17" spans="1:39" ht="21.75" customHeight="1" thickBot="1">
      <c r="A17" s="24">
        <v>14</v>
      </c>
      <c r="B17" s="34"/>
      <c r="C17" s="35"/>
      <c r="D17" s="36"/>
      <c r="E17" s="36"/>
      <c r="F17" s="36"/>
      <c r="G17" s="37"/>
      <c r="H17" s="49">
        <f t="shared" si="0"/>
        <v>0</v>
      </c>
      <c r="I17" s="38"/>
      <c r="J17" s="36"/>
      <c r="K17" s="36"/>
      <c r="L17" s="36"/>
      <c r="M17" s="37"/>
      <c r="N17" s="29">
        <f t="shared" si="1"/>
        <v>0</v>
      </c>
      <c r="O17" s="38"/>
      <c r="P17" s="36"/>
      <c r="Q17" s="36"/>
      <c r="R17" s="36"/>
      <c r="S17" s="37"/>
      <c r="T17" s="29">
        <f t="shared" si="2"/>
        <v>0</v>
      </c>
      <c r="U17" s="38"/>
      <c r="V17" s="36"/>
      <c r="W17" s="36"/>
      <c r="X17" s="36"/>
      <c r="Y17" s="37"/>
      <c r="Z17" s="29">
        <f t="shared" si="3"/>
        <v>0</v>
      </c>
      <c r="AA17" s="38"/>
      <c r="AB17" s="36"/>
      <c r="AC17" s="36"/>
      <c r="AD17" s="36"/>
      <c r="AE17" s="37"/>
      <c r="AF17" s="29">
        <f t="shared" si="4"/>
        <v>0</v>
      </c>
      <c r="AG17" s="39"/>
      <c r="AH17" s="37"/>
      <c r="AI17" s="37"/>
      <c r="AJ17" s="37"/>
      <c r="AK17" s="37"/>
      <c r="AL17" s="32">
        <f t="shared" si="5"/>
        <v>0</v>
      </c>
      <c r="AM17" s="40">
        <f t="shared" si="6"/>
        <v>0</v>
      </c>
    </row>
    <row r="18" spans="1:39" ht="21.75" customHeight="1" thickBot="1">
      <c r="A18" s="24">
        <v>15</v>
      </c>
      <c r="B18" s="34"/>
      <c r="C18" s="35"/>
      <c r="D18" s="36"/>
      <c r="E18" s="36"/>
      <c r="F18" s="36"/>
      <c r="G18" s="37"/>
      <c r="H18" s="48">
        <f t="shared" si="0"/>
        <v>0</v>
      </c>
      <c r="I18" s="38"/>
      <c r="J18" s="36"/>
      <c r="K18" s="36"/>
      <c r="L18" s="36"/>
      <c r="M18" s="37"/>
      <c r="N18" s="29">
        <f t="shared" si="1"/>
        <v>0</v>
      </c>
      <c r="O18" s="38"/>
      <c r="P18" s="36"/>
      <c r="Q18" s="36"/>
      <c r="R18" s="36"/>
      <c r="S18" s="37"/>
      <c r="T18" s="29">
        <f t="shared" si="2"/>
        <v>0</v>
      </c>
      <c r="U18" s="38"/>
      <c r="V18" s="36"/>
      <c r="W18" s="36"/>
      <c r="X18" s="36"/>
      <c r="Y18" s="37"/>
      <c r="Z18" s="29">
        <f t="shared" si="3"/>
        <v>0</v>
      </c>
      <c r="AA18" s="38"/>
      <c r="AB18" s="36"/>
      <c r="AC18" s="36"/>
      <c r="AD18" s="36"/>
      <c r="AE18" s="37"/>
      <c r="AF18" s="29">
        <f t="shared" si="4"/>
        <v>0</v>
      </c>
      <c r="AG18" s="39"/>
      <c r="AH18" s="37"/>
      <c r="AI18" s="37"/>
      <c r="AJ18" s="37"/>
      <c r="AK18" s="37"/>
      <c r="AL18" s="32">
        <f t="shared" si="5"/>
        <v>0</v>
      </c>
      <c r="AM18" s="40">
        <f t="shared" si="6"/>
        <v>0</v>
      </c>
    </row>
    <row r="19" spans="1:39" ht="21.75" customHeight="1" thickBot="1">
      <c r="A19" s="24">
        <v>16</v>
      </c>
      <c r="B19" s="34"/>
      <c r="C19" s="35"/>
      <c r="D19" s="36"/>
      <c r="E19" s="36"/>
      <c r="F19" s="36"/>
      <c r="G19" s="37"/>
      <c r="H19" s="21">
        <f t="shared" si="0"/>
        <v>0</v>
      </c>
      <c r="I19" s="38"/>
      <c r="J19" s="36"/>
      <c r="K19" s="36"/>
      <c r="L19" s="36"/>
      <c r="M19" s="37"/>
      <c r="N19" s="29">
        <f t="shared" si="1"/>
        <v>0</v>
      </c>
      <c r="O19" s="38"/>
      <c r="P19" s="36"/>
      <c r="Q19" s="36"/>
      <c r="R19" s="36"/>
      <c r="S19" s="37"/>
      <c r="T19" s="29">
        <f t="shared" si="2"/>
        <v>0</v>
      </c>
      <c r="U19" s="38"/>
      <c r="V19" s="36"/>
      <c r="W19" s="36"/>
      <c r="X19" s="36"/>
      <c r="Y19" s="37"/>
      <c r="Z19" s="29">
        <f t="shared" si="3"/>
        <v>0</v>
      </c>
      <c r="AA19" s="38"/>
      <c r="AB19" s="36"/>
      <c r="AC19" s="36"/>
      <c r="AD19" s="36"/>
      <c r="AE19" s="37"/>
      <c r="AF19" s="29">
        <f t="shared" si="4"/>
        <v>0</v>
      </c>
      <c r="AG19" s="39"/>
      <c r="AH19" s="37"/>
      <c r="AI19" s="37"/>
      <c r="AJ19" s="37"/>
      <c r="AK19" s="37"/>
      <c r="AL19" s="32">
        <f t="shared" si="5"/>
        <v>0</v>
      </c>
      <c r="AM19" s="40">
        <f t="shared" si="6"/>
        <v>0</v>
      </c>
    </row>
    <row r="20" spans="1:39" ht="21.75" customHeight="1" thickBot="1">
      <c r="A20" s="24">
        <v>17</v>
      </c>
      <c r="B20" s="34"/>
      <c r="C20" s="35"/>
      <c r="D20" s="36"/>
      <c r="E20" s="36"/>
      <c r="F20" s="36"/>
      <c r="G20" s="37"/>
      <c r="H20" s="48">
        <f t="shared" si="0"/>
        <v>0</v>
      </c>
      <c r="I20" s="38"/>
      <c r="J20" s="36"/>
      <c r="K20" s="36"/>
      <c r="L20" s="36"/>
      <c r="M20" s="37"/>
      <c r="N20" s="29">
        <f t="shared" si="1"/>
        <v>0</v>
      </c>
      <c r="O20" s="38"/>
      <c r="P20" s="36"/>
      <c r="Q20" s="36"/>
      <c r="R20" s="36"/>
      <c r="S20" s="37"/>
      <c r="T20" s="29">
        <f t="shared" si="2"/>
        <v>0</v>
      </c>
      <c r="U20" s="38"/>
      <c r="V20" s="36"/>
      <c r="W20" s="36"/>
      <c r="X20" s="36"/>
      <c r="Y20" s="37"/>
      <c r="Z20" s="29">
        <f t="shared" si="3"/>
        <v>0</v>
      </c>
      <c r="AA20" s="38"/>
      <c r="AB20" s="36"/>
      <c r="AC20" s="36"/>
      <c r="AD20" s="36"/>
      <c r="AE20" s="37"/>
      <c r="AF20" s="29">
        <f t="shared" si="4"/>
        <v>0</v>
      </c>
      <c r="AG20" s="39"/>
      <c r="AH20" s="37"/>
      <c r="AI20" s="37"/>
      <c r="AJ20" s="37"/>
      <c r="AK20" s="37"/>
      <c r="AL20" s="32">
        <f t="shared" si="5"/>
        <v>0</v>
      </c>
      <c r="AM20" s="40">
        <f t="shared" si="6"/>
        <v>0</v>
      </c>
    </row>
    <row r="21" spans="1:39" ht="21.75" customHeight="1" thickBot="1">
      <c r="A21" s="24">
        <v>18</v>
      </c>
      <c r="B21" s="34"/>
      <c r="C21" s="35"/>
      <c r="D21" s="36"/>
      <c r="E21" s="36"/>
      <c r="F21" s="36"/>
      <c r="G21" s="37"/>
      <c r="H21" s="21">
        <f t="shared" si="0"/>
        <v>0</v>
      </c>
      <c r="I21" s="38"/>
      <c r="J21" s="36"/>
      <c r="K21" s="36"/>
      <c r="L21" s="36"/>
      <c r="M21" s="37"/>
      <c r="N21" s="29">
        <f t="shared" si="1"/>
        <v>0</v>
      </c>
      <c r="O21" s="38"/>
      <c r="P21" s="36"/>
      <c r="Q21" s="36"/>
      <c r="R21" s="36"/>
      <c r="S21" s="37"/>
      <c r="T21" s="29">
        <f t="shared" si="2"/>
        <v>0</v>
      </c>
      <c r="U21" s="38"/>
      <c r="V21" s="36"/>
      <c r="W21" s="36"/>
      <c r="X21" s="36"/>
      <c r="Y21" s="37"/>
      <c r="Z21" s="29">
        <f t="shared" si="3"/>
        <v>0</v>
      </c>
      <c r="AA21" s="38"/>
      <c r="AB21" s="36"/>
      <c r="AC21" s="36"/>
      <c r="AD21" s="36"/>
      <c r="AE21" s="37"/>
      <c r="AF21" s="29">
        <f t="shared" si="4"/>
        <v>0</v>
      </c>
      <c r="AG21" s="39"/>
      <c r="AH21" s="37"/>
      <c r="AI21" s="37"/>
      <c r="AJ21" s="37"/>
      <c r="AK21" s="37"/>
      <c r="AL21" s="32">
        <f t="shared" si="5"/>
        <v>0</v>
      </c>
      <c r="AM21" s="40">
        <f t="shared" si="6"/>
        <v>0</v>
      </c>
    </row>
    <row r="22" spans="1:39" ht="21.75" customHeight="1" thickBot="1">
      <c r="A22" s="24">
        <v>19</v>
      </c>
      <c r="B22" s="34"/>
      <c r="C22" s="35"/>
      <c r="D22" s="36"/>
      <c r="E22" s="36"/>
      <c r="F22" s="36"/>
      <c r="G22" s="37"/>
      <c r="H22" s="48">
        <f t="shared" si="0"/>
        <v>0</v>
      </c>
      <c r="I22" s="38"/>
      <c r="J22" s="36"/>
      <c r="K22" s="36"/>
      <c r="L22" s="36"/>
      <c r="M22" s="37"/>
      <c r="N22" s="23">
        <f t="shared" si="1"/>
        <v>0</v>
      </c>
      <c r="O22" s="38"/>
      <c r="P22" s="36"/>
      <c r="Q22" s="36"/>
      <c r="R22" s="36"/>
      <c r="S22" s="37"/>
      <c r="T22" s="23">
        <f t="shared" si="2"/>
        <v>0</v>
      </c>
      <c r="U22" s="38"/>
      <c r="V22" s="36"/>
      <c r="W22" s="36"/>
      <c r="X22" s="36"/>
      <c r="Y22" s="37"/>
      <c r="Z22" s="23">
        <f t="shared" si="3"/>
        <v>0</v>
      </c>
      <c r="AA22" s="38"/>
      <c r="AB22" s="36"/>
      <c r="AC22" s="36"/>
      <c r="AD22" s="36"/>
      <c r="AE22" s="37"/>
      <c r="AF22" s="23">
        <f t="shared" si="4"/>
        <v>0</v>
      </c>
      <c r="AG22" s="39"/>
      <c r="AH22" s="37"/>
      <c r="AI22" s="37"/>
      <c r="AJ22" s="37"/>
      <c r="AK22" s="37"/>
      <c r="AL22" s="32">
        <f t="shared" si="5"/>
        <v>0</v>
      </c>
      <c r="AM22" s="40">
        <f t="shared" si="6"/>
        <v>0</v>
      </c>
    </row>
    <row r="23" spans="1:39" ht="21.75" customHeight="1" thickBot="1">
      <c r="A23" s="50">
        <v>20</v>
      </c>
      <c r="B23" s="51"/>
      <c r="C23" s="52"/>
      <c r="D23" s="53"/>
      <c r="E23" s="53"/>
      <c r="F23" s="53"/>
      <c r="G23" s="54"/>
      <c r="H23" s="21">
        <f t="shared" si="0"/>
        <v>0</v>
      </c>
      <c r="I23" s="55"/>
      <c r="J23" s="53"/>
      <c r="K23" s="53"/>
      <c r="L23" s="53"/>
      <c r="M23" s="54"/>
      <c r="N23" s="21">
        <f t="shared" si="1"/>
        <v>0</v>
      </c>
      <c r="O23" s="55"/>
      <c r="P23" s="53"/>
      <c r="Q23" s="53"/>
      <c r="R23" s="53"/>
      <c r="S23" s="54"/>
      <c r="T23" s="21">
        <f t="shared" si="2"/>
        <v>0</v>
      </c>
      <c r="U23" s="55"/>
      <c r="V23" s="53"/>
      <c r="W23" s="53"/>
      <c r="X23" s="53"/>
      <c r="Y23" s="54"/>
      <c r="Z23" s="21">
        <f t="shared" si="3"/>
        <v>0</v>
      </c>
      <c r="AA23" s="55"/>
      <c r="AB23" s="53"/>
      <c r="AC23" s="53"/>
      <c r="AD23" s="53"/>
      <c r="AE23" s="54"/>
      <c r="AF23" s="21">
        <f t="shared" si="4"/>
        <v>0</v>
      </c>
      <c r="AG23" s="56"/>
      <c r="AH23" s="54"/>
      <c r="AI23" s="54"/>
      <c r="AJ23" s="54"/>
      <c r="AK23" s="54"/>
      <c r="AL23" s="21">
        <f t="shared" si="5"/>
        <v>0</v>
      </c>
      <c r="AM23" s="57">
        <f t="shared" si="6"/>
        <v>0</v>
      </c>
    </row>
  </sheetData>
  <sheetProtection/>
  <mergeCells count="7">
    <mergeCell ref="B1:AL1"/>
    <mergeCell ref="C3:G3"/>
    <mergeCell ref="I3:M3"/>
    <mergeCell ref="O3:S3"/>
    <mergeCell ref="U3:Y3"/>
    <mergeCell ref="AA3:AE3"/>
    <mergeCell ref="AG3:AK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23"/>
  <sheetViews>
    <sheetView workbookViewId="0" topLeftCell="A1">
      <selection activeCell="B6" sqref="B6"/>
    </sheetView>
  </sheetViews>
  <sheetFormatPr defaultColWidth="9.140625" defaultRowHeight="12.75"/>
  <cols>
    <col min="1" max="1" width="3.28125" style="16" customWidth="1"/>
    <col min="2" max="2" width="22.7109375" style="17" customWidth="1"/>
    <col min="3" max="7" width="2.7109375" style="19" customWidth="1"/>
    <col min="8" max="8" width="4.7109375" style="20" customWidth="1"/>
    <col min="9" max="13" width="2.7109375" style="19" customWidth="1"/>
    <col min="14" max="14" width="5.00390625" style="20" customWidth="1"/>
    <col min="15" max="19" width="2.7109375" style="19" customWidth="1"/>
    <col min="20" max="20" width="4.7109375" style="20" customWidth="1"/>
    <col min="21" max="25" width="2.7109375" style="19" customWidth="1"/>
    <col min="26" max="26" width="4.7109375" style="20" customWidth="1"/>
    <col min="27" max="31" width="2.7109375" style="19" customWidth="1"/>
    <col min="32" max="32" width="4.7109375" style="20" customWidth="1"/>
    <col min="33" max="37" width="2.7109375" style="19" customWidth="1"/>
    <col min="38" max="38" width="4.7109375" style="20" customWidth="1"/>
    <col min="39" max="39" width="8.28125" style="16" customWidth="1"/>
    <col min="40" max="16384" width="9.140625" style="16" customWidth="1"/>
  </cols>
  <sheetData>
    <row r="1" spans="2:39" ht="20.25">
      <c r="B1" s="61" t="s">
        <v>8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17"/>
    </row>
    <row r="2" spans="2:39" ht="16.5" thickBot="1">
      <c r="B2" s="18"/>
      <c r="AM2" s="17"/>
    </row>
    <row r="3" spans="2:39" ht="16.5" thickBot="1">
      <c r="B3" s="18"/>
      <c r="C3" s="62"/>
      <c r="D3" s="63"/>
      <c r="E3" s="63"/>
      <c r="F3" s="63"/>
      <c r="G3" s="63"/>
      <c r="H3" s="21">
        <v>1</v>
      </c>
      <c r="I3" s="63"/>
      <c r="J3" s="63"/>
      <c r="K3" s="63"/>
      <c r="L3" s="63"/>
      <c r="M3" s="63"/>
      <c r="N3" s="21">
        <v>2</v>
      </c>
      <c r="O3" s="64"/>
      <c r="P3" s="64"/>
      <c r="Q3" s="64"/>
      <c r="R3" s="64"/>
      <c r="S3" s="64"/>
      <c r="T3" s="21">
        <v>3</v>
      </c>
      <c r="U3" s="64"/>
      <c r="V3" s="64"/>
      <c r="W3" s="64"/>
      <c r="X3" s="64"/>
      <c r="Y3" s="64"/>
      <c r="Z3" s="21">
        <v>4</v>
      </c>
      <c r="AA3" s="64"/>
      <c r="AB3" s="64"/>
      <c r="AC3" s="64"/>
      <c r="AD3" s="64"/>
      <c r="AE3" s="64"/>
      <c r="AF3" s="21">
        <v>5</v>
      </c>
      <c r="AG3" s="64"/>
      <c r="AH3" s="64"/>
      <c r="AI3" s="64"/>
      <c r="AJ3" s="64"/>
      <c r="AK3" s="65"/>
      <c r="AL3" s="22">
        <v>6</v>
      </c>
      <c r="AM3" s="23" t="s">
        <v>5</v>
      </c>
    </row>
    <row r="4" spans="1:39" ht="21.75" customHeight="1" thickBot="1">
      <c r="A4" s="24">
        <v>1</v>
      </c>
      <c r="B4" s="25" t="s">
        <v>10</v>
      </c>
      <c r="C4" s="26">
        <v>10</v>
      </c>
      <c r="D4" s="27">
        <v>10</v>
      </c>
      <c r="E4" s="27">
        <v>8</v>
      </c>
      <c r="F4" s="27">
        <v>8</v>
      </c>
      <c r="G4" s="28">
        <v>8</v>
      </c>
      <c r="H4" s="29">
        <f aca="true" t="shared" si="0" ref="H4:H23">SUM(C4:G4)</f>
        <v>44</v>
      </c>
      <c r="I4" s="30">
        <v>9</v>
      </c>
      <c r="J4" s="27">
        <v>9</v>
      </c>
      <c r="K4" s="27">
        <v>8</v>
      </c>
      <c r="L4" s="27">
        <v>8</v>
      </c>
      <c r="M4" s="28">
        <v>7</v>
      </c>
      <c r="N4" s="29">
        <f aca="true" t="shared" si="1" ref="N4:N23">SUM(I4:M4)</f>
        <v>41</v>
      </c>
      <c r="O4" s="30">
        <v>10</v>
      </c>
      <c r="P4" s="27">
        <v>10</v>
      </c>
      <c r="Q4" s="27">
        <v>9</v>
      </c>
      <c r="R4" s="27">
        <v>9</v>
      </c>
      <c r="S4" s="28">
        <v>9</v>
      </c>
      <c r="T4" s="29">
        <f aca="true" t="shared" si="2" ref="T4:T23">SUM(O4:S4)</f>
        <v>47</v>
      </c>
      <c r="U4" s="30">
        <v>10</v>
      </c>
      <c r="V4" s="27">
        <v>9</v>
      </c>
      <c r="W4" s="27">
        <v>9</v>
      </c>
      <c r="X4" s="27">
        <v>8</v>
      </c>
      <c r="Y4" s="28">
        <v>8</v>
      </c>
      <c r="Z4" s="29">
        <f aca="true" t="shared" si="3" ref="Z4:Z23">SUM(U4:Y4)</f>
        <v>44</v>
      </c>
      <c r="AA4" s="30">
        <v>10</v>
      </c>
      <c r="AB4" s="27">
        <v>9</v>
      </c>
      <c r="AC4" s="27">
        <v>9</v>
      </c>
      <c r="AD4" s="27">
        <v>9</v>
      </c>
      <c r="AE4" s="28">
        <v>9</v>
      </c>
      <c r="AF4" s="29">
        <f aca="true" t="shared" si="4" ref="AF4:AF23">SUM(AA4:AE4)</f>
        <v>46</v>
      </c>
      <c r="AG4" s="31">
        <v>10</v>
      </c>
      <c r="AH4" s="28">
        <v>10</v>
      </c>
      <c r="AI4" s="28">
        <v>10</v>
      </c>
      <c r="AJ4" s="28">
        <v>9</v>
      </c>
      <c r="AK4" s="28">
        <v>9</v>
      </c>
      <c r="AL4" s="32">
        <f aca="true" t="shared" si="5" ref="AL4:AL23">SUM(AG4:AK4)</f>
        <v>48</v>
      </c>
      <c r="AM4" s="33">
        <f aca="true" t="shared" si="6" ref="AM4:AM23">H4+N4+T4+Z4+AF4+AL4</f>
        <v>270</v>
      </c>
    </row>
    <row r="5" spans="1:39" ht="21.75" customHeight="1" thickBot="1">
      <c r="A5" s="24">
        <v>2</v>
      </c>
      <c r="B5" s="34" t="s">
        <v>23</v>
      </c>
      <c r="C5" s="35">
        <v>10</v>
      </c>
      <c r="D5" s="36">
        <v>9</v>
      </c>
      <c r="E5" s="36">
        <v>9</v>
      </c>
      <c r="F5" s="36">
        <v>8</v>
      </c>
      <c r="G5" s="37">
        <v>7</v>
      </c>
      <c r="H5" s="23">
        <f t="shared" si="0"/>
        <v>43</v>
      </c>
      <c r="I5" s="38">
        <v>10</v>
      </c>
      <c r="J5" s="36">
        <v>10</v>
      </c>
      <c r="K5" s="36">
        <v>9</v>
      </c>
      <c r="L5" s="36">
        <v>8</v>
      </c>
      <c r="M5" s="37">
        <v>7</v>
      </c>
      <c r="N5" s="29">
        <f t="shared" si="1"/>
        <v>44</v>
      </c>
      <c r="O5" s="38">
        <v>10</v>
      </c>
      <c r="P5" s="36">
        <v>9</v>
      </c>
      <c r="Q5" s="36">
        <v>9</v>
      </c>
      <c r="R5" s="36">
        <v>8</v>
      </c>
      <c r="S5" s="37">
        <v>8</v>
      </c>
      <c r="T5" s="29">
        <f t="shared" si="2"/>
        <v>44</v>
      </c>
      <c r="U5" s="38">
        <v>10</v>
      </c>
      <c r="V5" s="36">
        <v>10</v>
      </c>
      <c r="W5" s="36">
        <v>10</v>
      </c>
      <c r="X5" s="36">
        <v>9</v>
      </c>
      <c r="Y5" s="37">
        <v>9</v>
      </c>
      <c r="Z5" s="29">
        <f t="shared" si="3"/>
        <v>48</v>
      </c>
      <c r="AA5" s="38">
        <v>10</v>
      </c>
      <c r="AB5" s="36">
        <v>9</v>
      </c>
      <c r="AC5" s="36">
        <v>8</v>
      </c>
      <c r="AD5" s="36">
        <v>8</v>
      </c>
      <c r="AE5" s="37">
        <v>7</v>
      </c>
      <c r="AF5" s="29">
        <f t="shared" si="4"/>
        <v>42</v>
      </c>
      <c r="AG5" s="39">
        <v>10</v>
      </c>
      <c r="AH5" s="37">
        <v>10</v>
      </c>
      <c r="AI5" s="37">
        <v>9</v>
      </c>
      <c r="AJ5" s="37">
        <v>9</v>
      </c>
      <c r="AK5" s="37">
        <v>8</v>
      </c>
      <c r="AL5" s="32">
        <f t="shared" si="5"/>
        <v>46</v>
      </c>
      <c r="AM5" s="40">
        <f t="shared" si="6"/>
        <v>267</v>
      </c>
    </row>
    <row r="6" spans="1:39" ht="21.75" customHeight="1" thickBot="1">
      <c r="A6" s="41">
        <v>3</v>
      </c>
      <c r="B6" s="42" t="s">
        <v>26</v>
      </c>
      <c r="C6" s="43">
        <v>10</v>
      </c>
      <c r="D6" s="44">
        <v>10</v>
      </c>
      <c r="E6" s="44">
        <v>10</v>
      </c>
      <c r="F6" s="44">
        <v>9</v>
      </c>
      <c r="G6" s="45">
        <v>8</v>
      </c>
      <c r="H6" s="21">
        <f t="shared" si="0"/>
        <v>47</v>
      </c>
      <c r="I6" s="46">
        <v>10</v>
      </c>
      <c r="J6" s="44">
        <v>9</v>
      </c>
      <c r="K6" s="44">
        <v>9</v>
      </c>
      <c r="L6" s="44">
        <v>8</v>
      </c>
      <c r="M6" s="45">
        <v>8</v>
      </c>
      <c r="N6" s="29">
        <f t="shared" si="1"/>
        <v>44</v>
      </c>
      <c r="O6" s="46">
        <v>9</v>
      </c>
      <c r="P6" s="44">
        <v>9</v>
      </c>
      <c r="Q6" s="44">
        <v>9</v>
      </c>
      <c r="R6" s="44">
        <v>8</v>
      </c>
      <c r="S6" s="45">
        <v>8</v>
      </c>
      <c r="T6" s="29">
        <f t="shared" si="2"/>
        <v>43</v>
      </c>
      <c r="U6" s="46">
        <v>10</v>
      </c>
      <c r="V6" s="44">
        <v>9</v>
      </c>
      <c r="W6" s="44">
        <v>8</v>
      </c>
      <c r="X6" s="44">
        <v>7</v>
      </c>
      <c r="Y6" s="45">
        <v>6</v>
      </c>
      <c r="Z6" s="29">
        <f t="shared" si="3"/>
        <v>40</v>
      </c>
      <c r="AA6" s="46">
        <v>10</v>
      </c>
      <c r="AB6" s="44">
        <v>10</v>
      </c>
      <c r="AC6" s="44">
        <v>10</v>
      </c>
      <c r="AD6" s="44">
        <v>9</v>
      </c>
      <c r="AE6" s="45">
        <v>5</v>
      </c>
      <c r="AF6" s="29">
        <f t="shared" si="4"/>
        <v>44</v>
      </c>
      <c r="AG6" s="47">
        <v>10</v>
      </c>
      <c r="AH6" s="45">
        <v>10</v>
      </c>
      <c r="AI6" s="45">
        <v>9</v>
      </c>
      <c r="AJ6" s="45">
        <v>8</v>
      </c>
      <c r="AK6" s="45">
        <v>8</v>
      </c>
      <c r="AL6" s="32">
        <f t="shared" si="5"/>
        <v>45</v>
      </c>
      <c r="AM6" s="40">
        <f t="shared" si="6"/>
        <v>263</v>
      </c>
    </row>
    <row r="7" spans="1:39" ht="21.75" customHeight="1" thickBot="1">
      <c r="A7" s="41">
        <v>4</v>
      </c>
      <c r="B7" s="42" t="s">
        <v>13</v>
      </c>
      <c r="C7" s="43">
        <v>10</v>
      </c>
      <c r="D7" s="44">
        <v>9</v>
      </c>
      <c r="E7" s="44">
        <v>8</v>
      </c>
      <c r="F7" s="44">
        <v>8</v>
      </c>
      <c r="G7" s="45">
        <v>7</v>
      </c>
      <c r="H7" s="48">
        <f t="shared" si="0"/>
        <v>42</v>
      </c>
      <c r="I7" s="46">
        <v>10</v>
      </c>
      <c r="J7" s="44">
        <v>10</v>
      </c>
      <c r="K7" s="44">
        <v>10</v>
      </c>
      <c r="L7" s="44">
        <v>9</v>
      </c>
      <c r="M7" s="45">
        <v>7</v>
      </c>
      <c r="N7" s="29">
        <f t="shared" si="1"/>
        <v>46</v>
      </c>
      <c r="O7" s="46">
        <v>10</v>
      </c>
      <c r="P7" s="44">
        <v>9</v>
      </c>
      <c r="Q7" s="44">
        <v>8</v>
      </c>
      <c r="R7" s="44">
        <v>8</v>
      </c>
      <c r="S7" s="45">
        <v>7</v>
      </c>
      <c r="T7" s="29">
        <f t="shared" si="2"/>
        <v>42</v>
      </c>
      <c r="U7" s="46">
        <v>10</v>
      </c>
      <c r="V7" s="44">
        <v>10</v>
      </c>
      <c r="W7" s="44">
        <v>9</v>
      </c>
      <c r="X7" s="44">
        <v>9</v>
      </c>
      <c r="Y7" s="45">
        <v>8</v>
      </c>
      <c r="Z7" s="29">
        <f t="shared" si="3"/>
        <v>46</v>
      </c>
      <c r="AA7" s="46">
        <v>10</v>
      </c>
      <c r="AB7" s="44">
        <v>10</v>
      </c>
      <c r="AC7" s="44">
        <v>9</v>
      </c>
      <c r="AD7" s="44">
        <v>9</v>
      </c>
      <c r="AE7" s="45">
        <v>7</v>
      </c>
      <c r="AF7" s="29">
        <f t="shared" si="4"/>
        <v>45</v>
      </c>
      <c r="AG7" s="47">
        <v>9</v>
      </c>
      <c r="AH7" s="45">
        <v>8</v>
      </c>
      <c r="AI7" s="45">
        <v>8</v>
      </c>
      <c r="AJ7" s="45">
        <v>8</v>
      </c>
      <c r="AK7" s="45">
        <v>8</v>
      </c>
      <c r="AL7" s="32">
        <f t="shared" si="5"/>
        <v>41</v>
      </c>
      <c r="AM7" s="40">
        <f t="shared" si="6"/>
        <v>262</v>
      </c>
    </row>
    <row r="8" spans="1:39" ht="21.75" customHeight="1" thickBot="1">
      <c r="A8" s="24">
        <v>5</v>
      </c>
      <c r="B8" s="42" t="s">
        <v>21</v>
      </c>
      <c r="C8" s="43">
        <v>10</v>
      </c>
      <c r="D8" s="44">
        <v>10</v>
      </c>
      <c r="E8" s="44">
        <v>8</v>
      </c>
      <c r="F8" s="44">
        <v>8</v>
      </c>
      <c r="G8" s="45">
        <v>7</v>
      </c>
      <c r="H8" s="21">
        <f t="shared" si="0"/>
        <v>43</v>
      </c>
      <c r="I8" s="46">
        <v>9</v>
      </c>
      <c r="J8" s="44">
        <v>9</v>
      </c>
      <c r="K8" s="44">
        <v>9</v>
      </c>
      <c r="L8" s="44">
        <v>9</v>
      </c>
      <c r="M8" s="45">
        <v>8</v>
      </c>
      <c r="N8" s="29">
        <f t="shared" si="1"/>
        <v>44</v>
      </c>
      <c r="O8" s="46">
        <v>10</v>
      </c>
      <c r="P8" s="44">
        <v>10</v>
      </c>
      <c r="Q8" s="44">
        <v>9</v>
      </c>
      <c r="R8" s="44">
        <v>8</v>
      </c>
      <c r="S8" s="45">
        <v>8</v>
      </c>
      <c r="T8" s="29">
        <f t="shared" si="2"/>
        <v>45</v>
      </c>
      <c r="U8" s="46">
        <v>10</v>
      </c>
      <c r="V8" s="44">
        <v>10</v>
      </c>
      <c r="W8" s="44">
        <v>9</v>
      </c>
      <c r="X8" s="44">
        <v>8</v>
      </c>
      <c r="Y8" s="45">
        <v>7</v>
      </c>
      <c r="Z8" s="29">
        <f t="shared" si="3"/>
        <v>44</v>
      </c>
      <c r="AA8" s="46">
        <v>10</v>
      </c>
      <c r="AB8" s="44">
        <v>9</v>
      </c>
      <c r="AC8" s="44">
        <v>9</v>
      </c>
      <c r="AD8" s="44">
        <v>8</v>
      </c>
      <c r="AE8" s="45">
        <v>7</v>
      </c>
      <c r="AF8" s="29">
        <f t="shared" si="4"/>
        <v>43</v>
      </c>
      <c r="AG8" s="47">
        <v>10</v>
      </c>
      <c r="AH8" s="45">
        <v>9</v>
      </c>
      <c r="AI8" s="45">
        <v>9</v>
      </c>
      <c r="AJ8" s="45">
        <v>8</v>
      </c>
      <c r="AK8" s="45">
        <v>7</v>
      </c>
      <c r="AL8" s="32">
        <f t="shared" si="5"/>
        <v>43</v>
      </c>
      <c r="AM8" s="40">
        <f t="shared" si="6"/>
        <v>262</v>
      </c>
    </row>
    <row r="9" spans="1:39" ht="21.75" customHeight="1" thickBot="1">
      <c r="A9" s="24">
        <v>6</v>
      </c>
      <c r="B9" s="42" t="s">
        <v>14</v>
      </c>
      <c r="C9" s="43">
        <v>10</v>
      </c>
      <c r="D9" s="44">
        <v>9</v>
      </c>
      <c r="E9" s="44">
        <v>9</v>
      </c>
      <c r="F9" s="44">
        <v>8</v>
      </c>
      <c r="G9" s="45">
        <v>8</v>
      </c>
      <c r="H9" s="48">
        <f t="shared" si="0"/>
        <v>44</v>
      </c>
      <c r="I9" s="46">
        <v>10</v>
      </c>
      <c r="J9" s="44">
        <v>10</v>
      </c>
      <c r="K9" s="44">
        <v>9</v>
      </c>
      <c r="L9" s="44">
        <v>9</v>
      </c>
      <c r="M9" s="45">
        <v>6</v>
      </c>
      <c r="N9" s="29">
        <f t="shared" si="1"/>
        <v>44</v>
      </c>
      <c r="O9" s="46">
        <v>9</v>
      </c>
      <c r="P9" s="44">
        <v>8</v>
      </c>
      <c r="Q9" s="44">
        <v>8</v>
      </c>
      <c r="R9" s="44">
        <v>7</v>
      </c>
      <c r="S9" s="45">
        <v>6</v>
      </c>
      <c r="T9" s="29">
        <f t="shared" si="2"/>
        <v>38</v>
      </c>
      <c r="U9" s="46">
        <v>9</v>
      </c>
      <c r="V9" s="44">
        <v>9</v>
      </c>
      <c r="W9" s="44">
        <v>9</v>
      </c>
      <c r="X9" s="44">
        <v>8</v>
      </c>
      <c r="Y9" s="45">
        <v>8</v>
      </c>
      <c r="Z9" s="29">
        <f t="shared" si="3"/>
        <v>43</v>
      </c>
      <c r="AA9" s="46">
        <v>10</v>
      </c>
      <c r="AB9" s="44">
        <v>8</v>
      </c>
      <c r="AC9" s="44">
        <v>7</v>
      </c>
      <c r="AD9" s="44">
        <v>4</v>
      </c>
      <c r="AE9" s="45">
        <v>4</v>
      </c>
      <c r="AF9" s="29">
        <f t="shared" si="4"/>
        <v>33</v>
      </c>
      <c r="AG9" s="47">
        <v>10</v>
      </c>
      <c r="AH9" s="45">
        <v>9</v>
      </c>
      <c r="AI9" s="45">
        <v>9</v>
      </c>
      <c r="AJ9" s="45">
        <v>9</v>
      </c>
      <c r="AK9" s="45">
        <v>8</v>
      </c>
      <c r="AL9" s="32">
        <f t="shared" si="5"/>
        <v>45</v>
      </c>
      <c r="AM9" s="40">
        <f t="shared" si="6"/>
        <v>247</v>
      </c>
    </row>
    <row r="10" spans="1:39" ht="21.75" customHeight="1" thickBot="1">
      <c r="A10" s="24">
        <v>7</v>
      </c>
      <c r="B10" s="42" t="s">
        <v>11</v>
      </c>
      <c r="C10" s="43">
        <v>9</v>
      </c>
      <c r="D10" s="44">
        <v>7</v>
      </c>
      <c r="E10" s="44">
        <v>7</v>
      </c>
      <c r="F10" s="44">
        <v>6</v>
      </c>
      <c r="G10" s="45">
        <v>6</v>
      </c>
      <c r="H10" s="21">
        <f t="shared" si="0"/>
        <v>35</v>
      </c>
      <c r="I10" s="46">
        <v>10</v>
      </c>
      <c r="J10" s="44">
        <v>7</v>
      </c>
      <c r="K10" s="44">
        <v>7</v>
      </c>
      <c r="L10" s="44">
        <v>7</v>
      </c>
      <c r="M10" s="45">
        <v>4</v>
      </c>
      <c r="N10" s="29">
        <f t="shared" si="1"/>
        <v>35</v>
      </c>
      <c r="O10" s="46">
        <v>10</v>
      </c>
      <c r="P10" s="44">
        <v>9</v>
      </c>
      <c r="Q10" s="44">
        <v>9</v>
      </c>
      <c r="R10" s="44">
        <v>8</v>
      </c>
      <c r="S10" s="45">
        <v>8</v>
      </c>
      <c r="T10" s="29">
        <f t="shared" si="2"/>
        <v>44</v>
      </c>
      <c r="U10" s="46">
        <v>9</v>
      </c>
      <c r="V10" s="44">
        <v>9</v>
      </c>
      <c r="W10" s="44">
        <v>9</v>
      </c>
      <c r="X10" s="44">
        <v>5</v>
      </c>
      <c r="Y10" s="45">
        <v>4</v>
      </c>
      <c r="Z10" s="29">
        <f t="shared" si="3"/>
        <v>36</v>
      </c>
      <c r="AA10" s="46">
        <v>10</v>
      </c>
      <c r="AB10" s="44">
        <v>9</v>
      </c>
      <c r="AC10" s="44">
        <v>8</v>
      </c>
      <c r="AD10" s="44">
        <v>8</v>
      </c>
      <c r="AE10" s="45">
        <v>7</v>
      </c>
      <c r="AF10" s="29">
        <f t="shared" si="4"/>
        <v>42</v>
      </c>
      <c r="AG10" s="47">
        <v>10</v>
      </c>
      <c r="AH10" s="45">
        <v>9</v>
      </c>
      <c r="AI10" s="45">
        <v>9</v>
      </c>
      <c r="AJ10" s="45">
        <v>9</v>
      </c>
      <c r="AK10" s="45">
        <v>9</v>
      </c>
      <c r="AL10" s="32">
        <f t="shared" si="5"/>
        <v>46</v>
      </c>
      <c r="AM10" s="40">
        <f t="shared" si="6"/>
        <v>238</v>
      </c>
    </row>
    <row r="11" spans="1:39" ht="21.75" customHeight="1" thickBot="1">
      <c r="A11" s="41">
        <v>8</v>
      </c>
      <c r="B11" s="42" t="s">
        <v>16</v>
      </c>
      <c r="C11" s="43">
        <v>9</v>
      </c>
      <c r="D11" s="44">
        <v>8</v>
      </c>
      <c r="E11" s="44">
        <v>8</v>
      </c>
      <c r="F11" s="44">
        <v>8</v>
      </c>
      <c r="G11" s="45">
        <v>8</v>
      </c>
      <c r="H11" s="48">
        <f t="shared" si="0"/>
        <v>41</v>
      </c>
      <c r="I11" s="46">
        <v>9</v>
      </c>
      <c r="J11" s="44">
        <v>9</v>
      </c>
      <c r="K11" s="44">
        <v>7</v>
      </c>
      <c r="L11" s="44">
        <v>7</v>
      </c>
      <c r="M11" s="45">
        <v>6</v>
      </c>
      <c r="N11" s="29">
        <f t="shared" si="1"/>
        <v>38</v>
      </c>
      <c r="O11" s="46">
        <v>8</v>
      </c>
      <c r="P11" s="44">
        <v>8</v>
      </c>
      <c r="Q11" s="44">
        <v>7</v>
      </c>
      <c r="R11" s="44">
        <v>6</v>
      </c>
      <c r="S11" s="45">
        <v>6</v>
      </c>
      <c r="T11" s="29">
        <f t="shared" si="2"/>
        <v>35</v>
      </c>
      <c r="U11" s="46">
        <v>10</v>
      </c>
      <c r="V11" s="44">
        <v>9</v>
      </c>
      <c r="W11" s="44">
        <v>8</v>
      </c>
      <c r="X11" s="44">
        <v>7</v>
      </c>
      <c r="Y11" s="45">
        <v>7</v>
      </c>
      <c r="Z11" s="29">
        <f t="shared" si="3"/>
        <v>41</v>
      </c>
      <c r="AA11" s="46">
        <v>10</v>
      </c>
      <c r="AB11" s="44">
        <v>9</v>
      </c>
      <c r="AC11" s="44">
        <v>8</v>
      </c>
      <c r="AD11" s="44">
        <v>8</v>
      </c>
      <c r="AE11" s="45">
        <v>8</v>
      </c>
      <c r="AF11" s="29">
        <f t="shared" si="4"/>
        <v>43</v>
      </c>
      <c r="AG11" s="47">
        <v>9</v>
      </c>
      <c r="AH11" s="45">
        <v>8</v>
      </c>
      <c r="AI11" s="45">
        <v>8</v>
      </c>
      <c r="AJ11" s="45">
        <v>7</v>
      </c>
      <c r="AK11" s="45">
        <v>7</v>
      </c>
      <c r="AL11" s="32">
        <f t="shared" si="5"/>
        <v>39</v>
      </c>
      <c r="AM11" s="40">
        <f t="shared" si="6"/>
        <v>237</v>
      </c>
    </row>
    <row r="12" spans="1:39" ht="21.75" customHeight="1" thickBot="1">
      <c r="A12" s="24">
        <v>9</v>
      </c>
      <c r="B12" s="34" t="s">
        <v>15</v>
      </c>
      <c r="C12" s="35">
        <v>7</v>
      </c>
      <c r="D12" s="36">
        <v>7</v>
      </c>
      <c r="E12" s="36">
        <v>7</v>
      </c>
      <c r="F12" s="36">
        <v>6</v>
      </c>
      <c r="G12" s="37">
        <v>2</v>
      </c>
      <c r="H12" s="21">
        <f t="shared" si="0"/>
        <v>29</v>
      </c>
      <c r="I12" s="38">
        <v>10</v>
      </c>
      <c r="J12" s="36">
        <v>9</v>
      </c>
      <c r="K12" s="36">
        <v>8</v>
      </c>
      <c r="L12" s="36">
        <v>8</v>
      </c>
      <c r="M12" s="37">
        <v>7</v>
      </c>
      <c r="N12" s="29">
        <f t="shared" si="1"/>
        <v>42</v>
      </c>
      <c r="O12" s="38">
        <v>10</v>
      </c>
      <c r="P12" s="36">
        <v>9</v>
      </c>
      <c r="Q12" s="36">
        <v>7</v>
      </c>
      <c r="R12" s="36">
        <v>6</v>
      </c>
      <c r="S12" s="37">
        <v>5</v>
      </c>
      <c r="T12" s="29">
        <f t="shared" si="2"/>
        <v>37</v>
      </c>
      <c r="U12" s="38">
        <v>9</v>
      </c>
      <c r="V12" s="36">
        <v>9</v>
      </c>
      <c r="W12" s="36">
        <v>9</v>
      </c>
      <c r="X12" s="36">
        <v>8</v>
      </c>
      <c r="Y12" s="37">
        <v>7</v>
      </c>
      <c r="Z12" s="29">
        <f t="shared" si="3"/>
        <v>42</v>
      </c>
      <c r="AA12" s="38">
        <v>10</v>
      </c>
      <c r="AB12" s="36">
        <v>10</v>
      </c>
      <c r="AC12" s="36">
        <v>9</v>
      </c>
      <c r="AD12" s="36">
        <v>8</v>
      </c>
      <c r="AE12" s="37">
        <v>1</v>
      </c>
      <c r="AF12" s="29">
        <f t="shared" si="4"/>
        <v>38</v>
      </c>
      <c r="AG12" s="39">
        <v>9</v>
      </c>
      <c r="AH12" s="37">
        <v>8</v>
      </c>
      <c r="AI12" s="37">
        <v>8</v>
      </c>
      <c r="AJ12" s="37">
        <v>7</v>
      </c>
      <c r="AK12" s="37">
        <v>7</v>
      </c>
      <c r="AL12" s="32">
        <f t="shared" si="5"/>
        <v>39</v>
      </c>
      <c r="AM12" s="40">
        <f t="shared" si="6"/>
        <v>227</v>
      </c>
    </row>
    <row r="13" spans="1:39" ht="21.75" customHeight="1" thickBot="1">
      <c r="A13" s="24">
        <v>10</v>
      </c>
      <c r="B13" s="34" t="s">
        <v>22</v>
      </c>
      <c r="C13" s="35">
        <v>9</v>
      </c>
      <c r="D13" s="36">
        <v>8</v>
      </c>
      <c r="E13" s="36">
        <v>6</v>
      </c>
      <c r="F13" s="36">
        <v>6</v>
      </c>
      <c r="G13" s="37">
        <v>2</v>
      </c>
      <c r="H13" s="48">
        <f t="shared" si="0"/>
        <v>31</v>
      </c>
      <c r="I13" s="38">
        <v>10</v>
      </c>
      <c r="J13" s="36">
        <v>9</v>
      </c>
      <c r="K13" s="36">
        <v>7</v>
      </c>
      <c r="L13" s="36">
        <v>7</v>
      </c>
      <c r="M13" s="37">
        <v>4</v>
      </c>
      <c r="N13" s="29">
        <f t="shared" si="1"/>
        <v>37</v>
      </c>
      <c r="O13" s="38">
        <v>10</v>
      </c>
      <c r="P13" s="36">
        <v>9</v>
      </c>
      <c r="Q13" s="36">
        <v>9</v>
      </c>
      <c r="R13" s="36">
        <v>6</v>
      </c>
      <c r="S13" s="37">
        <v>6</v>
      </c>
      <c r="T13" s="29">
        <f t="shared" si="2"/>
        <v>40</v>
      </c>
      <c r="U13" s="38">
        <v>10</v>
      </c>
      <c r="V13" s="36">
        <v>8</v>
      </c>
      <c r="W13" s="36">
        <v>7</v>
      </c>
      <c r="X13" s="36">
        <v>6</v>
      </c>
      <c r="Y13" s="37">
        <v>5</v>
      </c>
      <c r="Z13" s="29">
        <f t="shared" si="3"/>
        <v>36</v>
      </c>
      <c r="AA13" s="38">
        <v>10</v>
      </c>
      <c r="AB13" s="36">
        <v>9</v>
      </c>
      <c r="AC13" s="36">
        <v>8</v>
      </c>
      <c r="AD13" s="36">
        <v>8</v>
      </c>
      <c r="AE13" s="37">
        <v>6</v>
      </c>
      <c r="AF13" s="29">
        <f t="shared" si="4"/>
        <v>41</v>
      </c>
      <c r="AG13" s="39">
        <v>10</v>
      </c>
      <c r="AH13" s="37">
        <v>10</v>
      </c>
      <c r="AI13" s="37">
        <v>7</v>
      </c>
      <c r="AJ13" s="37">
        <v>6</v>
      </c>
      <c r="AK13" s="37">
        <v>5</v>
      </c>
      <c r="AL13" s="32">
        <f t="shared" si="5"/>
        <v>38</v>
      </c>
      <c r="AM13" s="40">
        <f t="shared" si="6"/>
        <v>223</v>
      </c>
    </row>
    <row r="14" spans="1:39" ht="21.75" customHeight="1" thickBot="1">
      <c r="A14" s="24">
        <v>11</v>
      </c>
      <c r="B14" s="34" t="s">
        <v>20</v>
      </c>
      <c r="C14" s="35">
        <v>9</v>
      </c>
      <c r="D14" s="36">
        <v>9</v>
      </c>
      <c r="E14" s="36">
        <v>9</v>
      </c>
      <c r="F14" s="36">
        <v>6</v>
      </c>
      <c r="G14" s="37">
        <v>5</v>
      </c>
      <c r="H14" s="21">
        <f t="shared" si="0"/>
        <v>38</v>
      </c>
      <c r="I14" s="38">
        <v>6</v>
      </c>
      <c r="J14" s="36">
        <v>3</v>
      </c>
      <c r="K14" s="36">
        <v>3</v>
      </c>
      <c r="L14" s="36">
        <v>2</v>
      </c>
      <c r="M14" s="37"/>
      <c r="N14" s="29">
        <f t="shared" si="1"/>
        <v>14</v>
      </c>
      <c r="O14" s="38">
        <v>10</v>
      </c>
      <c r="P14" s="36">
        <v>10</v>
      </c>
      <c r="Q14" s="36">
        <v>8</v>
      </c>
      <c r="R14" s="36">
        <v>4</v>
      </c>
      <c r="S14" s="37">
        <v>4</v>
      </c>
      <c r="T14" s="29">
        <f t="shared" si="2"/>
        <v>36</v>
      </c>
      <c r="U14" s="38">
        <v>9</v>
      </c>
      <c r="V14" s="36">
        <v>8</v>
      </c>
      <c r="W14" s="36">
        <v>4</v>
      </c>
      <c r="X14" s="36">
        <v>4</v>
      </c>
      <c r="Y14" s="37">
        <v>1</v>
      </c>
      <c r="Z14" s="29">
        <f t="shared" si="3"/>
        <v>26</v>
      </c>
      <c r="AA14" s="38">
        <v>8</v>
      </c>
      <c r="AB14" s="36">
        <v>8</v>
      </c>
      <c r="AC14" s="36">
        <v>8</v>
      </c>
      <c r="AD14" s="36">
        <v>7</v>
      </c>
      <c r="AE14" s="37">
        <v>5</v>
      </c>
      <c r="AF14" s="29">
        <f t="shared" si="4"/>
        <v>36</v>
      </c>
      <c r="AG14" s="39">
        <v>9</v>
      </c>
      <c r="AH14" s="37">
        <v>9</v>
      </c>
      <c r="AI14" s="37">
        <v>9</v>
      </c>
      <c r="AJ14" s="37">
        <v>7</v>
      </c>
      <c r="AK14" s="37">
        <v>7</v>
      </c>
      <c r="AL14" s="32">
        <f t="shared" si="5"/>
        <v>41</v>
      </c>
      <c r="AM14" s="40">
        <f t="shared" si="6"/>
        <v>191</v>
      </c>
    </row>
    <row r="15" spans="1:39" ht="21.75" customHeight="1" thickBot="1">
      <c r="A15" s="24">
        <v>12</v>
      </c>
      <c r="B15" s="34" t="s">
        <v>24</v>
      </c>
      <c r="C15" s="35">
        <v>7</v>
      </c>
      <c r="D15" s="36">
        <v>7</v>
      </c>
      <c r="E15" s="36">
        <v>6</v>
      </c>
      <c r="F15" s="36">
        <v>6</v>
      </c>
      <c r="G15" s="37">
        <v>3</v>
      </c>
      <c r="H15" s="48">
        <f t="shared" si="0"/>
        <v>29</v>
      </c>
      <c r="I15" s="38">
        <v>9</v>
      </c>
      <c r="J15" s="36">
        <v>9</v>
      </c>
      <c r="K15" s="36">
        <v>8</v>
      </c>
      <c r="L15" s="36">
        <v>6</v>
      </c>
      <c r="M15" s="37">
        <v>6</v>
      </c>
      <c r="N15" s="29">
        <f t="shared" si="1"/>
        <v>38</v>
      </c>
      <c r="O15" s="38">
        <v>8</v>
      </c>
      <c r="P15" s="36">
        <v>8</v>
      </c>
      <c r="Q15" s="36">
        <v>8</v>
      </c>
      <c r="R15" s="36">
        <v>7</v>
      </c>
      <c r="S15" s="37">
        <v>7</v>
      </c>
      <c r="T15" s="29">
        <f t="shared" si="2"/>
        <v>38</v>
      </c>
      <c r="U15" s="38">
        <v>8</v>
      </c>
      <c r="V15" s="36">
        <v>6</v>
      </c>
      <c r="W15" s="36">
        <v>6</v>
      </c>
      <c r="X15" s="36">
        <v>4</v>
      </c>
      <c r="Y15" s="37"/>
      <c r="Z15" s="29">
        <f t="shared" si="3"/>
        <v>24</v>
      </c>
      <c r="AA15" s="38">
        <v>9</v>
      </c>
      <c r="AB15" s="36">
        <v>5</v>
      </c>
      <c r="AC15" s="36">
        <v>3</v>
      </c>
      <c r="AD15" s="36">
        <v>3</v>
      </c>
      <c r="AE15" s="37">
        <v>1</v>
      </c>
      <c r="AF15" s="29">
        <f t="shared" si="4"/>
        <v>21</v>
      </c>
      <c r="AG15" s="39">
        <v>9</v>
      </c>
      <c r="AH15" s="37">
        <v>9</v>
      </c>
      <c r="AI15" s="37">
        <v>6</v>
      </c>
      <c r="AJ15" s="37">
        <v>6</v>
      </c>
      <c r="AK15" s="37">
        <v>6</v>
      </c>
      <c r="AL15" s="32">
        <f t="shared" si="5"/>
        <v>36</v>
      </c>
      <c r="AM15" s="40">
        <f t="shared" si="6"/>
        <v>186</v>
      </c>
    </row>
    <row r="16" spans="1:39" ht="21.75" customHeight="1" thickBot="1">
      <c r="A16" s="24">
        <v>13</v>
      </c>
      <c r="B16" s="34"/>
      <c r="C16" s="35"/>
      <c r="D16" s="36"/>
      <c r="E16" s="36"/>
      <c r="F16" s="36"/>
      <c r="G16" s="37"/>
      <c r="H16" s="21">
        <f t="shared" si="0"/>
        <v>0</v>
      </c>
      <c r="I16" s="38"/>
      <c r="J16" s="36"/>
      <c r="K16" s="36"/>
      <c r="L16" s="36"/>
      <c r="M16" s="37"/>
      <c r="N16" s="29">
        <f t="shared" si="1"/>
        <v>0</v>
      </c>
      <c r="O16" s="38"/>
      <c r="P16" s="36"/>
      <c r="Q16" s="36"/>
      <c r="R16" s="36"/>
      <c r="S16" s="37"/>
      <c r="T16" s="29">
        <f t="shared" si="2"/>
        <v>0</v>
      </c>
      <c r="U16" s="38"/>
      <c r="V16" s="36"/>
      <c r="W16" s="36"/>
      <c r="X16" s="36"/>
      <c r="Y16" s="37"/>
      <c r="Z16" s="29">
        <f t="shared" si="3"/>
        <v>0</v>
      </c>
      <c r="AA16" s="38"/>
      <c r="AB16" s="36"/>
      <c r="AC16" s="36"/>
      <c r="AD16" s="36"/>
      <c r="AE16" s="37"/>
      <c r="AF16" s="29">
        <f t="shared" si="4"/>
        <v>0</v>
      </c>
      <c r="AG16" s="39"/>
      <c r="AH16" s="37"/>
      <c r="AI16" s="37"/>
      <c r="AJ16" s="37"/>
      <c r="AK16" s="37"/>
      <c r="AL16" s="32">
        <f t="shared" si="5"/>
        <v>0</v>
      </c>
      <c r="AM16" s="40">
        <f t="shared" si="6"/>
        <v>0</v>
      </c>
    </row>
    <row r="17" spans="1:39" ht="21.75" customHeight="1" thickBot="1">
      <c r="A17" s="24">
        <v>14</v>
      </c>
      <c r="B17" s="34"/>
      <c r="C17" s="35"/>
      <c r="D17" s="36"/>
      <c r="E17" s="36"/>
      <c r="F17" s="36"/>
      <c r="G17" s="37"/>
      <c r="H17" s="49">
        <f t="shared" si="0"/>
        <v>0</v>
      </c>
      <c r="I17" s="38"/>
      <c r="J17" s="36"/>
      <c r="K17" s="36"/>
      <c r="L17" s="36"/>
      <c r="M17" s="37"/>
      <c r="N17" s="29">
        <f t="shared" si="1"/>
        <v>0</v>
      </c>
      <c r="O17" s="38"/>
      <c r="P17" s="36"/>
      <c r="Q17" s="36"/>
      <c r="R17" s="36"/>
      <c r="S17" s="37"/>
      <c r="T17" s="29">
        <f t="shared" si="2"/>
        <v>0</v>
      </c>
      <c r="U17" s="38"/>
      <c r="V17" s="36"/>
      <c r="W17" s="36"/>
      <c r="X17" s="36"/>
      <c r="Y17" s="37"/>
      <c r="Z17" s="29">
        <f t="shared" si="3"/>
        <v>0</v>
      </c>
      <c r="AA17" s="38"/>
      <c r="AB17" s="36"/>
      <c r="AC17" s="36"/>
      <c r="AD17" s="36"/>
      <c r="AE17" s="37"/>
      <c r="AF17" s="29">
        <f t="shared" si="4"/>
        <v>0</v>
      </c>
      <c r="AG17" s="39"/>
      <c r="AH17" s="37"/>
      <c r="AI17" s="37"/>
      <c r="AJ17" s="37"/>
      <c r="AK17" s="37"/>
      <c r="AL17" s="32">
        <f t="shared" si="5"/>
        <v>0</v>
      </c>
      <c r="AM17" s="40">
        <f t="shared" si="6"/>
        <v>0</v>
      </c>
    </row>
    <row r="18" spans="1:39" ht="21.75" customHeight="1" thickBot="1">
      <c r="A18" s="24">
        <v>15</v>
      </c>
      <c r="B18" s="34"/>
      <c r="C18" s="35"/>
      <c r="D18" s="36"/>
      <c r="E18" s="36"/>
      <c r="F18" s="36"/>
      <c r="G18" s="37"/>
      <c r="H18" s="48">
        <f t="shared" si="0"/>
        <v>0</v>
      </c>
      <c r="I18" s="38"/>
      <c r="J18" s="36"/>
      <c r="K18" s="36"/>
      <c r="L18" s="36"/>
      <c r="M18" s="37"/>
      <c r="N18" s="29">
        <f t="shared" si="1"/>
        <v>0</v>
      </c>
      <c r="O18" s="38"/>
      <c r="P18" s="36"/>
      <c r="Q18" s="36"/>
      <c r="R18" s="36"/>
      <c r="S18" s="37"/>
      <c r="T18" s="29">
        <f t="shared" si="2"/>
        <v>0</v>
      </c>
      <c r="U18" s="38"/>
      <c r="V18" s="36"/>
      <c r="W18" s="36"/>
      <c r="X18" s="36"/>
      <c r="Y18" s="37"/>
      <c r="Z18" s="29">
        <f t="shared" si="3"/>
        <v>0</v>
      </c>
      <c r="AA18" s="38"/>
      <c r="AB18" s="36"/>
      <c r="AC18" s="36"/>
      <c r="AD18" s="36"/>
      <c r="AE18" s="37"/>
      <c r="AF18" s="29">
        <f t="shared" si="4"/>
        <v>0</v>
      </c>
      <c r="AG18" s="39"/>
      <c r="AH18" s="37"/>
      <c r="AI18" s="37"/>
      <c r="AJ18" s="37"/>
      <c r="AK18" s="37"/>
      <c r="AL18" s="32">
        <f t="shared" si="5"/>
        <v>0</v>
      </c>
      <c r="AM18" s="40">
        <f t="shared" si="6"/>
        <v>0</v>
      </c>
    </row>
    <row r="19" spans="1:39" ht="21.75" customHeight="1" thickBot="1">
      <c r="A19" s="24">
        <v>16</v>
      </c>
      <c r="B19" s="34"/>
      <c r="C19" s="35"/>
      <c r="D19" s="36"/>
      <c r="E19" s="36"/>
      <c r="F19" s="36"/>
      <c r="G19" s="37"/>
      <c r="H19" s="21">
        <f t="shared" si="0"/>
        <v>0</v>
      </c>
      <c r="I19" s="38"/>
      <c r="J19" s="36"/>
      <c r="K19" s="36"/>
      <c r="L19" s="36"/>
      <c r="M19" s="37"/>
      <c r="N19" s="29">
        <f t="shared" si="1"/>
        <v>0</v>
      </c>
      <c r="O19" s="38"/>
      <c r="P19" s="36"/>
      <c r="Q19" s="36"/>
      <c r="R19" s="36"/>
      <c r="S19" s="37"/>
      <c r="T19" s="29">
        <f t="shared" si="2"/>
        <v>0</v>
      </c>
      <c r="U19" s="38"/>
      <c r="V19" s="36"/>
      <c r="W19" s="36"/>
      <c r="X19" s="36"/>
      <c r="Y19" s="37"/>
      <c r="Z19" s="29">
        <f t="shared" si="3"/>
        <v>0</v>
      </c>
      <c r="AA19" s="38"/>
      <c r="AB19" s="36"/>
      <c r="AC19" s="36"/>
      <c r="AD19" s="36"/>
      <c r="AE19" s="37"/>
      <c r="AF19" s="29">
        <f t="shared" si="4"/>
        <v>0</v>
      </c>
      <c r="AG19" s="39"/>
      <c r="AH19" s="37"/>
      <c r="AI19" s="37"/>
      <c r="AJ19" s="37"/>
      <c r="AK19" s="37"/>
      <c r="AL19" s="32">
        <f t="shared" si="5"/>
        <v>0</v>
      </c>
      <c r="AM19" s="40">
        <f t="shared" si="6"/>
        <v>0</v>
      </c>
    </row>
    <row r="20" spans="1:39" ht="21.75" customHeight="1" thickBot="1">
      <c r="A20" s="24">
        <v>17</v>
      </c>
      <c r="B20" s="34"/>
      <c r="C20" s="35"/>
      <c r="D20" s="36"/>
      <c r="E20" s="36"/>
      <c r="F20" s="36"/>
      <c r="G20" s="37"/>
      <c r="H20" s="48">
        <f t="shared" si="0"/>
        <v>0</v>
      </c>
      <c r="I20" s="38"/>
      <c r="J20" s="36"/>
      <c r="K20" s="36"/>
      <c r="L20" s="36"/>
      <c r="M20" s="37"/>
      <c r="N20" s="29">
        <f t="shared" si="1"/>
        <v>0</v>
      </c>
      <c r="O20" s="38"/>
      <c r="P20" s="36"/>
      <c r="Q20" s="36"/>
      <c r="R20" s="36"/>
      <c r="S20" s="37"/>
      <c r="T20" s="29">
        <f t="shared" si="2"/>
        <v>0</v>
      </c>
      <c r="U20" s="38"/>
      <c r="V20" s="36"/>
      <c r="W20" s="36"/>
      <c r="X20" s="36"/>
      <c r="Y20" s="37"/>
      <c r="Z20" s="29">
        <f t="shared" si="3"/>
        <v>0</v>
      </c>
      <c r="AA20" s="38"/>
      <c r="AB20" s="36"/>
      <c r="AC20" s="36"/>
      <c r="AD20" s="36"/>
      <c r="AE20" s="37"/>
      <c r="AF20" s="29">
        <f t="shared" si="4"/>
        <v>0</v>
      </c>
      <c r="AG20" s="39"/>
      <c r="AH20" s="37"/>
      <c r="AI20" s="37"/>
      <c r="AJ20" s="37"/>
      <c r="AK20" s="37"/>
      <c r="AL20" s="32">
        <f t="shared" si="5"/>
        <v>0</v>
      </c>
      <c r="AM20" s="40">
        <f t="shared" si="6"/>
        <v>0</v>
      </c>
    </row>
    <row r="21" spans="1:39" ht="21.75" customHeight="1" thickBot="1">
      <c r="A21" s="24">
        <v>18</v>
      </c>
      <c r="B21" s="34"/>
      <c r="C21" s="35"/>
      <c r="D21" s="36"/>
      <c r="E21" s="36"/>
      <c r="F21" s="36"/>
      <c r="G21" s="37"/>
      <c r="H21" s="21">
        <f t="shared" si="0"/>
        <v>0</v>
      </c>
      <c r="I21" s="38"/>
      <c r="J21" s="36"/>
      <c r="K21" s="36"/>
      <c r="L21" s="36"/>
      <c r="M21" s="37"/>
      <c r="N21" s="29">
        <f t="shared" si="1"/>
        <v>0</v>
      </c>
      <c r="O21" s="38"/>
      <c r="P21" s="36"/>
      <c r="Q21" s="36"/>
      <c r="R21" s="36"/>
      <c r="S21" s="37"/>
      <c r="T21" s="29">
        <f t="shared" si="2"/>
        <v>0</v>
      </c>
      <c r="U21" s="38"/>
      <c r="V21" s="36"/>
      <c r="W21" s="36"/>
      <c r="X21" s="36"/>
      <c r="Y21" s="37"/>
      <c r="Z21" s="29">
        <f t="shared" si="3"/>
        <v>0</v>
      </c>
      <c r="AA21" s="38"/>
      <c r="AB21" s="36"/>
      <c r="AC21" s="36"/>
      <c r="AD21" s="36"/>
      <c r="AE21" s="37"/>
      <c r="AF21" s="29">
        <f t="shared" si="4"/>
        <v>0</v>
      </c>
      <c r="AG21" s="39"/>
      <c r="AH21" s="37"/>
      <c r="AI21" s="37"/>
      <c r="AJ21" s="37"/>
      <c r="AK21" s="37"/>
      <c r="AL21" s="32">
        <f t="shared" si="5"/>
        <v>0</v>
      </c>
      <c r="AM21" s="40">
        <f t="shared" si="6"/>
        <v>0</v>
      </c>
    </row>
    <row r="22" spans="1:39" ht="21.75" customHeight="1" thickBot="1">
      <c r="A22" s="24">
        <v>19</v>
      </c>
      <c r="B22" s="34"/>
      <c r="C22" s="35"/>
      <c r="D22" s="36"/>
      <c r="E22" s="36"/>
      <c r="F22" s="36"/>
      <c r="G22" s="37"/>
      <c r="H22" s="48">
        <f t="shared" si="0"/>
        <v>0</v>
      </c>
      <c r="I22" s="38"/>
      <c r="J22" s="36"/>
      <c r="K22" s="36"/>
      <c r="L22" s="36"/>
      <c r="M22" s="37"/>
      <c r="N22" s="23">
        <f t="shared" si="1"/>
        <v>0</v>
      </c>
      <c r="O22" s="38"/>
      <c r="P22" s="36"/>
      <c r="Q22" s="36"/>
      <c r="R22" s="36"/>
      <c r="S22" s="37"/>
      <c r="T22" s="23">
        <f t="shared" si="2"/>
        <v>0</v>
      </c>
      <c r="U22" s="38"/>
      <c r="V22" s="36"/>
      <c r="W22" s="36"/>
      <c r="X22" s="36"/>
      <c r="Y22" s="37"/>
      <c r="Z22" s="23">
        <f t="shared" si="3"/>
        <v>0</v>
      </c>
      <c r="AA22" s="38"/>
      <c r="AB22" s="36"/>
      <c r="AC22" s="36"/>
      <c r="AD22" s="36"/>
      <c r="AE22" s="37"/>
      <c r="AF22" s="23">
        <f t="shared" si="4"/>
        <v>0</v>
      </c>
      <c r="AG22" s="39"/>
      <c r="AH22" s="37"/>
      <c r="AI22" s="37"/>
      <c r="AJ22" s="37"/>
      <c r="AK22" s="37"/>
      <c r="AL22" s="32">
        <f t="shared" si="5"/>
        <v>0</v>
      </c>
      <c r="AM22" s="40">
        <f t="shared" si="6"/>
        <v>0</v>
      </c>
    </row>
    <row r="23" spans="1:39" ht="21.75" customHeight="1" thickBot="1">
      <c r="A23" s="50">
        <v>20</v>
      </c>
      <c r="B23" s="51"/>
      <c r="C23" s="52"/>
      <c r="D23" s="53"/>
      <c r="E23" s="53"/>
      <c r="F23" s="53"/>
      <c r="G23" s="54"/>
      <c r="H23" s="21">
        <f t="shared" si="0"/>
        <v>0</v>
      </c>
      <c r="I23" s="55"/>
      <c r="J23" s="53"/>
      <c r="K23" s="53"/>
      <c r="L23" s="53"/>
      <c r="M23" s="54"/>
      <c r="N23" s="21">
        <f t="shared" si="1"/>
        <v>0</v>
      </c>
      <c r="O23" s="55"/>
      <c r="P23" s="53"/>
      <c r="Q23" s="53"/>
      <c r="R23" s="53"/>
      <c r="S23" s="54"/>
      <c r="T23" s="21">
        <f t="shared" si="2"/>
        <v>0</v>
      </c>
      <c r="U23" s="55"/>
      <c r="V23" s="53"/>
      <c r="W23" s="53"/>
      <c r="X23" s="53"/>
      <c r="Y23" s="54"/>
      <c r="Z23" s="21">
        <f t="shared" si="3"/>
        <v>0</v>
      </c>
      <c r="AA23" s="55"/>
      <c r="AB23" s="53"/>
      <c r="AC23" s="53"/>
      <c r="AD23" s="53"/>
      <c r="AE23" s="54"/>
      <c r="AF23" s="21">
        <f t="shared" si="4"/>
        <v>0</v>
      </c>
      <c r="AG23" s="56"/>
      <c r="AH23" s="54"/>
      <c r="AI23" s="54"/>
      <c r="AJ23" s="54"/>
      <c r="AK23" s="54"/>
      <c r="AL23" s="21">
        <f t="shared" si="5"/>
        <v>0</v>
      </c>
      <c r="AM23" s="57">
        <f t="shared" si="6"/>
        <v>0</v>
      </c>
    </row>
  </sheetData>
  <sheetProtection/>
  <mergeCells count="7">
    <mergeCell ref="B1:AL1"/>
    <mergeCell ref="C3:G3"/>
    <mergeCell ref="I3:M3"/>
    <mergeCell ref="O3:S3"/>
    <mergeCell ref="U3:Y3"/>
    <mergeCell ref="AA3:AE3"/>
    <mergeCell ref="AG3:AK3"/>
  </mergeCells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M23"/>
  <sheetViews>
    <sheetView workbookViewId="0" topLeftCell="A1">
      <selection activeCell="AN15" sqref="AN15"/>
    </sheetView>
  </sheetViews>
  <sheetFormatPr defaultColWidth="9.140625" defaultRowHeight="12.75"/>
  <cols>
    <col min="1" max="1" width="3.28125" style="16" customWidth="1"/>
    <col min="2" max="2" width="22.7109375" style="17" customWidth="1"/>
    <col min="3" max="7" width="2.7109375" style="19" customWidth="1"/>
    <col min="8" max="8" width="4.7109375" style="20" customWidth="1"/>
    <col min="9" max="13" width="2.7109375" style="19" customWidth="1"/>
    <col min="14" max="14" width="5.00390625" style="20" customWidth="1"/>
    <col min="15" max="19" width="2.7109375" style="19" customWidth="1"/>
    <col min="20" max="20" width="4.7109375" style="20" customWidth="1"/>
    <col min="21" max="25" width="2.7109375" style="19" customWidth="1"/>
    <col min="26" max="26" width="4.7109375" style="20" customWidth="1"/>
    <col min="27" max="31" width="2.7109375" style="19" customWidth="1"/>
    <col min="32" max="32" width="4.7109375" style="20" customWidth="1"/>
    <col min="33" max="37" width="2.7109375" style="19" customWidth="1"/>
    <col min="38" max="38" width="4.7109375" style="20" customWidth="1"/>
    <col min="39" max="39" width="8.28125" style="16" customWidth="1"/>
    <col min="40" max="16384" width="9.140625" style="16" customWidth="1"/>
  </cols>
  <sheetData>
    <row r="1" spans="2:39" ht="20.25">
      <c r="B1" s="61" t="s">
        <v>8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17"/>
    </row>
    <row r="2" spans="2:39" ht="16.5" thickBot="1">
      <c r="B2" s="18"/>
      <c r="AM2" s="17"/>
    </row>
    <row r="3" spans="2:39" ht="16.5" thickBot="1">
      <c r="B3" s="18"/>
      <c r="C3" s="62"/>
      <c r="D3" s="63"/>
      <c r="E3" s="63"/>
      <c r="F3" s="63"/>
      <c r="G3" s="63"/>
      <c r="H3" s="21">
        <v>1</v>
      </c>
      <c r="I3" s="63"/>
      <c r="J3" s="63"/>
      <c r="K3" s="63"/>
      <c r="L3" s="63"/>
      <c r="M3" s="63"/>
      <c r="N3" s="21">
        <v>2</v>
      </c>
      <c r="O3" s="64"/>
      <c r="P3" s="64"/>
      <c r="Q3" s="64"/>
      <c r="R3" s="64"/>
      <c r="S3" s="64"/>
      <c r="T3" s="21">
        <v>3</v>
      </c>
      <c r="U3" s="64"/>
      <c r="V3" s="64"/>
      <c r="W3" s="64"/>
      <c r="X3" s="64"/>
      <c r="Y3" s="64"/>
      <c r="Z3" s="21">
        <v>4</v>
      </c>
      <c r="AA3" s="64"/>
      <c r="AB3" s="64"/>
      <c r="AC3" s="64"/>
      <c r="AD3" s="64"/>
      <c r="AE3" s="64"/>
      <c r="AF3" s="21">
        <v>5</v>
      </c>
      <c r="AG3" s="64"/>
      <c r="AH3" s="64"/>
      <c r="AI3" s="64"/>
      <c r="AJ3" s="64"/>
      <c r="AK3" s="65"/>
      <c r="AL3" s="22">
        <v>6</v>
      </c>
      <c r="AM3" s="23" t="s">
        <v>5</v>
      </c>
    </row>
    <row r="4" spans="1:39" ht="21.75" customHeight="1" thickBot="1">
      <c r="A4" s="24">
        <v>1</v>
      </c>
      <c r="B4" s="25" t="s">
        <v>10</v>
      </c>
      <c r="C4" s="26">
        <v>10</v>
      </c>
      <c r="D4" s="27">
        <v>10</v>
      </c>
      <c r="E4" s="27">
        <v>9</v>
      </c>
      <c r="F4" s="27">
        <v>9</v>
      </c>
      <c r="G4" s="28">
        <v>8</v>
      </c>
      <c r="H4" s="29">
        <f aca="true" t="shared" si="0" ref="H4:H23">SUM(C4:G4)</f>
        <v>46</v>
      </c>
      <c r="I4" s="30">
        <v>10</v>
      </c>
      <c r="J4" s="27">
        <v>10</v>
      </c>
      <c r="K4" s="27">
        <v>10</v>
      </c>
      <c r="L4" s="27">
        <v>9</v>
      </c>
      <c r="M4" s="28">
        <v>9</v>
      </c>
      <c r="N4" s="29">
        <f aca="true" t="shared" si="1" ref="N4:N23">SUM(I4:M4)</f>
        <v>48</v>
      </c>
      <c r="O4" s="30">
        <v>10</v>
      </c>
      <c r="P4" s="27">
        <v>10</v>
      </c>
      <c r="Q4" s="27">
        <v>10</v>
      </c>
      <c r="R4" s="27">
        <v>9</v>
      </c>
      <c r="S4" s="28">
        <v>8</v>
      </c>
      <c r="T4" s="29">
        <f aca="true" t="shared" si="2" ref="T4:T23">SUM(O4:S4)</f>
        <v>47</v>
      </c>
      <c r="U4" s="30">
        <v>10</v>
      </c>
      <c r="V4" s="27">
        <v>9</v>
      </c>
      <c r="W4" s="27">
        <v>9</v>
      </c>
      <c r="X4" s="27">
        <v>7</v>
      </c>
      <c r="Y4" s="28">
        <v>7</v>
      </c>
      <c r="Z4" s="29">
        <f aca="true" t="shared" si="3" ref="Z4:Z23">SUM(U4:Y4)</f>
        <v>42</v>
      </c>
      <c r="AA4" s="30">
        <v>10</v>
      </c>
      <c r="AB4" s="27">
        <v>9</v>
      </c>
      <c r="AC4" s="27">
        <v>9</v>
      </c>
      <c r="AD4" s="27">
        <v>9</v>
      </c>
      <c r="AE4" s="28">
        <v>9</v>
      </c>
      <c r="AF4" s="29">
        <f aca="true" t="shared" si="4" ref="AF4:AF23">SUM(AA4:AE4)</f>
        <v>46</v>
      </c>
      <c r="AG4" s="31">
        <v>10</v>
      </c>
      <c r="AH4" s="28">
        <v>9</v>
      </c>
      <c r="AI4" s="28">
        <v>9</v>
      </c>
      <c r="AJ4" s="28">
        <v>9</v>
      </c>
      <c r="AK4" s="28">
        <v>8</v>
      </c>
      <c r="AL4" s="32">
        <f aca="true" t="shared" si="5" ref="AL4:AL23">SUM(AG4:AK4)</f>
        <v>45</v>
      </c>
      <c r="AM4" s="33">
        <f aca="true" t="shared" si="6" ref="AM4:AM23">H4+N4+T4+Z4+AF4+AL4</f>
        <v>274</v>
      </c>
    </row>
    <row r="5" spans="1:39" ht="21.75" customHeight="1" thickBot="1">
      <c r="A5" s="24">
        <v>2</v>
      </c>
      <c r="B5" s="34" t="s">
        <v>59</v>
      </c>
      <c r="C5" s="35">
        <v>10</v>
      </c>
      <c r="D5" s="36">
        <v>9</v>
      </c>
      <c r="E5" s="36">
        <v>9</v>
      </c>
      <c r="F5" s="36">
        <v>7</v>
      </c>
      <c r="G5" s="37">
        <v>7</v>
      </c>
      <c r="H5" s="23">
        <f aca="true" t="shared" si="7" ref="H5:H11">SUM(C5:G5)</f>
        <v>42</v>
      </c>
      <c r="I5" s="38">
        <v>10</v>
      </c>
      <c r="J5" s="36">
        <v>9</v>
      </c>
      <c r="K5" s="36">
        <v>9</v>
      </c>
      <c r="L5" s="36">
        <v>8</v>
      </c>
      <c r="M5" s="37">
        <v>8</v>
      </c>
      <c r="N5" s="29">
        <f aca="true" t="shared" si="8" ref="N5:N11">SUM(I5:M5)</f>
        <v>44</v>
      </c>
      <c r="O5" s="38">
        <v>10</v>
      </c>
      <c r="P5" s="36">
        <v>9</v>
      </c>
      <c r="Q5" s="36">
        <v>8</v>
      </c>
      <c r="R5" s="36">
        <v>8</v>
      </c>
      <c r="S5" s="37">
        <v>7</v>
      </c>
      <c r="T5" s="29">
        <f aca="true" t="shared" si="9" ref="T5:T11">SUM(O5:S5)</f>
        <v>42</v>
      </c>
      <c r="U5" s="38">
        <v>8</v>
      </c>
      <c r="V5" s="36">
        <v>8</v>
      </c>
      <c r="W5" s="36">
        <v>8</v>
      </c>
      <c r="X5" s="36">
        <v>7</v>
      </c>
      <c r="Y5" s="37">
        <v>7</v>
      </c>
      <c r="Z5" s="29">
        <f aca="true" t="shared" si="10" ref="Z5:Z11">SUM(U5:Y5)</f>
        <v>38</v>
      </c>
      <c r="AA5" s="38">
        <v>10</v>
      </c>
      <c r="AB5" s="36">
        <v>9</v>
      </c>
      <c r="AC5" s="36">
        <v>9</v>
      </c>
      <c r="AD5" s="36">
        <v>8</v>
      </c>
      <c r="AE5" s="37">
        <v>7</v>
      </c>
      <c r="AF5" s="29">
        <f aca="true" t="shared" si="11" ref="AF5:AF11">SUM(AA5:AE5)</f>
        <v>43</v>
      </c>
      <c r="AG5" s="39">
        <v>10</v>
      </c>
      <c r="AH5" s="37">
        <v>8</v>
      </c>
      <c r="AI5" s="37">
        <v>8</v>
      </c>
      <c r="AJ5" s="37">
        <v>8</v>
      </c>
      <c r="AK5" s="37">
        <v>6</v>
      </c>
      <c r="AL5" s="32">
        <f aca="true" t="shared" si="12" ref="AL5:AL11">SUM(AG5:AK5)</f>
        <v>40</v>
      </c>
      <c r="AM5" s="40">
        <f aca="true" t="shared" si="13" ref="AM5:AM11">H5+N5+T5+Z5+AF5+AL5</f>
        <v>249</v>
      </c>
    </row>
    <row r="6" spans="1:39" ht="21.75" customHeight="1" thickBot="1">
      <c r="A6" s="41">
        <v>3</v>
      </c>
      <c r="B6" s="42" t="s">
        <v>52</v>
      </c>
      <c r="C6" s="43">
        <v>9</v>
      </c>
      <c r="D6" s="44">
        <v>9</v>
      </c>
      <c r="E6" s="44">
        <v>9</v>
      </c>
      <c r="F6" s="44">
        <v>7</v>
      </c>
      <c r="G6" s="45">
        <v>6</v>
      </c>
      <c r="H6" s="21">
        <f t="shared" si="7"/>
        <v>40</v>
      </c>
      <c r="I6" s="46">
        <v>9</v>
      </c>
      <c r="J6" s="44">
        <v>9</v>
      </c>
      <c r="K6" s="44">
        <v>9</v>
      </c>
      <c r="L6" s="44">
        <v>7</v>
      </c>
      <c r="M6" s="45">
        <v>6</v>
      </c>
      <c r="N6" s="29">
        <f t="shared" si="8"/>
        <v>40</v>
      </c>
      <c r="O6" s="46">
        <v>10</v>
      </c>
      <c r="P6" s="44">
        <v>10</v>
      </c>
      <c r="Q6" s="44">
        <v>9</v>
      </c>
      <c r="R6" s="44">
        <v>9</v>
      </c>
      <c r="S6" s="45">
        <v>7</v>
      </c>
      <c r="T6" s="29">
        <f t="shared" si="9"/>
        <v>45</v>
      </c>
      <c r="U6" s="46">
        <v>10</v>
      </c>
      <c r="V6" s="44">
        <v>8</v>
      </c>
      <c r="W6" s="44">
        <v>8</v>
      </c>
      <c r="X6" s="44">
        <v>7</v>
      </c>
      <c r="Y6" s="45"/>
      <c r="Z6" s="29">
        <f t="shared" si="10"/>
        <v>33</v>
      </c>
      <c r="AA6" s="46">
        <v>10</v>
      </c>
      <c r="AB6" s="44">
        <v>9</v>
      </c>
      <c r="AC6" s="44">
        <v>9</v>
      </c>
      <c r="AD6" s="44">
        <v>8</v>
      </c>
      <c r="AE6" s="45">
        <v>5</v>
      </c>
      <c r="AF6" s="29">
        <f t="shared" si="11"/>
        <v>41</v>
      </c>
      <c r="AG6" s="47">
        <v>10</v>
      </c>
      <c r="AH6" s="45">
        <v>9</v>
      </c>
      <c r="AI6" s="45">
        <v>9</v>
      </c>
      <c r="AJ6" s="45">
        <v>9</v>
      </c>
      <c r="AK6" s="45">
        <v>7</v>
      </c>
      <c r="AL6" s="32">
        <f t="shared" si="12"/>
        <v>44</v>
      </c>
      <c r="AM6" s="40">
        <f t="shared" si="13"/>
        <v>243</v>
      </c>
    </row>
    <row r="7" spans="1:39" ht="21.75" customHeight="1" thickBot="1">
      <c r="A7" s="41">
        <v>4</v>
      </c>
      <c r="B7" s="42" t="s">
        <v>17</v>
      </c>
      <c r="C7" s="43">
        <v>10</v>
      </c>
      <c r="D7" s="44">
        <v>8</v>
      </c>
      <c r="E7" s="44">
        <v>8</v>
      </c>
      <c r="F7" s="44">
        <v>8</v>
      </c>
      <c r="G7" s="45">
        <v>7</v>
      </c>
      <c r="H7" s="48">
        <f t="shared" si="7"/>
        <v>41</v>
      </c>
      <c r="I7" s="46">
        <v>9</v>
      </c>
      <c r="J7" s="44">
        <v>8</v>
      </c>
      <c r="K7" s="44">
        <v>7</v>
      </c>
      <c r="L7" s="44">
        <v>7</v>
      </c>
      <c r="M7" s="45">
        <v>4</v>
      </c>
      <c r="N7" s="29">
        <f t="shared" si="8"/>
        <v>35</v>
      </c>
      <c r="O7" s="46">
        <v>9</v>
      </c>
      <c r="P7" s="44">
        <v>8</v>
      </c>
      <c r="Q7" s="44">
        <v>6</v>
      </c>
      <c r="R7" s="44">
        <v>6</v>
      </c>
      <c r="S7" s="45">
        <v>4</v>
      </c>
      <c r="T7" s="29">
        <f t="shared" si="9"/>
        <v>33</v>
      </c>
      <c r="U7" s="46">
        <v>10</v>
      </c>
      <c r="V7" s="44">
        <v>10</v>
      </c>
      <c r="W7" s="44">
        <v>9</v>
      </c>
      <c r="X7" s="44">
        <v>7</v>
      </c>
      <c r="Y7" s="45">
        <v>6</v>
      </c>
      <c r="Z7" s="29">
        <f t="shared" si="10"/>
        <v>42</v>
      </c>
      <c r="AA7" s="46">
        <v>9</v>
      </c>
      <c r="AB7" s="44">
        <v>8</v>
      </c>
      <c r="AC7" s="44">
        <v>8</v>
      </c>
      <c r="AD7" s="44">
        <v>6</v>
      </c>
      <c r="AE7" s="45">
        <v>5</v>
      </c>
      <c r="AF7" s="29">
        <f t="shared" si="11"/>
        <v>36</v>
      </c>
      <c r="AG7" s="47">
        <v>10</v>
      </c>
      <c r="AH7" s="45">
        <v>10</v>
      </c>
      <c r="AI7" s="45">
        <v>10</v>
      </c>
      <c r="AJ7" s="45">
        <v>9</v>
      </c>
      <c r="AK7" s="45">
        <v>8</v>
      </c>
      <c r="AL7" s="32">
        <f t="shared" si="12"/>
        <v>47</v>
      </c>
      <c r="AM7" s="40">
        <f t="shared" si="13"/>
        <v>234</v>
      </c>
    </row>
    <row r="8" spans="1:39" ht="21.75" customHeight="1" thickBot="1">
      <c r="A8" s="24">
        <v>5</v>
      </c>
      <c r="B8" s="42" t="s">
        <v>69</v>
      </c>
      <c r="C8" s="43">
        <v>9</v>
      </c>
      <c r="D8" s="44">
        <v>8</v>
      </c>
      <c r="E8" s="44">
        <v>8</v>
      </c>
      <c r="F8" s="44">
        <v>7</v>
      </c>
      <c r="G8" s="45">
        <v>7</v>
      </c>
      <c r="H8" s="21">
        <f t="shared" si="7"/>
        <v>39</v>
      </c>
      <c r="I8" s="46">
        <v>9</v>
      </c>
      <c r="J8" s="44">
        <v>9</v>
      </c>
      <c r="K8" s="44">
        <v>8</v>
      </c>
      <c r="L8" s="44">
        <v>8</v>
      </c>
      <c r="M8" s="45">
        <v>5</v>
      </c>
      <c r="N8" s="29">
        <f t="shared" si="8"/>
        <v>39</v>
      </c>
      <c r="O8" s="46">
        <v>8</v>
      </c>
      <c r="P8" s="44">
        <v>7</v>
      </c>
      <c r="Q8" s="44">
        <v>7</v>
      </c>
      <c r="R8" s="44">
        <v>6</v>
      </c>
      <c r="S8" s="45">
        <v>6</v>
      </c>
      <c r="T8" s="29">
        <f t="shared" si="9"/>
        <v>34</v>
      </c>
      <c r="U8" s="46">
        <v>8</v>
      </c>
      <c r="V8" s="44">
        <v>8</v>
      </c>
      <c r="W8" s="44">
        <v>8</v>
      </c>
      <c r="X8" s="44">
        <v>7</v>
      </c>
      <c r="Y8" s="45">
        <v>7</v>
      </c>
      <c r="Z8" s="29">
        <f t="shared" si="10"/>
        <v>38</v>
      </c>
      <c r="AA8" s="46">
        <v>10</v>
      </c>
      <c r="AB8" s="44">
        <v>9</v>
      </c>
      <c r="AC8" s="44">
        <v>8</v>
      </c>
      <c r="AD8" s="44">
        <v>7</v>
      </c>
      <c r="AE8" s="45">
        <v>7</v>
      </c>
      <c r="AF8" s="29">
        <f t="shared" si="11"/>
        <v>41</v>
      </c>
      <c r="AG8" s="47">
        <v>10</v>
      </c>
      <c r="AH8" s="45">
        <v>9</v>
      </c>
      <c r="AI8" s="45">
        <v>8</v>
      </c>
      <c r="AJ8" s="45">
        <v>8</v>
      </c>
      <c r="AK8" s="45">
        <v>7</v>
      </c>
      <c r="AL8" s="32">
        <f t="shared" si="12"/>
        <v>42</v>
      </c>
      <c r="AM8" s="40">
        <f t="shared" si="13"/>
        <v>233</v>
      </c>
    </row>
    <row r="9" spans="1:39" ht="21.75" customHeight="1" thickBot="1">
      <c r="A9" s="24">
        <v>6</v>
      </c>
      <c r="B9" s="42" t="s">
        <v>22</v>
      </c>
      <c r="C9" s="43">
        <v>9</v>
      </c>
      <c r="D9" s="44">
        <v>9</v>
      </c>
      <c r="E9" s="44">
        <v>7</v>
      </c>
      <c r="F9" s="44">
        <v>6</v>
      </c>
      <c r="G9" s="45">
        <v>5</v>
      </c>
      <c r="H9" s="48">
        <f t="shared" si="7"/>
        <v>36</v>
      </c>
      <c r="I9" s="46">
        <v>10</v>
      </c>
      <c r="J9" s="44">
        <v>7</v>
      </c>
      <c r="K9" s="44">
        <v>4</v>
      </c>
      <c r="L9" s="44">
        <v>3</v>
      </c>
      <c r="M9" s="45">
        <v>2</v>
      </c>
      <c r="N9" s="29">
        <f t="shared" si="8"/>
        <v>26</v>
      </c>
      <c r="O9" s="46">
        <v>9</v>
      </c>
      <c r="P9" s="44">
        <v>8</v>
      </c>
      <c r="Q9" s="44">
        <v>7</v>
      </c>
      <c r="R9" s="44">
        <v>7</v>
      </c>
      <c r="S9" s="45"/>
      <c r="T9" s="29">
        <f t="shared" si="9"/>
        <v>31</v>
      </c>
      <c r="U9" s="46">
        <v>10</v>
      </c>
      <c r="V9" s="44">
        <v>9</v>
      </c>
      <c r="W9" s="44">
        <v>9</v>
      </c>
      <c r="X9" s="44">
        <v>8</v>
      </c>
      <c r="Y9" s="45">
        <v>7</v>
      </c>
      <c r="Z9" s="29">
        <f t="shared" si="10"/>
        <v>43</v>
      </c>
      <c r="AA9" s="46">
        <v>10</v>
      </c>
      <c r="AB9" s="44">
        <v>8</v>
      </c>
      <c r="AC9" s="44">
        <v>8</v>
      </c>
      <c r="AD9" s="44">
        <v>5</v>
      </c>
      <c r="AE9" s="45">
        <v>5</v>
      </c>
      <c r="AF9" s="29">
        <f t="shared" si="11"/>
        <v>36</v>
      </c>
      <c r="AG9" s="47">
        <v>9</v>
      </c>
      <c r="AH9" s="45">
        <v>8</v>
      </c>
      <c r="AI9" s="45">
        <v>7</v>
      </c>
      <c r="AJ9" s="45">
        <v>3</v>
      </c>
      <c r="AK9" s="45">
        <v>1</v>
      </c>
      <c r="AL9" s="32">
        <f t="shared" si="12"/>
        <v>28</v>
      </c>
      <c r="AM9" s="40">
        <f t="shared" si="13"/>
        <v>200</v>
      </c>
    </row>
    <row r="10" spans="1:39" ht="21.75" customHeight="1" thickBot="1">
      <c r="A10" s="24">
        <v>7</v>
      </c>
      <c r="B10" s="42" t="s">
        <v>63</v>
      </c>
      <c r="C10" s="43">
        <v>10</v>
      </c>
      <c r="D10" s="44">
        <v>9</v>
      </c>
      <c r="E10" s="44">
        <v>8</v>
      </c>
      <c r="F10" s="44">
        <v>4</v>
      </c>
      <c r="G10" s="45">
        <v>3</v>
      </c>
      <c r="H10" s="21">
        <f t="shared" si="7"/>
        <v>34</v>
      </c>
      <c r="I10" s="46">
        <v>7</v>
      </c>
      <c r="J10" s="44">
        <v>7</v>
      </c>
      <c r="K10" s="44">
        <v>6</v>
      </c>
      <c r="L10" s="44">
        <v>1</v>
      </c>
      <c r="M10" s="45"/>
      <c r="N10" s="29">
        <f t="shared" si="8"/>
        <v>21</v>
      </c>
      <c r="O10" s="46">
        <v>9</v>
      </c>
      <c r="P10" s="44">
        <v>8</v>
      </c>
      <c r="Q10" s="44">
        <v>6</v>
      </c>
      <c r="R10" s="44">
        <v>6</v>
      </c>
      <c r="S10" s="45">
        <v>5</v>
      </c>
      <c r="T10" s="29">
        <f t="shared" si="9"/>
        <v>34</v>
      </c>
      <c r="U10" s="46">
        <v>9</v>
      </c>
      <c r="V10" s="44">
        <v>8</v>
      </c>
      <c r="W10" s="44">
        <v>7</v>
      </c>
      <c r="X10" s="44">
        <v>7</v>
      </c>
      <c r="Y10" s="45">
        <v>7</v>
      </c>
      <c r="Z10" s="29">
        <f t="shared" si="10"/>
        <v>38</v>
      </c>
      <c r="AA10" s="46">
        <v>9</v>
      </c>
      <c r="AB10" s="44">
        <v>9</v>
      </c>
      <c r="AC10" s="44">
        <v>8</v>
      </c>
      <c r="AD10" s="44">
        <v>6</v>
      </c>
      <c r="AE10" s="45">
        <v>5</v>
      </c>
      <c r="AF10" s="29">
        <f t="shared" si="11"/>
        <v>37</v>
      </c>
      <c r="AG10" s="47">
        <v>9</v>
      </c>
      <c r="AH10" s="45">
        <v>8</v>
      </c>
      <c r="AI10" s="45">
        <v>6</v>
      </c>
      <c r="AJ10" s="45">
        <v>4</v>
      </c>
      <c r="AK10" s="45">
        <v>4</v>
      </c>
      <c r="AL10" s="32">
        <f t="shared" si="12"/>
        <v>31</v>
      </c>
      <c r="AM10" s="40">
        <f t="shared" si="13"/>
        <v>195</v>
      </c>
    </row>
    <row r="11" spans="1:39" ht="21.75" customHeight="1" thickBot="1">
      <c r="A11" s="41">
        <v>8</v>
      </c>
      <c r="B11" s="42" t="s">
        <v>48</v>
      </c>
      <c r="C11" s="43">
        <v>9</v>
      </c>
      <c r="D11" s="44">
        <v>8</v>
      </c>
      <c r="E11" s="44">
        <v>7</v>
      </c>
      <c r="F11" s="44">
        <v>5</v>
      </c>
      <c r="G11" s="45">
        <v>2</v>
      </c>
      <c r="H11" s="48">
        <f t="shared" si="7"/>
        <v>31</v>
      </c>
      <c r="I11" s="46">
        <v>8</v>
      </c>
      <c r="J11" s="44">
        <v>7</v>
      </c>
      <c r="K11" s="44">
        <v>5</v>
      </c>
      <c r="L11" s="44">
        <v>4</v>
      </c>
      <c r="M11" s="45">
        <v>3</v>
      </c>
      <c r="N11" s="29">
        <f t="shared" si="8"/>
        <v>27</v>
      </c>
      <c r="O11" s="46">
        <v>9</v>
      </c>
      <c r="P11" s="44">
        <v>8</v>
      </c>
      <c r="Q11" s="44">
        <v>6</v>
      </c>
      <c r="R11" s="44">
        <v>6</v>
      </c>
      <c r="S11" s="45">
        <v>5</v>
      </c>
      <c r="T11" s="29">
        <f t="shared" si="9"/>
        <v>34</v>
      </c>
      <c r="U11" s="46">
        <v>9</v>
      </c>
      <c r="V11" s="44">
        <v>7</v>
      </c>
      <c r="W11" s="44">
        <v>5</v>
      </c>
      <c r="X11" s="44">
        <v>4</v>
      </c>
      <c r="Y11" s="45"/>
      <c r="Z11" s="29">
        <f t="shared" si="10"/>
        <v>25</v>
      </c>
      <c r="AA11" s="46">
        <v>9</v>
      </c>
      <c r="AB11" s="44">
        <v>9</v>
      </c>
      <c r="AC11" s="44">
        <v>8</v>
      </c>
      <c r="AD11" s="44">
        <v>7</v>
      </c>
      <c r="AE11" s="45">
        <v>5</v>
      </c>
      <c r="AF11" s="29">
        <f t="shared" si="11"/>
        <v>38</v>
      </c>
      <c r="AG11" s="47">
        <v>9</v>
      </c>
      <c r="AH11" s="45">
        <v>7</v>
      </c>
      <c r="AI11" s="45">
        <v>6</v>
      </c>
      <c r="AJ11" s="45">
        <v>6</v>
      </c>
      <c r="AK11" s="45">
        <v>5</v>
      </c>
      <c r="AL11" s="32">
        <f t="shared" si="12"/>
        <v>33</v>
      </c>
      <c r="AM11" s="40">
        <f t="shared" si="13"/>
        <v>188</v>
      </c>
    </row>
    <row r="12" spans="1:39" ht="21.75" customHeight="1" thickBot="1">
      <c r="A12" s="24">
        <v>9</v>
      </c>
      <c r="B12" s="34"/>
      <c r="C12" s="35"/>
      <c r="D12" s="36"/>
      <c r="E12" s="36"/>
      <c r="F12" s="36"/>
      <c r="G12" s="37"/>
      <c r="H12" s="21">
        <f t="shared" si="0"/>
        <v>0</v>
      </c>
      <c r="I12" s="38"/>
      <c r="J12" s="36"/>
      <c r="K12" s="36"/>
      <c r="L12" s="36"/>
      <c r="M12" s="37"/>
      <c r="N12" s="29">
        <f t="shared" si="1"/>
        <v>0</v>
      </c>
      <c r="O12" s="38"/>
      <c r="P12" s="36"/>
      <c r="Q12" s="36"/>
      <c r="R12" s="36"/>
      <c r="S12" s="37"/>
      <c r="T12" s="29">
        <f t="shared" si="2"/>
        <v>0</v>
      </c>
      <c r="U12" s="38"/>
      <c r="V12" s="36"/>
      <c r="W12" s="36"/>
      <c r="X12" s="36"/>
      <c r="Y12" s="37"/>
      <c r="Z12" s="29">
        <f t="shared" si="3"/>
        <v>0</v>
      </c>
      <c r="AA12" s="38"/>
      <c r="AB12" s="36"/>
      <c r="AC12" s="36"/>
      <c r="AD12" s="36"/>
      <c r="AE12" s="37"/>
      <c r="AF12" s="29">
        <f t="shared" si="4"/>
        <v>0</v>
      </c>
      <c r="AG12" s="39"/>
      <c r="AH12" s="37"/>
      <c r="AI12" s="37"/>
      <c r="AJ12" s="37"/>
      <c r="AK12" s="37"/>
      <c r="AL12" s="32">
        <f t="shared" si="5"/>
        <v>0</v>
      </c>
      <c r="AM12" s="40">
        <f t="shared" si="6"/>
        <v>0</v>
      </c>
    </row>
    <row r="13" spans="1:39" ht="21.75" customHeight="1" thickBot="1">
      <c r="A13" s="24">
        <v>10</v>
      </c>
      <c r="B13" s="34"/>
      <c r="C13" s="35"/>
      <c r="D13" s="36"/>
      <c r="E13" s="36"/>
      <c r="F13" s="36"/>
      <c r="G13" s="37"/>
      <c r="H13" s="48">
        <f t="shared" si="0"/>
        <v>0</v>
      </c>
      <c r="I13" s="38"/>
      <c r="J13" s="36"/>
      <c r="K13" s="36"/>
      <c r="L13" s="36"/>
      <c r="M13" s="37"/>
      <c r="N13" s="29">
        <f t="shared" si="1"/>
        <v>0</v>
      </c>
      <c r="O13" s="38"/>
      <c r="P13" s="36"/>
      <c r="Q13" s="36"/>
      <c r="R13" s="36"/>
      <c r="S13" s="37"/>
      <c r="T13" s="29">
        <f t="shared" si="2"/>
        <v>0</v>
      </c>
      <c r="U13" s="38"/>
      <c r="V13" s="36"/>
      <c r="W13" s="36"/>
      <c r="X13" s="36"/>
      <c r="Y13" s="37"/>
      <c r="Z13" s="29">
        <f t="shared" si="3"/>
        <v>0</v>
      </c>
      <c r="AA13" s="38"/>
      <c r="AB13" s="36"/>
      <c r="AC13" s="36"/>
      <c r="AD13" s="36"/>
      <c r="AE13" s="37"/>
      <c r="AF13" s="29">
        <f t="shared" si="4"/>
        <v>0</v>
      </c>
      <c r="AG13" s="39"/>
      <c r="AH13" s="37"/>
      <c r="AI13" s="37"/>
      <c r="AJ13" s="37"/>
      <c r="AK13" s="37"/>
      <c r="AL13" s="32">
        <f t="shared" si="5"/>
        <v>0</v>
      </c>
      <c r="AM13" s="40">
        <f t="shared" si="6"/>
        <v>0</v>
      </c>
    </row>
    <row r="14" spans="1:39" ht="21.75" customHeight="1" thickBot="1">
      <c r="A14" s="24">
        <v>11</v>
      </c>
      <c r="B14" s="34"/>
      <c r="C14" s="35"/>
      <c r="D14" s="36"/>
      <c r="E14" s="36"/>
      <c r="F14" s="36"/>
      <c r="G14" s="37"/>
      <c r="H14" s="21">
        <f t="shared" si="0"/>
        <v>0</v>
      </c>
      <c r="I14" s="38"/>
      <c r="J14" s="36"/>
      <c r="K14" s="36"/>
      <c r="L14" s="36"/>
      <c r="M14" s="37"/>
      <c r="N14" s="29">
        <f t="shared" si="1"/>
        <v>0</v>
      </c>
      <c r="O14" s="38"/>
      <c r="P14" s="36"/>
      <c r="Q14" s="36"/>
      <c r="R14" s="36"/>
      <c r="S14" s="37"/>
      <c r="T14" s="29">
        <f t="shared" si="2"/>
        <v>0</v>
      </c>
      <c r="U14" s="38"/>
      <c r="V14" s="36"/>
      <c r="W14" s="36"/>
      <c r="X14" s="36"/>
      <c r="Y14" s="37"/>
      <c r="Z14" s="29">
        <f t="shared" si="3"/>
        <v>0</v>
      </c>
      <c r="AA14" s="38"/>
      <c r="AB14" s="36"/>
      <c r="AC14" s="36"/>
      <c r="AD14" s="36"/>
      <c r="AE14" s="37"/>
      <c r="AF14" s="29">
        <f t="shared" si="4"/>
        <v>0</v>
      </c>
      <c r="AG14" s="39"/>
      <c r="AH14" s="37"/>
      <c r="AI14" s="37"/>
      <c r="AJ14" s="37"/>
      <c r="AK14" s="37"/>
      <c r="AL14" s="32">
        <f t="shared" si="5"/>
        <v>0</v>
      </c>
      <c r="AM14" s="40">
        <f t="shared" si="6"/>
        <v>0</v>
      </c>
    </row>
    <row r="15" spans="1:39" ht="21.75" customHeight="1" thickBot="1">
      <c r="A15" s="24">
        <v>12</v>
      </c>
      <c r="B15" s="34"/>
      <c r="C15" s="35"/>
      <c r="D15" s="36"/>
      <c r="E15" s="36"/>
      <c r="F15" s="36"/>
      <c r="G15" s="37"/>
      <c r="H15" s="48">
        <f t="shared" si="0"/>
        <v>0</v>
      </c>
      <c r="I15" s="38"/>
      <c r="J15" s="36"/>
      <c r="K15" s="36"/>
      <c r="L15" s="36"/>
      <c r="M15" s="37"/>
      <c r="N15" s="29">
        <f t="shared" si="1"/>
        <v>0</v>
      </c>
      <c r="O15" s="38"/>
      <c r="P15" s="36"/>
      <c r="Q15" s="36"/>
      <c r="R15" s="36"/>
      <c r="S15" s="37"/>
      <c r="T15" s="29">
        <f t="shared" si="2"/>
        <v>0</v>
      </c>
      <c r="U15" s="38"/>
      <c r="V15" s="36"/>
      <c r="W15" s="36"/>
      <c r="X15" s="36"/>
      <c r="Y15" s="37"/>
      <c r="Z15" s="29">
        <f t="shared" si="3"/>
        <v>0</v>
      </c>
      <c r="AA15" s="38"/>
      <c r="AB15" s="36"/>
      <c r="AC15" s="36"/>
      <c r="AD15" s="36"/>
      <c r="AE15" s="37"/>
      <c r="AF15" s="29">
        <f t="shared" si="4"/>
        <v>0</v>
      </c>
      <c r="AG15" s="39"/>
      <c r="AH15" s="37"/>
      <c r="AI15" s="37"/>
      <c r="AJ15" s="37"/>
      <c r="AK15" s="37"/>
      <c r="AL15" s="32">
        <f t="shared" si="5"/>
        <v>0</v>
      </c>
      <c r="AM15" s="40">
        <f t="shared" si="6"/>
        <v>0</v>
      </c>
    </row>
    <row r="16" spans="1:39" ht="21.75" customHeight="1" thickBot="1">
      <c r="A16" s="24">
        <v>13</v>
      </c>
      <c r="B16" s="34"/>
      <c r="C16" s="35"/>
      <c r="D16" s="36"/>
      <c r="E16" s="36"/>
      <c r="F16" s="36"/>
      <c r="G16" s="37"/>
      <c r="H16" s="21">
        <f t="shared" si="0"/>
        <v>0</v>
      </c>
      <c r="I16" s="38"/>
      <c r="J16" s="36"/>
      <c r="K16" s="36"/>
      <c r="L16" s="36"/>
      <c r="M16" s="37"/>
      <c r="N16" s="29">
        <f t="shared" si="1"/>
        <v>0</v>
      </c>
      <c r="O16" s="38"/>
      <c r="P16" s="36"/>
      <c r="Q16" s="36"/>
      <c r="R16" s="36"/>
      <c r="S16" s="37"/>
      <c r="T16" s="29">
        <f t="shared" si="2"/>
        <v>0</v>
      </c>
      <c r="U16" s="38"/>
      <c r="V16" s="36"/>
      <c r="W16" s="36"/>
      <c r="X16" s="36"/>
      <c r="Y16" s="37"/>
      <c r="Z16" s="29">
        <f t="shared" si="3"/>
        <v>0</v>
      </c>
      <c r="AA16" s="38"/>
      <c r="AB16" s="36"/>
      <c r="AC16" s="36"/>
      <c r="AD16" s="36"/>
      <c r="AE16" s="37"/>
      <c r="AF16" s="29">
        <f t="shared" si="4"/>
        <v>0</v>
      </c>
      <c r="AG16" s="39"/>
      <c r="AH16" s="37"/>
      <c r="AI16" s="37"/>
      <c r="AJ16" s="37"/>
      <c r="AK16" s="37"/>
      <c r="AL16" s="32">
        <f t="shared" si="5"/>
        <v>0</v>
      </c>
      <c r="AM16" s="40">
        <f t="shared" si="6"/>
        <v>0</v>
      </c>
    </row>
    <row r="17" spans="1:39" ht="21.75" customHeight="1" thickBot="1">
      <c r="A17" s="24">
        <v>14</v>
      </c>
      <c r="B17" s="34"/>
      <c r="C17" s="35"/>
      <c r="D17" s="36"/>
      <c r="E17" s="36"/>
      <c r="F17" s="36"/>
      <c r="G17" s="37"/>
      <c r="H17" s="49">
        <f t="shared" si="0"/>
        <v>0</v>
      </c>
      <c r="I17" s="38"/>
      <c r="J17" s="36"/>
      <c r="K17" s="36"/>
      <c r="L17" s="36"/>
      <c r="M17" s="37"/>
      <c r="N17" s="29">
        <f t="shared" si="1"/>
        <v>0</v>
      </c>
      <c r="O17" s="38"/>
      <c r="P17" s="36"/>
      <c r="Q17" s="36"/>
      <c r="R17" s="36"/>
      <c r="S17" s="37"/>
      <c r="T17" s="29">
        <f t="shared" si="2"/>
        <v>0</v>
      </c>
      <c r="U17" s="38"/>
      <c r="V17" s="36"/>
      <c r="W17" s="36"/>
      <c r="X17" s="36"/>
      <c r="Y17" s="37"/>
      <c r="Z17" s="29">
        <f t="shared" si="3"/>
        <v>0</v>
      </c>
      <c r="AA17" s="38"/>
      <c r="AB17" s="36"/>
      <c r="AC17" s="36"/>
      <c r="AD17" s="36"/>
      <c r="AE17" s="37"/>
      <c r="AF17" s="29">
        <f t="shared" si="4"/>
        <v>0</v>
      </c>
      <c r="AG17" s="39"/>
      <c r="AH17" s="37"/>
      <c r="AI17" s="37"/>
      <c r="AJ17" s="37"/>
      <c r="AK17" s="37"/>
      <c r="AL17" s="32">
        <f t="shared" si="5"/>
        <v>0</v>
      </c>
      <c r="AM17" s="40">
        <f t="shared" si="6"/>
        <v>0</v>
      </c>
    </row>
    <row r="18" spans="1:39" ht="21.75" customHeight="1" thickBot="1">
      <c r="A18" s="24">
        <v>15</v>
      </c>
      <c r="B18" s="34"/>
      <c r="C18" s="35"/>
      <c r="D18" s="36"/>
      <c r="E18" s="36"/>
      <c r="F18" s="36"/>
      <c r="G18" s="37"/>
      <c r="H18" s="48">
        <f t="shared" si="0"/>
        <v>0</v>
      </c>
      <c r="I18" s="38"/>
      <c r="J18" s="36"/>
      <c r="K18" s="36"/>
      <c r="L18" s="36"/>
      <c r="M18" s="37"/>
      <c r="N18" s="29">
        <f t="shared" si="1"/>
        <v>0</v>
      </c>
      <c r="O18" s="38"/>
      <c r="P18" s="36"/>
      <c r="Q18" s="36"/>
      <c r="R18" s="36"/>
      <c r="S18" s="37"/>
      <c r="T18" s="29">
        <f t="shared" si="2"/>
        <v>0</v>
      </c>
      <c r="U18" s="38"/>
      <c r="V18" s="36"/>
      <c r="W18" s="36"/>
      <c r="X18" s="36"/>
      <c r="Y18" s="37"/>
      <c r="Z18" s="29">
        <f t="shared" si="3"/>
        <v>0</v>
      </c>
      <c r="AA18" s="38"/>
      <c r="AB18" s="36"/>
      <c r="AC18" s="36"/>
      <c r="AD18" s="36"/>
      <c r="AE18" s="37"/>
      <c r="AF18" s="29">
        <f t="shared" si="4"/>
        <v>0</v>
      </c>
      <c r="AG18" s="39"/>
      <c r="AH18" s="37"/>
      <c r="AI18" s="37"/>
      <c r="AJ18" s="37"/>
      <c r="AK18" s="37"/>
      <c r="AL18" s="32">
        <f t="shared" si="5"/>
        <v>0</v>
      </c>
      <c r="AM18" s="40">
        <f t="shared" si="6"/>
        <v>0</v>
      </c>
    </row>
    <row r="19" spans="1:39" ht="21.75" customHeight="1" thickBot="1">
      <c r="A19" s="24">
        <v>16</v>
      </c>
      <c r="B19" s="34"/>
      <c r="C19" s="35"/>
      <c r="D19" s="36"/>
      <c r="E19" s="36"/>
      <c r="F19" s="36"/>
      <c r="G19" s="37"/>
      <c r="H19" s="21">
        <f t="shared" si="0"/>
        <v>0</v>
      </c>
      <c r="I19" s="38"/>
      <c r="J19" s="36"/>
      <c r="K19" s="36"/>
      <c r="L19" s="36"/>
      <c r="M19" s="37"/>
      <c r="N19" s="29">
        <f t="shared" si="1"/>
        <v>0</v>
      </c>
      <c r="O19" s="38"/>
      <c r="P19" s="36"/>
      <c r="Q19" s="36"/>
      <c r="R19" s="36"/>
      <c r="S19" s="37"/>
      <c r="T19" s="29">
        <f t="shared" si="2"/>
        <v>0</v>
      </c>
      <c r="U19" s="38"/>
      <c r="V19" s="36"/>
      <c r="W19" s="36"/>
      <c r="X19" s="36"/>
      <c r="Y19" s="37"/>
      <c r="Z19" s="29">
        <f t="shared" si="3"/>
        <v>0</v>
      </c>
      <c r="AA19" s="38"/>
      <c r="AB19" s="36"/>
      <c r="AC19" s="36"/>
      <c r="AD19" s="36"/>
      <c r="AE19" s="37"/>
      <c r="AF19" s="29">
        <f t="shared" si="4"/>
        <v>0</v>
      </c>
      <c r="AG19" s="39"/>
      <c r="AH19" s="37"/>
      <c r="AI19" s="37"/>
      <c r="AJ19" s="37"/>
      <c r="AK19" s="37"/>
      <c r="AL19" s="32">
        <f t="shared" si="5"/>
        <v>0</v>
      </c>
      <c r="AM19" s="40">
        <f t="shared" si="6"/>
        <v>0</v>
      </c>
    </row>
    <row r="20" spans="1:39" ht="21.75" customHeight="1" thickBot="1">
      <c r="A20" s="24">
        <v>17</v>
      </c>
      <c r="B20" s="34"/>
      <c r="C20" s="35"/>
      <c r="D20" s="36"/>
      <c r="E20" s="36"/>
      <c r="F20" s="36"/>
      <c r="G20" s="37"/>
      <c r="H20" s="48">
        <f t="shared" si="0"/>
        <v>0</v>
      </c>
      <c r="I20" s="38"/>
      <c r="J20" s="36"/>
      <c r="K20" s="36"/>
      <c r="L20" s="36"/>
      <c r="M20" s="37"/>
      <c r="N20" s="29">
        <f t="shared" si="1"/>
        <v>0</v>
      </c>
      <c r="O20" s="38"/>
      <c r="P20" s="36"/>
      <c r="Q20" s="36"/>
      <c r="R20" s="36"/>
      <c r="S20" s="37"/>
      <c r="T20" s="29">
        <f t="shared" si="2"/>
        <v>0</v>
      </c>
      <c r="U20" s="38"/>
      <c r="V20" s="36"/>
      <c r="W20" s="36"/>
      <c r="X20" s="36"/>
      <c r="Y20" s="37"/>
      <c r="Z20" s="29">
        <f t="shared" si="3"/>
        <v>0</v>
      </c>
      <c r="AA20" s="38"/>
      <c r="AB20" s="36"/>
      <c r="AC20" s="36"/>
      <c r="AD20" s="36"/>
      <c r="AE20" s="37"/>
      <c r="AF20" s="29">
        <f t="shared" si="4"/>
        <v>0</v>
      </c>
      <c r="AG20" s="39"/>
      <c r="AH20" s="37"/>
      <c r="AI20" s="37"/>
      <c r="AJ20" s="37"/>
      <c r="AK20" s="37"/>
      <c r="AL20" s="32">
        <f t="shared" si="5"/>
        <v>0</v>
      </c>
      <c r="AM20" s="40">
        <f t="shared" si="6"/>
        <v>0</v>
      </c>
    </row>
    <row r="21" spans="1:39" ht="21.75" customHeight="1" thickBot="1">
      <c r="A21" s="24">
        <v>18</v>
      </c>
      <c r="B21" s="34"/>
      <c r="C21" s="35"/>
      <c r="D21" s="36"/>
      <c r="E21" s="36"/>
      <c r="F21" s="36"/>
      <c r="G21" s="37"/>
      <c r="H21" s="21">
        <f t="shared" si="0"/>
        <v>0</v>
      </c>
      <c r="I21" s="38"/>
      <c r="J21" s="36"/>
      <c r="K21" s="36"/>
      <c r="L21" s="36"/>
      <c r="M21" s="37"/>
      <c r="N21" s="29">
        <f t="shared" si="1"/>
        <v>0</v>
      </c>
      <c r="O21" s="38"/>
      <c r="P21" s="36"/>
      <c r="Q21" s="36"/>
      <c r="R21" s="36"/>
      <c r="S21" s="37"/>
      <c r="T21" s="29">
        <f t="shared" si="2"/>
        <v>0</v>
      </c>
      <c r="U21" s="38"/>
      <c r="V21" s="36"/>
      <c r="W21" s="36"/>
      <c r="X21" s="36"/>
      <c r="Y21" s="37"/>
      <c r="Z21" s="29">
        <f t="shared" si="3"/>
        <v>0</v>
      </c>
      <c r="AA21" s="38"/>
      <c r="AB21" s="36"/>
      <c r="AC21" s="36"/>
      <c r="AD21" s="36"/>
      <c r="AE21" s="37"/>
      <c r="AF21" s="29">
        <f t="shared" si="4"/>
        <v>0</v>
      </c>
      <c r="AG21" s="39"/>
      <c r="AH21" s="37"/>
      <c r="AI21" s="37"/>
      <c r="AJ21" s="37"/>
      <c r="AK21" s="37"/>
      <c r="AL21" s="32">
        <f t="shared" si="5"/>
        <v>0</v>
      </c>
      <c r="AM21" s="40">
        <f t="shared" si="6"/>
        <v>0</v>
      </c>
    </row>
    <row r="22" spans="1:39" ht="21.75" customHeight="1" thickBot="1">
      <c r="A22" s="24">
        <v>19</v>
      </c>
      <c r="B22" s="34"/>
      <c r="C22" s="35"/>
      <c r="D22" s="36"/>
      <c r="E22" s="36"/>
      <c r="F22" s="36"/>
      <c r="G22" s="37"/>
      <c r="H22" s="48">
        <f t="shared" si="0"/>
        <v>0</v>
      </c>
      <c r="I22" s="38"/>
      <c r="J22" s="36"/>
      <c r="K22" s="36"/>
      <c r="L22" s="36"/>
      <c r="M22" s="37"/>
      <c r="N22" s="23">
        <f t="shared" si="1"/>
        <v>0</v>
      </c>
      <c r="O22" s="38"/>
      <c r="P22" s="36"/>
      <c r="Q22" s="36"/>
      <c r="R22" s="36"/>
      <c r="S22" s="37"/>
      <c r="T22" s="23">
        <f t="shared" si="2"/>
        <v>0</v>
      </c>
      <c r="U22" s="38"/>
      <c r="V22" s="36"/>
      <c r="W22" s="36"/>
      <c r="X22" s="36"/>
      <c r="Y22" s="37"/>
      <c r="Z22" s="23">
        <f t="shared" si="3"/>
        <v>0</v>
      </c>
      <c r="AA22" s="38"/>
      <c r="AB22" s="36"/>
      <c r="AC22" s="36"/>
      <c r="AD22" s="36"/>
      <c r="AE22" s="37"/>
      <c r="AF22" s="23">
        <f t="shared" si="4"/>
        <v>0</v>
      </c>
      <c r="AG22" s="39"/>
      <c r="AH22" s="37"/>
      <c r="AI22" s="37"/>
      <c r="AJ22" s="37"/>
      <c r="AK22" s="37"/>
      <c r="AL22" s="32">
        <f t="shared" si="5"/>
        <v>0</v>
      </c>
      <c r="AM22" s="40">
        <f t="shared" si="6"/>
        <v>0</v>
      </c>
    </row>
    <row r="23" spans="1:39" ht="21.75" customHeight="1" thickBot="1">
      <c r="A23" s="50">
        <v>20</v>
      </c>
      <c r="B23" s="51"/>
      <c r="C23" s="52"/>
      <c r="D23" s="53"/>
      <c r="E23" s="53"/>
      <c r="F23" s="53"/>
      <c r="G23" s="54"/>
      <c r="H23" s="21">
        <f t="shared" si="0"/>
        <v>0</v>
      </c>
      <c r="I23" s="55"/>
      <c r="J23" s="53"/>
      <c r="K23" s="53"/>
      <c r="L23" s="53"/>
      <c r="M23" s="54"/>
      <c r="N23" s="21">
        <f t="shared" si="1"/>
        <v>0</v>
      </c>
      <c r="O23" s="55"/>
      <c r="P23" s="53"/>
      <c r="Q23" s="53"/>
      <c r="R23" s="53"/>
      <c r="S23" s="54"/>
      <c r="T23" s="21">
        <f t="shared" si="2"/>
        <v>0</v>
      </c>
      <c r="U23" s="55"/>
      <c r="V23" s="53"/>
      <c r="W23" s="53"/>
      <c r="X23" s="53"/>
      <c r="Y23" s="54"/>
      <c r="Z23" s="21">
        <f t="shared" si="3"/>
        <v>0</v>
      </c>
      <c r="AA23" s="55"/>
      <c r="AB23" s="53"/>
      <c r="AC23" s="53"/>
      <c r="AD23" s="53"/>
      <c r="AE23" s="54"/>
      <c r="AF23" s="21">
        <f t="shared" si="4"/>
        <v>0</v>
      </c>
      <c r="AG23" s="56"/>
      <c r="AH23" s="54"/>
      <c r="AI23" s="54"/>
      <c r="AJ23" s="54"/>
      <c r="AK23" s="54"/>
      <c r="AL23" s="21">
        <f t="shared" si="5"/>
        <v>0</v>
      </c>
      <c r="AM23" s="57">
        <f t="shared" si="6"/>
        <v>0</v>
      </c>
    </row>
  </sheetData>
  <sheetProtection/>
  <mergeCells count="7">
    <mergeCell ref="B1:AL1"/>
    <mergeCell ref="C3:G3"/>
    <mergeCell ref="I3:M3"/>
    <mergeCell ref="O3:S3"/>
    <mergeCell ref="U3:Y3"/>
    <mergeCell ref="AA3:AE3"/>
    <mergeCell ref="AG3:AK3"/>
  </mergeCell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M23"/>
  <sheetViews>
    <sheetView workbookViewId="0" topLeftCell="A1">
      <selection activeCell="AN14" sqref="AN14"/>
    </sheetView>
  </sheetViews>
  <sheetFormatPr defaultColWidth="9.140625" defaultRowHeight="12.75"/>
  <cols>
    <col min="1" max="1" width="3.28125" style="16" customWidth="1"/>
    <col min="2" max="2" width="22.7109375" style="17" customWidth="1"/>
    <col min="3" max="7" width="2.7109375" style="19" customWidth="1"/>
    <col min="8" max="8" width="4.7109375" style="20" customWidth="1"/>
    <col min="9" max="13" width="2.7109375" style="19" customWidth="1"/>
    <col min="14" max="14" width="5.00390625" style="20" customWidth="1"/>
    <col min="15" max="19" width="2.7109375" style="19" customWidth="1"/>
    <col min="20" max="20" width="4.7109375" style="20" customWidth="1"/>
    <col min="21" max="25" width="2.7109375" style="19" customWidth="1"/>
    <col min="26" max="26" width="4.7109375" style="20" customWidth="1"/>
    <col min="27" max="31" width="2.7109375" style="19" customWidth="1"/>
    <col min="32" max="32" width="4.7109375" style="20" customWidth="1"/>
    <col min="33" max="37" width="2.7109375" style="19" customWidth="1"/>
    <col min="38" max="38" width="4.7109375" style="20" customWidth="1"/>
    <col min="39" max="39" width="8.28125" style="16" customWidth="1"/>
    <col min="40" max="16384" width="9.140625" style="16" customWidth="1"/>
  </cols>
  <sheetData>
    <row r="1" spans="2:39" ht="20.25">
      <c r="B1" s="61" t="s">
        <v>8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17"/>
    </row>
    <row r="2" spans="2:39" ht="16.5" thickBot="1">
      <c r="B2" s="18"/>
      <c r="AM2" s="17"/>
    </row>
    <row r="3" spans="2:39" ht="16.5" thickBot="1">
      <c r="B3" s="18"/>
      <c r="C3" s="62"/>
      <c r="D3" s="63"/>
      <c r="E3" s="63"/>
      <c r="F3" s="63"/>
      <c r="G3" s="63"/>
      <c r="H3" s="21">
        <v>1</v>
      </c>
      <c r="I3" s="63"/>
      <c r="J3" s="63"/>
      <c r="K3" s="63"/>
      <c r="L3" s="63"/>
      <c r="M3" s="63"/>
      <c r="N3" s="21">
        <v>2</v>
      </c>
      <c r="O3" s="64"/>
      <c r="P3" s="64"/>
      <c r="Q3" s="64"/>
      <c r="R3" s="64"/>
      <c r="S3" s="64"/>
      <c r="T3" s="21">
        <v>3</v>
      </c>
      <c r="U3" s="64"/>
      <c r="V3" s="64"/>
      <c r="W3" s="64"/>
      <c r="X3" s="64"/>
      <c r="Y3" s="64"/>
      <c r="Z3" s="21">
        <v>4</v>
      </c>
      <c r="AA3" s="64"/>
      <c r="AB3" s="64"/>
      <c r="AC3" s="64"/>
      <c r="AD3" s="64"/>
      <c r="AE3" s="64"/>
      <c r="AF3" s="21">
        <v>5</v>
      </c>
      <c r="AG3" s="64"/>
      <c r="AH3" s="64"/>
      <c r="AI3" s="64"/>
      <c r="AJ3" s="64"/>
      <c r="AK3" s="65"/>
      <c r="AL3" s="22">
        <v>6</v>
      </c>
      <c r="AM3" s="23" t="s">
        <v>5</v>
      </c>
    </row>
    <row r="4" spans="1:39" ht="21.75" customHeight="1" thickBot="1">
      <c r="A4" s="24">
        <v>1</v>
      </c>
      <c r="B4" s="25" t="s">
        <v>10</v>
      </c>
      <c r="C4" s="26">
        <v>10</v>
      </c>
      <c r="D4" s="27">
        <v>9</v>
      </c>
      <c r="E4" s="27">
        <v>9</v>
      </c>
      <c r="F4" s="27">
        <v>8</v>
      </c>
      <c r="G4" s="28">
        <v>8</v>
      </c>
      <c r="H4" s="29">
        <f aca="true" t="shared" si="0" ref="H4:H23">SUM(C4:G4)</f>
        <v>44</v>
      </c>
      <c r="I4" s="30">
        <v>10</v>
      </c>
      <c r="J4" s="27">
        <v>10</v>
      </c>
      <c r="K4" s="27">
        <v>10</v>
      </c>
      <c r="L4" s="27">
        <v>9</v>
      </c>
      <c r="M4" s="28">
        <v>9</v>
      </c>
      <c r="N4" s="29">
        <f aca="true" t="shared" si="1" ref="N4:N23">SUM(I4:M4)</f>
        <v>48</v>
      </c>
      <c r="O4" s="30">
        <v>10</v>
      </c>
      <c r="P4" s="27">
        <v>10</v>
      </c>
      <c r="Q4" s="27">
        <v>10</v>
      </c>
      <c r="R4" s="27">
        <v>10</v>
      </c>
      <c r="S4" s="28">
        <v>9</v>
      </c>
      <c r="T4" s="29">
        <f aca="true" t="shared" si="2" ref="T4:T23">SUM(O4:S4)</f>
        <v>49</v>
      </c>
      <c r="U4" s="30">
        <v>10</v>
      </c>
      <c r="V4" s="27">
        <v>10</v>
      </c>
      <c r="W4" s="27">
        <v>10</v>
      </c>
      <c r="X4" s="27">
        <v>9</v>
      </c>
      <c r="Y4" s="28">
        <v>8</v>
      </c>
      <c r="Z4" s="29">
        <f aca="true" t="shared" si="3" ref="Z4:Z23">SUM(U4:Y4)</f>
        <v>47</v>
      </c>
      <c r="AA4" s="30">
        <v>10</v>
      </c>
      <c r="AB4" s="27">
        <v>9</v>
      </c>
      <c r="AC4" s="27">
        <v>9</v>
      </c>
      <c r="AD4" s="27">
        <v>9</v>
      </c>
      <c r="AE4" s="28">
        <v>9</v>
      </c>
      <c r="AF4" s="29">
        <f aca="true" t="shared" si="4" ref="AF4:AF23">SUM(AA4:AE4)</f>
        <v>46</v>
      </c>
      <c r="AG4" s="31">
        <v>10</v>
      </c>
      <c r="AH4" s="28">
        <v>10</v>
      </c>
      <c r="AI4" s="28">
        <v>10</v>
      </c>
      <c r="AJ4" s="28">
        <v>10</v>
      </c>
      <c r="AK4" s="28">
        <v>9</v>
      </c>
      <c r="AL4" s="32">
        <f aca="true" t="shared" si="5" ref="AL4:AL23">SUM(AG4:AK4)</f>
        <v>49</v>
      </c>
      <c r="AM4" s="33">
        <f aca="true" t="shared" si="6" ref="AM4:AM23">H4+N4+T4+Z4+AF4+AL4</f>
        <v>283</v>
      </c>
    </row>
    <row r="5" spans="1:39" ht="21.75" customHeight="1" thickBot="1">
      <c r="A5" s="24">
        <v>2</v>
      </c>
      <c r="B5" s="34" t="s">
        <v>23</v>
      </c>
      <c r="C5" s="35">
        <v>10</v>
      </c>
      <c r="D5" s="36">
        <v>9</v>
      </c>
      <c r="E5" s="36">
        <v>9</v>
      </c>
      <c r="F5" s="36">
        <v>9</v>
      </c>
      <c r="G5" s="37">
        <v>9</v>
      </c>
      <c r="H5" s="23">
        <f aca="true" t="shared" si="7" ref="H5:H12">SUM(C5:G5)</f>
        <v>46</v>
      </c>
      <c r="I5" s="38">
        <v>10</v>
      </c>
      <c r="J5" s="36">
        <v>10</v>
      </c>
      <c r="K5" s="36">
        <v>10</v>
      </c>
      <c r="L5" s="36">
        <v>9</v>
      </c>
      <c r="M5" s="37">
        <v>8</v>
      </c>
      <c r="N5" s="29">
        <f aca="true" t="shared" si="8" ref="N5:N12">SUM(I5:M5)</f>
        <v>47</v>
      </c>
      <c r="O5" s="38">
        <v>10</v>
      </c>
      <c r="P5" s="36">
        <v>9</v>
      </c>
      <c r="Q5" s="36">
        <v>9</v>
      </c>
      <c r="R5" s="36">
        <v>9</v>
      </c>
      <c r="S5" s="37">
        <v>8</v>
      </c>
      <c r="T5" s="29">
        <f aca="true" t="shared" si="9" ref="T5:T12">SUM(O5:S5)</f>
        <v>45</v>
      </c>
      <c r="U5" s="38">
        <v>10</v>
      </c>
      <c r="V5" s="36">
        <v>9</v>
      </c>
      <c r="W5" s="36">
        <v>8</v>
      </c>
      <c r="X5" s="36">
        <v>7</v>
      </c>
      <c r="Y5" s="37">
        <v>7</v>
      </c>
      <c r="Z5" s="29">
        <f aca="true" t="shared" si="10" ref="Z5:Z12">SUM(U5:Y5)</f>
        <v>41</v>
      </c>
      <c r="AA5" s="38">
        <v>10</v>
      </c>
      <c r="AB5" s="36">
        <v>9</v>
      </c>
      <c r="AC5" s="36">
        <v>9</v>
      </c>
      <c r="AD5" s="36">
        <v>9</v>
      </c>
      <c r="AE5" s="37">
        <v>7</v>
      </c>
      <c r="AF5" s="29">
        <f aca="true" t="shared" si="11" ref="AF5:AF12">SUM(AA5:AE5)</f>
        <v>44</v>
      </c>
      <c r="AG5" s="39">
        <v>10</v>
      </c>
      <c r="AH5" s="37">
        <v>10</v>
      </c>
      <c r="AI5" s="37">
        <v>10</v>
      </c>
      <c r="AJ5" s="37">
        <v>9</v>
      </c>
      <c r="AK5" s="37">
        <v>9</v>
      </c>
      <c r="AL5" s="32">
        <f aca="true" t="shared" si="12" ref="AL5:AL12">SUM(AG5:AK5)</f>
        <v>48</v>
      </c>
      <c r="AM5" s="40">
        <f aca="true" t="shared" si="13" ref="AM5:AM12">H5+N5+T5+Z5+AF5+AL5</f>
        <v>271</v>
      </c>
    </row>
    <row r="6" spans="1:39" ht="21.75" customHeight="1" thickBot="1">
      <c r="A6" s="41">
        <v>3</v>
      </c>
      <c r="B6" s="42" t="s">
        <v>32</v>
      </c>
      <c r="C6" s="43">
        <v>10</v>
      </c>
      <c r="D6" s="44">
        <v>9</v>
      </c>
      <c r="E6" s="44">
        <v>9</v>
      </c>
      <c r="F6" s="44">
        <v>9</v>
      </c>
      <c r="G6" s="45">
        <v>9</v>
      </c>
      <c r="H6" s="21">
        <f t="shared" si="7"/>
        <v>46</v>
      </c>
      <c r="I6" s="46">
        <v>9</v>
      </c>
      <c r="J6" s="44">
        <v>9</v>
      </c>
      <c r="K6" s="44">
        <v>7</v>
      </c>
      <c r="L6" s="44">
        <v>7</v>
      </c>
      <c r="M6" s="45">
        <v>6</v>
      </c>
      <c r="N6" s="29">
        <f t="shared" si="8"/>
        <v>38</v>
      </c>
      <c r="O6" s="46">
        <v>10</v>
      </c>
      <c r="P6" s="44">
        <v>9</v>
      </c>
      <c r="Q6" s="44">
        <v>8</v>
      </c>
      <c r="R6" s="44">
        <v>8</v>
      </c>
      <c r="S6" s="45">
        <v>7</v>
      </c>
      <c r="T6" s="29">
        <f t="shared" si="9"/>
        <v>42</v>
      </c>
      <c r="U6" s="46">
        <v>10</v>
      </c>
      <c r="V6" s="44">
        <v>10</v>
      </c>
      <c r="W6" s="44">
        <v>9</v>
      </c>
      <c r="X6" s="44">
        <v>9</v>
      </c>
      <c r="Y6" s="45">
        <v>9</v>
      </c>
      <c r="Z6" s="29">
        <f t="shared" si="10"/>
        <v>47</v>
      </c>
      <c r="AA6" s="46">
        <v>10</v>
      </c>
      <c r="AB6" s="44">
        <v>7</v>
      </c>
      <c r="AC6" s="44">
        <v>7</v>
      </c>
      <c r="AD6" s="44">
        <v>7</v>
      </c>
      <c r="AE6" s="45">
        <v>6</v>
      </c>
      <c r="AF6" s="29">
        <f t="shared" si="11"/>
        <v>37</v>
      </c>
      <c r="AG6" s="47">
        <v>9</v>
      </c>
      <c r="AH6" s="45">
        <v>9</v>
      </c>
      <c r="AI6" s="45">
        <v>8</v>
      </c>
      <c r="AJ6" s="45">
        <v>7</v>
      </c>
      <c r="AK6" s="45">
        <v>6</v>
      </c>
      <c r="AL6" s="32">
        <f t="shared" si="12"/>
        <v>39</v>
      </c>
      <c r="AM6" s="40">
        <f t="shared" si="13"/>
        <v>249</v>
      </c>
    </row>
    <row r="7" spans="1:39" ht="21.75" customHeight="1" thickBot="1">
      <c r="A7" s="41">
        <v>4</v>
      </c>
      <c r="B7" s="42" t="s">
        <v>33</v>
      </c>
      <c r="C7" s="43">
        <v>10</v>
      </c>
      <c r="D7" s="44">
        <v>7</v>
      </c>
      <c r="E7" s="44">
        <v>7</v>
      </c>
      <c r="F7" s="44">
        <v>7</v>
      </c>
      <c r="G7" s="45">
        <v>5</v>
      </c>
      <c r="H7" s="48">
        <f t="shared" si="7"/>
        <v>36</v>
      </c>
      <c r="I7" s="46">
        <v>10</v>
      </c>
      <c r="J7" s="44">
        <v>9</v>
      </c>
      <c r="K7" s="44">
        <v>8</v>
      </c>
      <c r="L7" s="44">
        <v>8</v>
      </c>
      <c r="M7" s="45">
        <v>8</v>
      </c>
      <c r="N7" s="29">
        <f t="shared" si="8"/>
        <v>43</v>
      </c>
      <c r="O7" s="46">
        <v>10</v>
      </c>
      <c r="P7" s="44">
        <v>10</v>
      </c>
      <c r="Q7" s="44">
        <v>9</v>
      </c>
      <c r="R7" s="44">
        <v>9</v>
      </c>
      <c r="S7" s="45">
        <v>6</v>
      </c>
      <c r="T7" s="29">
        <f t="shared" si="9"/>
        <v>44</v>
      </c>
      <c r="U7" s="46">
        <v>9</v>
      </c>
      <c r="V7" s="44">
        <v>8</v>
      </c>
      <c r="W7" s="44">
        <v>8</v>
      </c>
      <c r="X7" s="44">
        <v>8</v>
      </c>
      <c r="Y7" s="45">
        <v>7</v>
      </c>
      <c r="Z7" s="29">
        <f t="shared" si="10"/>
        <v>40</v>
      </c>
      <c r="AA7" s="46">
        <v>9</v>
      </c>
      <c r="AB7" s="44">
        <v>9</v>
      </c>
      <c r="AC7" s="44">
        <v>7</v>
      </c>
      <c r="AD7" s="44">
        <v>7</v>
      </c>
      <c r="AE7" s="45">
        <v>5</v>
      </c>
      <c r="AF7" s="29">
        <f t="shared" si="11"/>
        <v>37</v>
      </c>
      <c r="AG7" s="47">
        <v>10</v>
      </c>
      <c r="AH7" s="45">
        <v>9</v>
      </c>
      <c r="AI7" s="45">
        <v>8</v>
      </c>
      <c r="AJ7" s="45">
        <v>7</v>
      </c>
      <c r="AK7" s="45">
        <v>7</v>
      </c>
      <c r="AL7" s="32">
        <f t="shared" si="12"/>
        <v>41</v>
      </c>
      <c r="AM7" s="40">
        <f t="shared" si="13"/>
        <v>241</v>
      </c>
    </row>
    <row r="8" spans="1:39" ht="21.75" customHeight="1" thickBot="1">
      <c r="A8" s="24">
        <v>5</v>
      </c>
      <c r="B8" s="42" t="s">
        <v>14</v>
      </c>
      <c r="C8" s="43">
        <v>10</v>
      </c>
      <c r="D8" s="44">
        <v>9</v>
      </c>
      <c r="E8" s="44">
        <v>9</v>
      </c>
      <c r="F8" s="44">
        <v>6</v>
      </c>
      <c r="G8" s="45">
        <v>6</v>
      </c>
      <c r="H8" s="21">
        <f t="shared" si="7"/>
        <v>40</v>
      </c>
      <c r="I8" s="46">
        <v>10</v>
      </c>
      <c r="J8" s="44">
        <v>9</v>
      </c>
      <c r="K8" s="44">
        <v>9</v>
      </c>
      <c r="L8" s="44">
        <v>8</v>
      </c>
      <c r="M8" s="45">
        <v>7</v>
      </c>
      <c r="N8" s="29">
        <f t="shared" si="8"/>
        <v>43</v>
      </c>
      <c r="O8" s="46">
        <v>9</v>
      </c>
      <c r="P8" s="44">
        <v>8</v>
      </c>
      <c r="Q8" s="44">
        <v>8</v>
      </c>
      <c r="R8" s="44">
        <v>7</v>
      </c>
      <c r="S8" s="45">
        <v>6</v>
      </c>
      <c r="T8" s="29">
        <f t="shared" si="9"/>
        <v>38</v>
      </c>
      <c r="U8" s="46">
        <v>10</v>
      </c>
      <c r="V8" s="44">
        <v>10</v>
      </c>
      <c r="W8" s="44">
        <v>10</v>
      </c>
      <c r="X8" s="44">
        <v>8</v>
      </c>
      <c r="Y8" s="45">
        <v>4</v>
      </c>
      <c r="Z8" s="29">
        <f t="shared" si="10"/>
        <v>42</v>
      </c>
      <c r="AA8" s="46">
        <v>10</v>
      </c>
      <c r="AB8" s="44">
        <v>8</v>
      </c>
      <c r="AC8" s="44">
        <v>8</v>
      </c>
      <c r="AD8" s="44">
        <v>8</v>
      </c>
      <c r="AE8" s="45">
        <v>6</v>
      </c>
      <c r="AF8" s="29">
        <f t="shared" si="11"/>
        <v>40</v>
      </c>
      <c r="AG8" s="47">
        <v>10</v>
      </c>
      <c r="AH8" s="45">
        <v>8</v>
      </c>
      <c r="AI8" s="45">
        <v>8</v>
      </c>
      <c r="AJ8" s="45">
        <v>6</v>
      </c>
      <c r="AK8" s="45">
        <v>5</v>
      </c>
      <c r="AL8" s="32">
        <f t="shared" si="12"/>
        <v>37</v>
      </c>
      <c r="AM8" s="40">
        <f t="shared" si="13"/>
        <v>240</v>
      </c>
    </row>
    <row r="9" spans="1:39" ht="21.75" customHeight="1" thickBot="1">
      <c r="A9" s="24">
        <v>6</v>
      </c>
      <c r="B9" s="42" t="s">
        <v>63</v>
      </c>
      <c r="C9" s="43">
        <v>10</v>
      </c>
      <c r="D9" s="44">
        <v>9</v>
      </c>
      <c r="E9" s="44">
        <v>6</v>
      </c>
      <c r="F9" s="44">
        <v>5</v>
      </c>
      <c r="G9" s="45">
        <v>5</v>
      </c>
      <c r="H9" s="48">
        <f t="shared" si="7"/>
        <v>35</v>
      </c>
      <c r="I9" s="46">
        <v>8</v>
      </c>
      <c r="J9" s="44">
        <v>7</v>
      </c>
      <c r="K9" s="44">
        <v>7</v>
      </c>
      <c r="L9" s="44">
        <v>7</v>
      </c>
      <c r="M9" s="45">
        <v>7</v>
      </c>
      <c r="N9" s="29">
        <f t="shared" si="8"/>
        <v>36</v>
      </c>
      <c r="O9" s="46">
        <v>10</v>
      </c>
      <c r="P9" s="44">
        <v>10</v>
      </c>
      <c r="Q9" s="44">
        <v>8</v>
      </c>
      <c r="R9" s="44">
        <v>6</v>
      </c>
      <c r="S9" s="45">
        <v>4</v>
      </c>
      <c r="T9" s="29">
        <f t="shared" si="9"/>
        <v>38</v>
      </c>
      <c r="U9" s="46">
        <v>10</v>
      </c>
      <c r="V9" s="44">
        <v>8</v>
      </c>
      <c r="W9" s="44">
        <v>8</v>
      </c>
      <c r="X9" s="44">
        <v>7</v>
      </c>
      <c r="Y9" s="45">
        <v>6</v>
      </c>
      <c r="Z9" s="29">
        <f t="shared" si="10"/>
        <v>39</v>
      </c>
      <c r="AA9" s="46">
        <v>8</v>
      </c>
      <c r="AB9" s="44">
        <v>7</v>
      </c>
      <c r="AC9" s="44">
        <v>7</v>
      </c>
      <c r="AD9" s="44">
        <v>6</v>
      </c>
      <c r="AE9" s="45">
        <v>6</v>
      </c>
      <c r="AF9" s="29">
        <f t="shared" si="11"/>
        <v>34</v>
      </c>
      <c r="AG9" s="47">
        <v>9</v>
      </c>
      <c r="AH9" s="45">
        <v>7</v>
      </c>
      <c r="AI9" s="45">
        <v>5</v>
      </c>
      <c r="AJ9" s="45">
        <v>5</v>
      </c>
      <c r="AK9" s="45">
        <v>5</v>
      </c>
      <c r="AL9" s="32">
        <f t="shared" si="12"/>
        <v>31</v>
      </c>
      <c r="AM9" s="40">
        <f t="shared" si="13"/>
        <v>213</v>
      </c>
    </row>
    <row r="10" spans="1:39" ht="21.75" customHeight="1" thickBot="1">
      <c r="A10" s="24">
        <v>7</v>
      </c>
      <c r="B10" s="42" t="s">
        <v>64</v>
      </c>
      <c r="C10" s="43">
        <v>7</v>
      </c>
      <c r="D10" s="44">
        <v>6</v>
      </c>
      <c r="E10" s="44">
        <v>5</v>
      </c>
      <c r="F10" s="44">
        <v>5</v>
      </c>
      <c r="G10" s="45">
        <v>3</v>
      </c>
      <c r="H10" s="21">
        <f t="shared" si="7"/>
        <v>26</v>
      </c>
      <c r="I10" s="46">
        <v>8</v>
      </c>
      <c r="J10" s="44">
        <v>8</v>
      </c>
      <c r="K10" s="44">
        <v>7</v>
      </c>
      <c r="L10" s="44">
        <v>6</v>
      </c>
      <c r="M10" s="45">
        <v>5</v>
      </c>
      <c r="N10" s="29">
        <f t="shared" si="8"/>
        <v>34</v>
      </c>
      <c r="O10" s="46">
        <v>9</v>
      </c>
      <c r="P10" s="44">
        <v>8</v>
      </c>
      <c r="Q10" s="44">
        <v>7</v>
      </c>
      <c r="R10" s="44">
        <v>6</v>
      </c>
      <c r="S10" s="45">
        <v>4</v>
      </c>
      <c r="T10" s="29">
        <f t="shared" si="9"/>
        <v>34</v>
      </c>
      <c r="U10" s="46">
        <v>10</v>
      </c>
      <c r="V10" s="44">
        <v>9</v>
      </c>
      <c r="W10" s="44">
        <v>8</v>
      </c>
      <c r="X10" s="44">
        <v>7</v>
      </c>
      <c r="Y10" s="45">
        <v>5</v>
      </c>
      <c r="Z10" s="29">
        <f t="shared" si="10"/>
        <v>39</v>
      </c>
      <c r="AA10" s="46">
        <v>10</v>
      </c>
      <c r="AB10" s="44">
        <v>10</v>
      </c>
      <c r="AC10" s="44">
        <v>9</v>
      </c>
      <c r="AD10" s="44">
        <v>8</v>
      </c>
      <c r="AE10" s="45">
        <v>7</v>
      </c>
      <c r="AF10" s="29">
        <f t="shared" si="11"/>
        <v>44</v>
      </c>
      <c r="AG10" s="47">
        <v>10</v>
      </c>
      <c r="AH10" s="45">
        <v>8</v>
      </c>
      <c r="AI10" s="45">
        <v>7</v>
      </c>
      <c r="AJ10" s="45">
        <v>5</v>
      </c>
      <c r="AK10" s="45">
        <v>4</v>
      </c>
      <c r="AL10" s="32">
        <f t="shared" si="12"/>
        <v>34</v>
      </c>
      <c r="AM10" s="40">
        <f t="shared" si="13"/>
        <v>211</v>
      </c>
    </row>
    <row r="11" spans="1:39" ht="21.75" customHeight="1" thickBot="1">
      <c r="A11" s="41">
        <v>8</v>
      </c>
      <c r="B11" s="42" t="s">
        <v>76</v>
      </c>
      <c r="C11" s="43">
        <v>7</v>
      </c>
      <c r="D11" s="44">
        <v>6</v>
      </c>
      <c r="E11" s="44">
        <v>6</v>
      </c>
      <c r="F11" s="44">
        <v>5</v>
      </c>
      <c r="G11" s="45">
        <v>5</v>
      </c>
      <c r="H11" s="48">
        <f t="shared" si="7"/>
        <v>29</v>
      </c>
      <c r="I11" s="46">
        <v>9</v>
      </c>
      <c r="J11" s="44">
        <v>7</v>
      </c>
      <c r="K11" s="44">
        <v>7</v>
      </c>
      <c r="L11" s="44">
        <v>6</v>
      </c>
      <c r="M11" s="45">
        <v>1</v>
      </c>
      <c r="N11" s="29">
        <f t="shared" si="8"/>
        <v>30</v>
      </c>
      <c r="O11" s="46">
        <v>10</v>
      </c>
      <c r="P11" s="44">
        <v>9</v>
      </c>
      <c r="Q11" s="44">
        <v>8</v>
      </c>
      <c r="R11" s="44">
        <v>6</v>
      </c>
      <c r="S11" s="45">
        <v>5</v>
      </c>
      <c r="T11" s="29">
        <f t="shared" si="9"/>
        <v>38</v>
      </c>
      <c r="U11" s="46">
        <v>9</v>
      </c>
      <c r="V11" s="44">
        <v>9</v>
      </c>
      <c r="W11" s="44">
        <v>9</v>
      </c>
      <c r="X11" s="44">
        <v>6</v>
      </c>
      <c r="Y11" s="45">
        <v>5</v>
      </c>
      <c r="Z11" s="29">
        <f t="shared" si="10"/>
        <v>38</v>
      </c>
      <c r="AA11" s="46">
        <v>7</v>
      </c>
      <c r="AB11" s="44">
        <v>7</v>
      </c>
      <c r="AC11" s="44">
        <v>6</v>
      </c>
      <c r="AD11" s="44">
        <v>3</v>
      </c>
      <c r="AE11" s="45">
        <v>1</v>
      </c>
      <c r="AF11" s="29">
        <f t="shared" si="11"/>
        <v>24</v>
      </c>
      <c r="AG11" s="47">
        <v>8</v>
      </c>
      <c r="AH11" s="45">
        <v>8</v>
      </c>
      <c r="AI11" s="45">
        <v>7</v>
      </c>
      <c r="AJ11" s="45">
        <v>4</v>
      </c>
      <c r="AK11" s="45">
        <v>4</v>
      </c>
      <c r="AL11" s="32">
        <f t="shared" si="12"/>
        <v>31</v>
      </c>
      <c r="AM11" s="40">
        <f t="shared" si="13"/>
        <v>190</v>
      </c>
    </row>
    <row r="12" spans="1:39" ht="21.75" customHeight="1" thickBot="1">
      <c r="A12" s="24">
        <v>9</v>
      </c>
      <c r="B12" s="34" t="s">
        <v>48</v>
      </c>
      <c r="C12" s="35">
        <v>9</v>
      </c>
      <c r="D12" s="36">
        <v>9</v>
      </c>
      <c r="E12" s="36">
        <v>9</v>
      </c>
      <c r="F12" s="36">
        <v>8</v>
      </c>
      <c r="G12" s="37">
        <v>8</v>
      </c>
      <c r="H12" s="21">
        <f t="shared" si="7"/>
        <v>43</v>
      </c>
      <c r="I12" s="38">
        <v>9</v>
      </c>
      <c r="J12" s="36">
        <v>7</v>
      </c>
      <c r="K12" s="36">
        <v>6</v>
      </c>
      <c r="L12" s="36">
        <v>4</v>
      </c>
      <c r="M12" s="37">
        <v>3</v>
      </c>
      <c r="N12" s="29">
        <f t="shared" si="8"/>
        <v>29</v>
      </c>
      <c r="O12" s="38">
        <v>8</v>
      </c>
      <c r="P12" s="36">
        <v>7</v>
      </c>
      <c r="Q12" s="36">
        <v>6</v>
      </c>
      <c r="R12" s="36">
        <v>5</v>
      </c>
      <c r="S12" s="37">
        <v>4</v>
      </c>
      <c r="T12" s="29">
        <f t="shared" si="9"/>
        <v>30</v>
      </c>
      <c r="U12" s="38">
        <v>8</v>
      </c>
      <c r="V12" s="36">
        <v>7</v>
      </c>
      <c r="W12" s="36">
        <v>5</v>
      </c>
      <c r="X12" s="36">
        <v>4</v>
      </c>
      <c r="Y12" s="37">
        <v>4</v>
      </c>
      <c r="Z12" s="29">
        <f t="shared" si="10"/>
        <v>28</v>
      </c>
      <c r="AA12" s="38">
        <v>8</v>
      </c>
      <c r="AB12" s="36">
        <v>7</v>
      </c>
      <c r="AC12" s="36">
        <v>6</v>
      </c>
      <c r="AD12" s="36">
        <v>5</v>
      </c>
      <c r="AE12" s="37">
        <v>5</v>
      </c>
      <c r="AF12" s="29">
        <f t="shared" si="11"/>
        <v>31</v>
      </c>
      <c r="AG12" s="39">
        <v>7</v>
      </c>
      <c r="AH12" s="37">
        <v>7</v>
      </c>
      <c r="AI12" s="37">
        <v>4</v>
      </c>
      <c r="AJ12" s="37">
        <v>3</v>
      </c>
      <c r="AK12" s="37"/>
      <c r="AL12" s="32">
        <f t="shared" si="12"/>
        <v>21</v>
      </c>
      <c r="AM12" s="40">
        <f t="shared" si="13"/>
        <v>182</v>
      </c>
    </row>
    <row r="13" spans="1:39" ht="21.75" customHeight="1" thickBot="1">
      <c r="A13" s="24">
        <v>10</v>
      </c>
      <c r="B13" s="34"/>
      <c r="C13" s="35"/>
      <c r="D13" s="36"/>
      <c r="E13" s="36"/>
      <c r="F13" s="36"/>
      <c r="G13" s="37"/>
      <c r="H13" s="48">
        <f t="shared" si="0"/>
        <v>0</v>
      </c>
      <c r="I13" s="38"/>
      <c r="J13" s="36"/>
      <c r="K13" s="36"/>
      <c r="L13" s="36"/>
      <c r="M13" s="37"/>
      <c r="N13" s="29">
        <f t="shared" si="1"/>
        <v>0</v>
      </c>
      <c r="O13" s="38"/>
      <c r="P13" s="36"/>
      <c r="Q13" s="36"/>
      <c r="R13" s="36"/>
      <c r="S13" s="37"/>
      <c r="T13" s="29">
        <f t="shared" si="2"/>
        <v>0</v>
      </c>
      <c r="U13" s="38"/>
      <c r="V13" s="36"/>
      <c r="W13" s="36"/>
      <c r="X13" s="36"/>
      <c r="Y13" s="37"/>
      <c r="Z13" s="29">
        <f t="shared" si="3"/>
        <v>0</v>
      </c>
      <c r="AA13" s="38"/>
      <c r="AB13" s="36"/>
      <c r="AC13" s="36"/>
      <c r="AD13" s="36"/>
      <c r="AE13" s="37"/>
      <c r="AF13" s="29">
        <f t="shared" si="4"/>
        <v>0</v>
      </c>
      <c r="AG13" s="39"/>
      <c r="AH13" s="37"/>
      <c r="AI13" s="37"/>
      <c r="AJ13" s="37"/>
      <c r="AK13" s="37"/>
      <c r="AL13" s="32">
        <f t="shared" si="5"/>
        <v>0</v>
      </c>
      <c r="AM13" s="40">
        <f t="shared" si="6"/>
        <v>0</v>
      </c>
    </row>
    <row r="14" spans="1:39" ht="21.75" customHeight="1" thickBot="1">
      <c r="A14" s="24">
        <v>11</v>
      </c>
      <c r="B14" s="34"/>
      <c r="C14" s="35"/>
      <c r="D14" s="36"/>
      <c r="E14" s="36"/>
      <c r="F14" s="36"/>
      <c r="G14" s="37"/>
      <c r="H14" s="21">
        <f t="shared" si="0"/>
        <v>0</v>
      </c>
      <c r="I14" s="38"/>
      <c r="J14" s="36"/>
      <c r="K14" s="36"/>
      <c r="L14" s="36"/>
      <c r="M14" s="37"/>
      <c r="N14" s="29">
        <f t="shared" si="1"/>
        <v>0</v>
      </c>
      <c r="O14" s="38"/>
      <c r="P14" s="36"/>
      <c r="Q14" s="36"/>
      <c r="R14" s="36"/>
      <c r="S14" s="37"/>
      <c r="T14" s="29">
        <f t="shared" si="2"/>
        <v>0</v>
      </c>
      <c r="U14" s="38"/>
      <c r="V14" s="36"/>
      <c r="W14" s="36"/>
      <c r="X14" s="36"/>
      <c r="Y14" s="37"/>
      <c r="Z14" s="29">
        <f t="shared" si="3"/>
        <v>0</v>
      </c>
      <c r="AA14" s="38"/>
      <c r="AB14" s="36"/>
      <c r="AC14" s="36"/>
      <c r="AD14" s="36"/>
      <c r="AE14" s="37"/>
      <c r="AF14" s="29">
        <f t="shared" si="4"/>
        <v>0</v>
      </c>
      <c r="AG14" s="39"/>
      <c r="AH14" s="37"/>
      <c r="AI14" s="37"/>
      <c r="AJ14" s="37"/>
      <c r="AK14" s="37"/>
      <c r="AL14" s="32">
        <f t="shared" si="5"/>
        <v>0</v>
      </c>
      <c r="AM14" s="40">
        <f t="shared" si="6"/>
        <v>0</v>
      </c>
    </row>
    <row r="15" spans="1:39" ht="21.75" customHeight="1" thickBot="1">
      <c r="A15" s="24">
        <v>12</v>
      </c>
      <c r="B15" s="34"/>
      <c r="C15" s="35"/>
      <c r="D15" s="36"/>
      <c r="E15" s="36"/>
      <c r="F15" s="36"/>
      <c r="G15" s="37"/>
      <c r="H15" s="48">
        <f t="shared" si="0"/>
        <v>0</v>
      </c>
      <c r="I15" s="38"/>
      <c r="J15" s="36"/>
      <c r="K15" s="36"/>
      <c r="L15" s="36"/>
      <c r="M15" s="37"/>
      <c r="N15" s="29">
        <f t="shared" si="1"/>
        <v>0</v>
      </c>
      <c r="O15" s="38"/>
      <c r="P15" s="36"/>
      <c r="Q15" s="36"/>
      <c r="R15" s="36"/>
      <c r="S15" s="37"/>
      <c r="T15" s="29">
        <f t="shared" si="2"/>
        <v>0</v>
      </c>
      <c r="U15" s="38"/>
      <c r="V15" s="36"/>
      <c r="W15" s="36"/>
      <c r="X15" s="36"/>
      <c r="Y15" s="37"/>
      <c r="Z15" s="29">
        <f t="shared" si="3"/>
        <v>0</v>
      </c>
      <c r="AA15" s="38"/>
      <c r="AB15" s="36"/>
      <c r="AC15" s="36"/>
      <c r="AD15" s="36"/>
      <c r="AE15" s="37"/>
      <c r="AF15" s="29">
        <f t="shared" si="4"/>
        <v>0</v>
      </c>
      <c r="AG15" s="39"/>
      <c r="AH15" s="37"/>
      <c r="AI15" s="37"/>
      <c r="AJ15" s="37"/>
      <c r="AK15" s="37"/>
      <c r="AL15" s="32">
        <f t="shared" si="5"/>
        <v>0</v>
      </c>
      <c r="AM15" s="40">
        <f t="shared" si="6"/>
        <v>0</v>
      </c>
    </row>
    <row r="16" spans="1:39" ht="21.75" customHeight="1" thickBot="1">
      <c r="A16" s="24">
        <v>13</v>
      </c>
      <c r="B16" s="34"/>
      <c r="C16" s="35"/>
      <c r="D16" s="36"/>
      <c r="E16" s="36"/>
      <c r="F16" s="36"/>
      <c r="G16" s="37"/>
      <c r="H16" s="21">
        <f t="shared" si="0"/>
        <v>0</v>
      </c>
      <c r="I16" s="38"/>
      <c r="J16" s="36"/>
      <c r="K16" s="36"/>
      <c r="L16" s="36"/>
      <c r="M16" s="37"/>
      <c r="N16" s="29">
        <f t="shared" si="1"/>
        <v>0</v>
      </c>
      <c r="O16" s="38"/>
      <c r="P16" s="36"/>
      <c r="Q16" s="36"/>
      <c r="R16" s="36"/>
      <c r="S16" s="37"/>
      <c r="T16" s="29">
        <f t="shared" si="2"/>
        <v>0</v>
      </c>
      <c r="U16" s="38"/>
      <c r="V16" s="36"/>
      <c r="W16" s="36"/>
      <c r="X16" s="36"/>
      <c r="Y16" s="37"/>
      <c r="Z16" s="29">
        <f t="shared" si="3"/>
        <v>0</v>
      </c>
      <c r="AA16" s="38"/>
      <c r="AB16" s="36"/>
      <c r="AC16" s="36"/>
      <c r="AD16" s="36"/>
      <c r="AE16" s="37"/>
      <c r="AF16" s="29">
        <f t="shared" si="4"/>
        <v>0</v>
      </c>
      <c r="AG16" s="39"/>
      <c r="AH16" s="37"/>
      <c r="AI16" s="37"/>
      <c r="AJ16" s="37"/>
      <c r="AK16" s="37"/>
      <c r="AL16" s="32">
        <f t="shared" si="5"/>
        <v>0</v>
      </c>
      <c r="AM16" s="40">
        <f t="shared" si="6"/>
        <v>0</v>
      </c>
    </row>
    <row r="17" spans="1:39" ht="21.75" customHeight="1" thickBot="1">
      <c r="A17" s="24">
        <v>14</v>
      </c>
      <c r="B17" s="34"/>
      <c r="C17" s="35"/>
      <c r="D17" s="36"/>
      <c r="E17" s="36"/>
      <c r="F17" s="36"/>
      <c r="G17" s="37"/>
      <c r="H17" s="49">
        <f t="shared" si="0"/>
        <v>0</v>
      </c>
      <c r="I17" s="38"/>
      <c r="J17" s="36"/>
      <c r="K17" s="36"/>
      <c r="L17" s="36"/>
      <c r="M17" s="37"/>
      <c r="N17" s="29">
        <f t="shared" si="1"/>
        <v>0</v>
      </c>
      <c r="O17" s="38"/>
      <c r="P17" s="36"/>
      <c r="Q17" s="36"/>
      <c r="R17" s="36"/>
      <c r="S17" s="37"/>
      <c r="T17" s="29">
        <f t="shared" si="2"/>
        <v>0</v>
      </c>
      <c r="U17" s="38"/>
      <c r="V17" s="36"/>
      <c r="W17" s="36"/>
      <c r="X17" s="36"/>
      <c r="Y17" s="37"/>
      <c r="Z17" s="29">
        <f t="shared" si="3"/>
        <v>0</v>
      </c>
      <c r="AA17" s="38"/>
      <c r="AB17" s="36"/>
      <c r="AC17" s="36"/>
      <c r="AD17" s="36"/>
      <c r="AE17" s="37"/>
      <c r="AF17" s="29">
        <f t="shared" si="4"/>
        <v>0</v>
      </c>
      <c r="AG17" s="39"/>
      <c r="AH17" s="37"/>
      <c r="AI17" s="37"/>
      <c r="AJ17" s="37"/>
      <c r="AK17" s="37"/>
      <c r="AL17" s="32">
        <f t="shared" si="5"/>
        <v>0</v>
      </c>
      <c r="AM17" s="40">
        <f t="shared" si="6"/>
        <v>0</v>
      </c>
    </row>
    <row r="18" spans="1:39" ht="21.75" customHeight="1" thickBot="1">
      <c r="A18" s="24">
        <v>15</v>
      </c>
      <c r="B18" s="34"/>
      <c r="C18" s="35"/>
      <c r="D18" s="36"/>
      <c r="E18" s="36"/>
      <c r="F18" s="36"/>
      <c r="G18" s="37"/>
      <c r="H18" s="48">
        <f t="shared" si="0"/>
        <v>0</v>
      </c>
      <c r="I18" s="38"/>
      <c r="J18" s="36"/>
      <c r="K18" s="36"/>
      <c r="L18" s="36"/>
      <c r="M18" s="37"/>
      <c r="N18" s="29">
        <f t="shared" si="1"/>
        <v>0</v>
      </c>
      <c r="O18" s="38"/>
      <c r="P18" s="36"/>
      <c r="Q18" s="36"/>
      <c r="R18" s="36"/>
      <c r="S18" s="37"/>
      <c r="T18" s="29">
        <f t="shared" si="2"/>
        <v>0</v>
      </c>
      <c r="U18" s="38"/>
      <c r="V18" s="36"/>
      <c r="W18" s="36"/>
      <c r="X18" s="36"/>
      <c r="Y18" s="37"/>
      <c r="Z18" s="29">
        <f t="shared" si="3"/>
        <v>0</v>
      </c>
      <c r="AA18" s="38"/>
      <c r="AB18" s="36"/>
      <c r="AC18" s="36"/>
      <c r="AD18" s="36"/>
      <c r="AE18" s="37"/>
      <c r="AF18" s="29">
        <f t="shared" si="4"/>
        <v>0</v>
      </c>
      <c r="AG18" s="39"/>
      <c r="AH18" s="37"/>
      <c r="AI18" s="37"/>
      <c r="AJ18" s="37"/>
      <c r="AK18" s="37"/>
      <c r="AL18" s="32">
        <f t="shared" si="5"/>
        <v>0</v>
      </c>
      <c r="AM18" s="40">
        <f t="shared" si="6"/>
        <v>0</v>
      </c>
    </row>
    <row r="19" spans="1:39" ht="21.75" customHeight="1" thickBot="1">
      <c r="A19" s="24">
        <v>16</v>
      </c>
      <c r="B19" s="34"/>
      <c r="C19" s="35"/>
      <c r="D19" s="36"/>
      <c r="E19" s="36"/>
      <c r="F19" s="36"/>
      <c r="G19" s="37"/>
      <c r="H19" s="21">
        <f t="shared" si="0"/>
        <v>0</v>
      </c>
      <c r="I19" s="38"/>
      <c r="J19" s="36"/>
      <c r="K19" s="36"/>
      <c r="L19" s="36"/>
      <c r="M19" s="37"/>
      <c r="N19" s="29">
        <f t="shared" si="1"/>
        <v>0</v>
      </c>
      <c r="O19" s="38"/>
      <c r="P19" s="36"/>
      <c r="Q19" s="36"/>
      <c r="R19" s="36"/>
      <c r="S19" s="37"/>
      <c r="T19" s="29">
        <f t="shared" si="2"/>
        <v>0</v>
      </c>
      <c r="U19" s="38"/>
      <c r="V19" s="36"/>
      <c r="W19" s="36"/>
      <c r="X19" s="36"/>
      <c r="Y19" s="37"/>
      <c r="Z19" s="29">
        <f t="shared" si="3"/>
        <v>0</v>
      </c>
      <c r="AA19" s="38"/>
      <c r="AB19" s="36"/>
      <c r="AC19" s="36"/>
      <c r="AD19" s="36"/>
      <c r="AE19" s="37"/>
      <c r="AF19" s="29">
        <f t="shared" si="4"/>
        <v>0</v>
      </c>
      <c r="AG19" s="39"/>
      <c r="AH19" s="37"/>
      <c r="AI19" s="37"/>
      <c r="AJ19" s="37"/>
      <c r="AK19" s="37"/>
      <c r="AL19" s="32">
        <f t="shared" si="5"/>
        <v>0</v>
      </c>
      <c r="AM19" s="40">
        <f t="shared" si="6"/>
        <v>0</v>
      </c>
    </row>
    <row r="20" spans="1:39" ht="21.75" customHeight="1" thickBot="1">
      <c r="A20" s="24">
        <v>17</v>
      </c>
      <c r="B20" s="34"/>
      <c r="C20" s="35"/>
      <c r="D20" s="36"/>
      <c r="E20" s="36"/>
      <c r="F20" s="36"/>
      <c r="G20" s="37"/>
      <c r="H20" s="48">
        <f t="shared" si="0"/>
        <v>0</v>
      </c>
      <c r="I20" s="38"/>
      <c r="J20" s="36"/>
      <c r="K20" s="36"/>
      <c r="L20" s="36"/>
      <c r="M20" s="37"/>
      <c r="N20" s="29">
        <f t="shared" si="1"/>
        <v>0</v>
      </c>
      <c r="O20" s="38"/>
      <c r="P20" s="36"/>
      <c r="Q20" s="36"/>
      <c r="R20" s="36"/>
      <c r="S20" s="37"/>
      <c r="T20" s="29">
        <f t="shared" si="2"/>
        <v>0</v>
      </c>
      <c r="U20" s="38"/>
      <c r="V20" s="36"/>
      <c r="W20" s="36"/>
      <c r="X20" s="36"/>
      <c r="Y20" s="37"/>
      <c r="Z20" s="29">
        <f t="shared" si="3"/>
        <v>0</v>
      </c>
      <c r="AA20" s="38"/>
      <c r="AB20" s="36"/>
      <c r="AC20" s="36"/>
      <c r="AD20" s="36"/>
      <c r="AE20" s="37"/>
      <c r="AF20" s="29">
        <f t="shared" si="4"/>
        <v>0</v>
      </c>
      <c r="AG20" s="39"/>
      <c r="AH20" s="37"/>
      <c r="AI20" s="37"/>
      <c r="AJ20" s="37"/>
      <c r="AK20" s="37"/>
      <c r="AL20" s="32">
        <f t="shared" si="5"/>
        <v>0</v>
      </c>
      <c r="AM20" s="40">
        <f t="shared" si="6"/>
        <v>0</v>
      </c>
    </row>
    <row r="21" spans="1:39" ht="21.75" customHeight="1" thickBot="1">
      <c r="A21" s="24">
        <v>18</v>
      </c>
      <c r="B21" s="34"/>
      <c r="C21" s="35"/>
      <c r="D21" s="36"/>
      <c r="E21" s="36"/>
      <c r="F21" s="36"/>
      <c r="G21" s="37"/>
      <c r="H21" s="21">
        <f t="shared" si="0"/>
        <v>0</v>
      </c>
      <c r="I21" s="38"/>
      <c r="J21" s="36"/>
      <c r="K21" s="36"/>
      <c r="L21" s="36"/>
      <c r="M21" s="37"/>
      <c r="N21" s="29">
        <f t="shared" si="1"/>
        <v>0</v>
      </c>
      <c r="O21" s="38"/>
      <c r="P21" s="36"/>
      <c r="Q21" s="36"/>
      <c r="R21" s="36"/>
      <c r="S21" s="37"/>
      <c r="T21" s="29">
        <f t="shared" si="2"/>
        <v>0</v>
      </c>
      <c r="U21" s="38"/>
      <c r="V21" s="36"/>
      <c r="W21" s="36"/>
      <c r="X21" s="36"/>
      <c r="Y21" s="37"/>
      <c r="Z21" s="29">
        <f t="shared" si="3"/>
        <v>0</v>
      </c>
      <c r="AA21" s="38"/>
      <c r="AB21" s="36"/>
      <c r="AC21" s="36"/>
      <c r="AD21" s="36"/>
      <c r="AE21" s="37"/>
      <c r="AF21" s="29">
        <f t="shared" si="4"/>
        <v>0</v>
      </c>
      <c r="AG21" s="39"/>
      <c r="AH21" s="37"/>
      <c r="AI21" s="37"/>
      <c r="AJ21" s="37"/>
      <c r="AK21" s="37"/>
      <c r="AL21" s="32">
        <f t="shared" si="5"/>
        <v>0</v>
      </c>
      <c r="AM21" s="40">
        <f t="shared" si="6"/>
        <v>0</v>
      </c>
    </row>
    <row r="22" spans="1:39" ht="21.75" customHeight="1" thickBot="1">
      <c r="A22" s="24">
        <v>19</v>
      </c>
      <c r="B22" s="34"/>
      <c r="C22" s="35"/>
      <c r="D22" s="36"/>
      <c r="E22" s="36"/>
      <c r="F22" s="36"/>
      <c r="G22" s="37"/>
      <c r="H22" s="48">
        <f t="shared" si="0"/>
        <v>0</v>
      </c>
      <c r="I22" s="38"/>
      <c r="J22" s="36"/>
      <c r="K22" s="36"/>
      <c r="L22" s="36"/>
      <c r="M22" s="37"/>
      <c r="N22" s="23">
        <f t="shared" si="1"/>
        <v>0</v>
      </c>
      <c r="O22" s="38"/>
      <c r="P22" s="36"/>
      <c r="Q22" s="36"/>
      <c r="R22" s="36"/>
      <c r="S22" s="37"/>
      <c r="T22" s="23">
        <f t="shared" si="2"/>
        <v>0</v>
      </c>
      <c r="U22" s="38"/>
      <c r="V22" s="36"/>
      <c r="W22" s="36"/>
      <c r="X22" s="36"/>
      <c r="Y22" s="37"/>
      <c r="Z22" s="23">
        <f t="shared" si="3"/>
        <v>0</v>
      </c>
      <c r="AA22" s="38"/>
      <c r="AB22" s="36"/>
      <c r="AC22" s="36"/>
      <c r="AD22" s="36"/>
      <c r="AE22" s="37"/>
      <c r="AF22" s="23">
        <f t="shared" si="4"/>
        <v>0</v>
      </c>
      <c r="AG22" s="39"/>
      <c r="AH22" s="37"/>
      <c r="AI22" s="37"/>
      <c r="AJ22" s="37"/>
      <c r="AK22" s="37"/>
      <c r="AL22" s="32">
        <f t="shared" si="5"/>
        <v>0</v>
      </c>
      <c r="AM22" s="40">
        <f t="shared" si="6"/>
        <v>0</v>
      </c>
    </row>
    <row r="23" spans="1:39" ht="21.75" customHeight="1" thickBot="1">
      <c r="A23" s="50">
        <v>20</v>
      </c>
      <c r="B23" s="51"/>
      <c r="C23" s="52"/>
      <c r="D23" s="53"/>
      <c r="E23" s="53"/>
      <c r="F23" s="53"/>
      <c r="G23" s="54"/>
      <c r="H23" s="21">
        <f t="shared" si="0"/>
        <v>0</v>
      </c>
      <c r="I23" s="55"/>
      <c r="J23" s="53"/>
      <c r="K23" s="53"/>
      <c r="L23" s="53"/>
      <c r="M23" s="54"/>
      <c r="N23" s="21">
        <f t="shared" si="1"/>
        <v>0</v>
      </c>
      <c r="O23" s="55"/>
      <c r="P23" s="53"/>
      <c r="Q23" s="53"/>
      <c r="R23" s="53"/>
      <c r="S23" s="54"/>
      <c r="T23" s="21">
        <f t="shared" si="2"/>
        <v>0</v>
      </c>
      <c r="U23" s="55"/>
      <c r="V23" s="53"/>
      <c r="W23" s="53"/>
      <c r="X23" s="53"/>
      <c r="Y23" s="54"/>
      <c r="Z23" s="21">
        <f t="shared" si="3"/>
        <v>0</v>
      </c>
      <c r="AA23" s="55"/>
      <c r="AB23" s="53"/>
      <c r="AC23" s="53"/>
      <c r="AD23" s="53"/>
      <c r="AE23" s="54"/>
      <c r="AF23" s="21">
        <f t="shared" si="4"/>
        <v>0</v>
      </c>
      <c r="AG23" s="56"/>
      <c r="AH23" s="54"/>
      <c r="AI23" s="54"/>
      <c r="AJ23" s="54"/>
      <c r="AK23" s="54"/>
      <c r="AL23" s="21">
        <f t="shared" si="5"/>
        <v>0</v>
      </c>
      <c r="AM23" s="57">
        <f t="shared" si="6"/>
        <v>0</v>
      </c>
    </row>
  </sheetData>
  <sheetProtection/>
  <mergeCells count="7">
    <mergeCell ref="B1:AL1"/>
    <mergeCell ref="C3:G3"/>
    <mergeCell ref="I3:M3"/>
    <mergeCell ref="O3:S3"/>
    <mergeCell ref="U3:Y3"/>
    <mergeCell ref="AA3:AE3"/>
    <mergeCell ref="AG3:AK3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M23"/>
  <sheetViews>
    <sheetView workbookViewId="0" topLeftCell="A1">
      <selection activeCell="AN14" sqref="AN14"/>
    </sheetView>
  </sheetViews>
  <sheetFormatPr defaultColWidth="9.140625" defaultRowHeight="12.75"/>
  <cols>
    <col min="1" max="1" width="3.28125" style="16" customWidth="1"/>
    <col min="2" max="2" width="22.7109375" style="17" customWidth="1"/>
    <col min="3" max="7" width="2.7109375" style="19" customWidth="1"/>
    <col min="8" max="8" width="4.7109375" style="20" customWidth="1"/>
    <col min="9" max="13" width="2.7109375" style="19" customWidth="1"/>
    <col min="14" max="14" width="5.00390625" style="20" customWidth="1"/>
    <col min="15" max="19" width="2.7109375" style="19" customWidth="1"/>
    <col min="20" max="20" width="4.7109375" style="20" customWidth="1"/>
    <col min="21" max="25" width="2.7109375" style="19" customWidth="1"/>
    <col min="26" max="26" width="4.7109375" style="20" customWidth="1"/>
    <col min="27" max="31" width="2.7109375" style="19" customWidth="1"/>
    <col min="32" max="32" width="4.7109375" style="20" customWidth="1"/>
    <col min="33" max="37" width="2.7109375" style="19" customWidth="1"/>
    <col min="38" max="38" width="4.7109375" style="20" customWidth="1"/>
    <col min="39" max="39" width="8.28125" style="16" customWidth="1"/>
    <col min="40" max="16384" width="9.140625" style="16" customWidth="1"/>
  </cols>
  <sheetData>
    <row r="1" spans="2:39" ht="20.25">
      <c r="B1" s="61" t="s">
        <v>8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17"/>
    </row>
    <row r="2" spans="2:39" ht="16.5" thickBot="1">
      <c r="B2" s="18"/>
      <c r="AM2" s="17"/>
    </row>
    <row r="3" spans="2:39" ht="16.5" thickBot="1">
      <c r="B3" s="18"/>
      <c r="C3" s="62"/>
      <c r="D3" s="63"/>
      <c r="E3" s="63"/>
      <c r="F3" s="63"/>
      <c r="G3" s="63"/>
      <c r="H3" s="21">
        <v>1</v>
      </c>
      <c r="I3" s="63"/>
      <c r="J3" s="63"/>
      <c r="K3" s="63"/>
      <c r="L3" s="63"/>
      <c r="M3" s="63"/>
      <c r="N3" s="21">
        <v>2</v>
      </c>
      <c r="O3" s="64"/>
      <c r="P3" s="64"/>
      <c r="Q3" s="64"/>
      <c r="R3" s="64"/>
      <c r="S3" s="64"/>
      <c r="T3" s="21">
        <v>3</v>
      </c>
      <c r="U3" s="64"/>
      <c r="V3" s="64"/>
      <c r="W3" s="64"/>
      <c r="X3" s="64"/>
      <c r="Y3" s="64"/>
      <c r="Z3" s="21">
        <v>4</v>
      </c>
      <c r="AA3" s="64"/>
      <c r="AB3" s="64"/>
      <c r="AC3" s="64"/>
      <c r="AD3" s="64"/>
      <c r="AE3" s="64"/>
      <c r="AF3" s="21">
        <v>5</v>
      </c>
      <c r="AG3" s="64"/>
      <c r="AH3" s="64"/>
      <c r="AI3" s="64"/>
      <c r="AJ3" s="64"/>
      <c r="AK3" s="65"/>
      <c r="AL3" s="22">
        <v>6</v>
      </c>
      <c r="AM3" s="23" t="s">
        <v>5</v>
      </c>
    </row>
    <row r="4" spans="1:39" ht="21.75" customHeight="1" thickBot="1">
      <c r="A4" s="24">
        <v>1</v>
      </c>
      <c r="B4" s="25" t="s">
        <v>59</v>
      </c>
      <c r="C4" s="26">
        <v>10</v>
      </c>
      <c r="D4" s="27">
        <v>10</v>
      </c>
      <c r="E4" s="27">
        <v>9</v>
      </c>
      <c r="F4" s="27">
        <v>9</v>
      </c>
      <c r="G4" s="28">
        <v>9</v>
      </c>
      <c r="H4" s="29">
        <f aca="true" t="shared" si="0" ref="H4:H23">SUM(C4:G4)</f>
        <v>47</v>
      </c>
      <c r="I4" s="30">
        <v>10</v>
      </c>
      <c r="J4" s="27">
        <v>10</v>
      </c>
      <c r="K4" s="27">
        <v>10</v>
      </c>
      <c r="L4" s="27">
        <v>8</v>
      </c>
      <c r="M4" s="28">
        <v>7</v>
      </c>
      <c r="N4" s="29">
        <f aca="true" t="shared" si="1" ref="N4:N23">SUM(I4:M4)</f>
        <v>45</v>
      </c>
      <c r="O4" s="30">
        <v>10</v>
      </c>
      <c r="P4" s="27">
        <v>10</v>
      </c>
      <c r="Q4" s="27">
        <v>9</v>
      </c>
      <c r="R4" s="27">
        <v>9</v>
      </c>
      <c r="S4" s="28">
        <v>9</v>
      </c>
      <c r="T4" s="29">
        <f aca="true" t="shared" si="2" ref="T4:T23">SUM(O4:S4)</f>
        <v>47</v>
      </c>
      <c r="U4" s="30">
        <v>9</v>
      </c>
      <c r="V4" s="27">
        <v>9</v>
      </c>
      <c r="W4" s="27">
        <v>9</v>
      </c>
      <c r="X4" s="27">
        <v>9</v>
      </c>
      <c r="Y4" s="28">
        <v>8</v>
      </c>
      <c r="Z4" s="29">
        <f aca="true" t="shared" si="3" ref="Z4:Z23">SUM(U4:Y4)</f>
        <v>44</v>
      </c>
      <c r="AA4" s="30">
        <v>10</v>
      </c>
      <c r="AB4" s="27">
        <v>10</v>
      </c>
      <c r="AC4" s="27">
        <v>9</v>
      </c>
      <c r="AD4" s="27">
        <v>8</v>
      </c>
      <c r="AE4" s="28">
        <v>8</v>
      </c>
      <c r="AF4" s="29">
        <f aca="true" t="shared" si="4" ref="AF4:AF23">SUM(AA4:AE4)</f>
        <v>45</v>
      </c>
      <c r="AG4" s="31">
        <v>10</v>
      </c>
      <c r="AH4" s="28">
        <v>10</v>
      </c>
      <c r="AI4" s="28">
        <v>9</v>
      </c>
      <c r="AJ4" s="28">
        <v>8</v>
      </c>
      <c r="AK4" s="28">
        <v>8</v>
      </c>
      <c r="AL4" s="32">
        <f aca="true" t="shared" si="5" ref="AL4:AL23">SUM(AG4:AK4)</f>
        <v>45</v>
      </c>
      <c r="AM4" s="33">
        <f aca="true" t="shared" si="6" ref="AM4:AM23">H4+N4+T4+Z4+AF4+AL4</f>
        <v>273</v>
      </c>
    </row>
    <row r="5" spans="1:39" ht="21.75" customHeight="1" thickBot="1">
      <c r="A5" s="24">
        <v>2</v>
      </c>
      <c r="B5" s="34" t="s">
        <v>23</v>
      </c>
      <c r="C5" s="35">
        <v>10</v>
      </c>
      <c r="D5" s="36">
        <v>10</v>
      </c>
      <c r="E5" s="36">
        <v>10</v>
      </c>
      <c r="F5" s="36">
        <v>9</v>
      </c>
      <c r="G5" s="37">
        <v>9</v>
      </c>
      <c r="H5" s="23">
        <f aca="true" t="shared" si="7" ref="H5:H10">SUM(C5:G5)</f>
        <v>48</v>
      </c>
      <c r="I5" s="38">
        <v>10</v>
      </c>
      <c r="J5" s="36">
        <v>10</v>
      </c>
      <c r="K5" s="36">
        <v>9</v>
      </c>
      <c r="L5" s="36">
        <v>9</v>
      </c>
      <c r="M5" s="37">
        <v>8</v>
      </c>
      <c r="N5" s="29">
        <f aca="true" t="shared" si="8" ref="N5:N10">SUM(I5:M5)</f>
        <v>46</v>
      </c>
      <c r="O5" s="38">
        <v>10</v>
      </c>
      <c r="P5" s="36">
        <v>10</v>
      </c>
      <c r="Q5" s="36">
        <v>10</v>
      </c>
      <c r="R5" s="36">
        <v>9</v>
      </c>
      <c r="S5" s="37">
        <v>8</v>
      </c>
      <c r="T5" s="29">
        <f>SUM(O5:S5)</f>
        <v>47</v>
      </c>
      <c r="U5" s="38">
        <v>9</v>
      </c>
      <c r="V5" s="36">
        <v>9</v>
      </c>
      <c r="W5" s="36">
        <v>8</v>
      </c>
      <c r="X5" s="36">
        <v>8</v>
      </c>
      <c r="Y5" s="37">
        <v>7</v>
      </c>
      <c r="Z5" s="29">
        <f aca="true" t="shared" si="9" ref="Z5:Z10">SUM(U5:Y5)</f>
        <v>41</v>
      </c>
      <c r="AA5" s="38">
        <v>9</v>
      </c>
      <c r="AB5" s="36">
        <v>9</v>
      </c>
      <c r="AC5" s="36">
        <v>9</v>
      </c>
      <c r="AD5" s="36">
        <v>8</v>
      </c>
      <c r="AE5" s="37">
        <v>8</v>
      </c>
      <c r="AF5" s="29">
        <f aca="true" t="shared" si="10" ref="AF5:AF10">SUM(AA5:AE5)</f>
        <v>43</v>
      </c>
      <c r="AG5" s="39">
        <v>10</v>
      </c>
      <c r="AH5" s="37">
        <v>9</v>
      </c>
      <c r="AI5" s="37">
        <v>9</v>
      </c>
      <c r="AJ5" s="37">
        <v>8</v>
      </c>
      <c r="AK5" s="37">
        <v>7</v>
      </c>
      <c r="AL5" s="32">
        <f aca="true" t="shared" si="11" ref="AL5:AL10">SUM(AG5:AK5)</f>
        <v>43</v>
      </c>
      <c r="AM5" s="40">
        <f aca="true" t="shared" si="12" ref="AM5:AM10">H5+N5+T5+Z5+AF5+AL5</f>
        <v>268</v>
      </c>
    </row>
    <row r="6" spans="1:39" ht="21.75" customHeight="1" thickBot="1">
      <c r="A6" s="41">
        <v>3</v>
      </c>
      <c r="B6" s="42" t="s">
        <v>42</v>
      </c>
      <c r="C6" s="43">
        <v>9</v>
      </c>
      <c r="D6" s="44">
        <v>9</v>
      </c>
      <c r="E6" s="44">
        <v>9</v>
      </c>
      <c r="F6" s="44">
        <v>9</v>
      </c>
      <c r="G6" s="45">
        <v>8</v>
      </c>
      <c r="H6" s="21">
        <f t="shared" si="7"/>
        <v>44</v>
      </c>
      <c r="I6" s="46">
        <v>10</v>
      </c>
      <c r="J6" s="44">
        <v>10</v>
      </c>
      <c r="K6" s="44">
        <v>9</v>
      </c>
      <c r="L6" s="44">
        <v>7</v>
      </c>
      <c r="M6" s="45">
        <v>7</v>
      </c>
      <c r="N6" s="29">
        <f t="shared" si="8"/>
        <v>43</v>
      </c>
      <c r="O6" s="46">
        <v>10</v>
      </c>
      <c r="P6" s="44">
        <v>10</v>
      </c>
      <c r="Q6" s="44">
        <v>9</v>
      </c>
      <c r="R6" s="44">
        <v>8</v>
      </c>
      <c r="S6" s="45">
        <v>8</v>
      </c>
      <c r="T6" s="29">
        <f>SUM(O6:S6)</f>
        <v>45</v>
      </c>
      <c r="U6" s="46">
        <v>10</v>
      </c>
      <c r="V6" s="44">
        <v>9</v>
      </c>
      <c r="W6" s="44">
        <v>9</v>
      </c>
      <c r="X6" s="44">
        <v>8</v>
      </c>
      <c r="Y6" s="45">
        <v>6</v>
      </c>
      <c r="Z6" s="29">
        <f t="shared" si="9"/>
        <v>42</v>
      </c>
      <c r="AA6" s="46">
        <v>10</v>
      </c>
      <c r="AB6" s="44">
        <v>9</v>
      </c>
      <c r="AC6" s="44">
        <v>9</v>
      </c>
      <c r="AD6" s="44">
        <v>8</v>
      </c>
      <c r="AE6" s="45">
        <v>7</v>
      </c>
      <c r="AF6" s="29">
        <f t="shared" si="10"/>
        <v>43</v>
      </c>
      <c r="AG6" s="47">
        <v>10</v>
      </c>
      <c r="AH6" s="45">
        <v>9</v>
      </c>
      <c r="AI6" s="45">
        <v>9</v>
      </c>
      <c r="AJ6" s="45">
        <v>8</v>
      </c>
      <c r="AK6" s="45">
        <v>5</v>
      </c>
      <c r="AL6" s="32">
        <f t="shared" si="11"/>
        <v>41</v>
      </c>
      <c r="AM6" s="40">
        <f t="shared" si="12"/>
        <v>258</v>
      </c>
    </row>
    <row r="7" spans="1:39" ht="21.75" customHeight="1" thickBot="1">
      <c r="A7" s="41">
        <v>4</v>
      </c>
      <c r="B7" s="42" t="s">
        <v>44</v>
      </c>
      <c r="C7" s="43">
        <v>9</v>
      </c>
      <c r="D7" s="44">
        <v>9</v>
      </c>
      <c r="E7" s="44">
        <v>8</v>
      </c>
      <c r="F7" s="44">
        <v>7</v>
      </c>
      <c r="G7" s="45">
        <v>7</v>
      </c>
      <c r="H7" s="48">
        <f t="shared" si="7"/>
        <v>40</v>
      </c>
      <c r="I7" s="46">
        <v>10</v>
      </c>
      <c r="J7" s="44">
        <v>10</v>
      </c>
      <c r="K7" s="44">
        <v>9</v>
      </c>
      <c r="L7" s="44">
        <v>8</v>
      </c>
      <c r="M7" s="45">
        <v>7</v>
      </c>
      <c r="N7" s="29">
        <f t="shared" si="8"/>
        <v>44</v>
      </c>
      <c r="O7" s="46">
        <v>10</v>
      </c>
      <c r="P7" s="44">
        <v>9</v>
      </c>
      <c r="Q7" s="44">
        <v>9</v>
      </c>
      <c r="R7" s="44">
        <v>8</v>
      </c>
      <c r="S7" s="45">
        <v>7</v>
      </c>
      <c r="T7" s="29">
        <f>SUM(O7:S7)</f>
        <v>43</v>
      </c>
      <c r="U7" s="46">
        <v>10</v>
      </c>
      <c r="V7" s="44">
        <v>9</v>
      </c>
      <c r="W7" s="44">
        <v>9</v>
      </c>
      <c r="X7" s="44">
        <v>8</v>
      </c>
      <c r="Y7" s="45">
        <v>7</v>
      </c>
      <c r="Z7" s="29">
        <f t="shared" si="9"/>
        <v>43</v>
      </c>
      <c r="AA7" s="46">
        <v>10</v>
      </c>
      <c r="AB7" s="44">
        <v>9</v>
      </c>
      <c r="AC7" s="44">
        <v>8</v>
      </c>
      <c r="AD7" s="44">
        <v>8</v>
      </c>
      <c r="AE7" s="45">
        <v>7</v>
      </c>
      <c r="AF7" s="29">
        <f t="shared" si="10"/>
        <v>42</v>
      </c>
      <c r="AG7" s="47">
        <v>10</v>
      </c>
      <c r="AH7" s="45">
        <v>9</v>
      </c>
      <c r="AI7" s="45">
        <v>9</v>
      </c>
      <c r="AJ7" s="45">
        <v>8</v>
      </c>
      <c r="AK7" s="45">
        <v>8</v>
      </c>
      <c r="AL7" s="32">
        <f t="shared" si="11"/>
        <v>44</v>
      </c>
      <c r="AM7" s="40">
        <f t="shared" si="12"/>
        <v>256</v>
      </c>
    </row>
    <row r="8" spans="1:39" ht="21.75" customHeight="1" thickBot="1">
      <c r="A8" s="24">
        <v>5</v>
      </c>
      <c r="B8" s="42" t="s">
        <v>63</v>
      </c>
      <c r="C8" s="43">
        <v>7</v>
      </c>
      <c r="D8" s="44">
        <v>5</v>
      </c>
      <c r="E8" s="44">
        <v>4</v>
      </c>
      <c r="F8" s="44">
        <v>4</v>
      </c>
      <c r="G8" s="45">
        <v>3</v>
      </c>
      <c r="H8" s="21">
        <f t="shared" si="7"/>
        <v>23</v>
      </c>
      <c r="I8" s="46">
        <v>9</v>
      </c>
      <c r="J8" s="44">
        <v>7</v>
      </c>
      <c r="K8" s="44">
        <v>6</v>
      </c>
      <c r="L8" s="44">
        <v>5</v>
      </c>
      <c r="M8" s="45">
        <v>5</v>
      </c>
      <c r="N8" s="29">
        <f t="shared" si="8"/>
        <v>32</v>
      </c>
      <c r="O8" s="46">
        <v>9</v>
      </c>
      <c r="P8" s="44">
        <v>6</v>
      </c>
      <c r="Q8" s="44">
        <v>4</v>
      </c>
      <c r="R8" s="44">
        <v>4</v>
      </c>
      <c r="S8" s="45">
        <v>3</v>
      </c>
      <c r="T8" s="29">
        <v>7</v>
      </c>
      <c r="U8" s="46">
        <v>7</v>
      </c>
      <c r="V8" s="44">
        <v>7</v>
      </c>
      <c r="W8" s="44">
        <v>6</v>
      </c>
      <c r="X8" s="44">
        <v>5</v>
      </c>
      <c r="Y8" s="45">
        <v>5</v>
      </c>
      <c r="Z8" s="29">
        <f t="shared" si="9"/>
        <v>30</v>
      </c>
      <c r="AA8" s="46">
        <v>8</v>
      </c>
      <c r="AB8" s="44">
        <v>7</v>
      </c>
      <c r="AC8" s="44">
        <v>7</v>
      </c>
      <c r="AD8" s="44">
        <v>6</v>
      </c>
      <c r="AE8" s="45">
        <v>5</v>
      </c>
      <c r="AF8" s="29">
        <f t="shared" si="10"/>
        <v>33</v>
      </c>
      <c r="AG8" s="47">
        <v>9</v>
      </c>
      <c r="AH8" s="45">
        <v>8</v>
      </c>
      <c r="AI8" s="45">
        <v>8</v>
      </c>
      <c r="AJ8" s="45">
        <v>7</v>
      </c>
      <c r="AK8" s="45">
        <v>7</v>
      </c>
      <c r="AL8" s="32">
        <f t="shared" si="11"/>
        <v>39</v>
      </c>
      <c r="AM8" s="40">
        <f t="shared" si="12"/>
        <v>164</v>
      </c>
    </row>
    <row r="9" spans="1:39" ht="21.75" customHeight="1" thickBot="1">
      <c r="A9" s="24">
        <v>6</v>
      </c>
      <c r="B9" s="42" t="s">
        <v>86</v>
      </c>
      <c r="C9" s="43">
        <v>7</v>
      </c>
      <c r="D9" s="44">
        <v>7</v>
      </c>
      <c r="E9" s="44">
        <v>6</v>
      </c>
      <c r="F9" s="44">
        <v>3</v>
      </c>
      <c r="G9" s="45">
        <v>3</v>
      </c>
      <c r="H9" s="48">
        <f t="shared" si="7"/>
        <v>26</v>
      </c>
      <c r="I9" s="46">
        <v>9</v>
      </c>
      <c r="J9" s="44">
        <v>5</v>
      </c>
      <c r="K9" s="44">
        <v>3</v>
      </c>
      <c r="L9" s="44">
        <v>2</v>
      </c>
      <c r="M9" s="45">
        <v>1</v>
      </c>
      <c r="N9" s="29">
        <f t="shared" si="8"/>
        <v>20</v>
      </c>
      <c r="O9" s="46">
        <v>10</v>
      </c>
      <c r="P9" s="44">
        <v>8</v>
      </c>
      <c r="Q9" s="44">
        <v>7</v>
      </c>
      <c r="R9" s="44">
        <v>5</v>
      </c>
      <c r="S9" s="45">
        <v>3</v>
      </c>
      <c r="T9" s="29">
        <f>SUM(O9:S9)</f>
        <v>33</v>
      </c>
      <c r="U9" s="46">
        <v>8</v>
      </c>
      <c r="V9" s="44">
        <v>5</v>
      </c>
      <c r="W9" s="44">
        <v>2</v>
      </c>
      <c r="X9" s="44">
        <v>1</v>
      </c>
      <c r="Y9" s="45"/>
      <c r="Z9" s="29">
        <f t="shared" si="9"/>
        <v>16</v>
      </c>
      <c r="AA9" s="46">
        <v>7</v>
      </c>
      <c r="AB9" s="44">
        <v>5</v>
      </c>
      <c r="AC9" s="44">
        <v>4</v>
      </c>
      <c r="AD9" s="44">
        <v>4</v>
      </c>
      <c r="AE9" s="45">
        <v>3</v>
      </c>
      <c r="AF9" s="29">
        <f t="shared" si="10"/>
        <v>23</v>
      </c>
      <c r="AG9" s="47">
        <v>9</v>
      </c>
      <c r="AH9" s="45">
        <v>6</v>
      </c>
      <c r="AI9" s="45">
        <v>4</v>
      </c>
      <c r="AJ9" s="45">
        <v>3</v>
      </c>
      <c r="AK9" s="45">
        <v>3</v>
      </c>
      <c r="AL9" s="32">
        <f t="shared" si="11"/>
        <v>25</v>
      </c>
      <c r="AM9" s="40">
        <f t="shared" si="12"/>
        <v>143</v>
      </c>
    </row>
    <row r="10" spans="1:39" ht="21.75" customHeight="1" thickBot="1">
      <c r="A10" s="24">
        <v>7</v>
      </c>
      <c r="B10" s="42" t="s">
        <v>48</v>
      </c>
      <c r="C10" s="43">
        <v>7</v>
      </c>
      <c r="D10" s="44">
        <v>6</v>
      </c>
      <c r="E10" s="44">
        <v>5</v>
      </c>
      <c r="F10" s="44">
        <v>5</v>
      </c>
      <c r="G10" s="45">
        <v>3</v>
      </c>
      <c r="H10" s="21">
        <f t="shared" si="7"/>
        <v>26</v>
      </c>
      <c r="I10" s="46">
        <v>8</v>
      </c>
      <c r="J10" s="44">
        <v>6</v>
      </c>
      <c r="K10" s="44">
        <v>4</v>
      </c>
      <c r="L10" s="44"/>
      <c r="M10" s="45"/>
      <c r="N10" s="29">
        <f t="shared" si="8"/>
        <v>18</v>
      </c>
      <c r="O10" s="46">
        <v>7</v>
      </c>
      <c r="P10" s="44">
        <v>6</v>
      </c>
      <c r="Q10" s="44">
        <v>5</v>
      </c>
      <c r="R10" s="44">
        <v>4</v>
      </c>
      <c r="S10" s="45">
        <v>2</v>
      </c>
      <c r="T10" s="29">
        <f>SUM(O10:S10)</f>
        <v>24</v>
      </c>
      <c r="U10" s="46">
        <v>6</v>
      </c>
      <c r="V10" s="44">
        <v>4</v>
      </c>
      <c r="W10" s="44">
        <v>1</v>
      </c>
      <c r="X10" s="44"/>
      <c r="Y10" s="45"/>
      <c r="Z10" s="29">
        <f t="shared" si="9"/>
        <v>11</v>
      </c>
      <c r="AA10" s="46">
        <v>9</v>
      </c>
      <c r="AB10" s="44">
        <v>8</v>
      </c>
      <c r="AC10" s="44">
        <v>6</v>
      </c>
      <c r="AD10" s="44">
        <v>3</v>
      </c>
      <c r="AE10" s="45">
        <v>3</v>
      </c>
      <c r="AF10" s="29">
        <f t="shared" si="10"/>
        <v>29</v>
      </c>
      <c r="AG10" s="47">
        <v>7</v>
      </c>
      <c r="AH10" s="45">
        <v>7</v>
      </c>
      <c r="AI10" s="45">
        <v>5</v>
      </c>
      <c r="AJ10" s="45">
        <v>4</v>
      </c>
      <c r="AK10" s="45">
        <v>1</v>
      </c>
      <c r="AL10" s="32">
        <f t="shared" si="11"/>
        <v>24</v>
      </c>
      <c r="AM10" s="40">
        <f t="shared" si="12"/>
        <v>132</v>
      </c>
    </row>
    <row r="11" spans="1:39" ht="21.75" customHeight="1" thickBot="1">
      <c r="A11" s="41">
        <v>8</v>
      </c>
      <c r="B11" s="42"/>
      <c r="C11" s="43"/>
      <c r="D11" s="44"/>
      <c r="E11" s="44"/>
      <c r="F11" s="44"/>
      <c r="G11" s="45"/>
      <c r="H11" s="48">
        <f t="shared" si="0"/>
        <v>0</v>
      </c>
      <c r="I11" s="46"/>
      <c r="J11" s="44"/>
      <c r="K11" s="44"/>
      <c r="L11" s="44"/>
      <c r="M11" s="45"/>
      <c r="N11" s="29">
        <f t="shared" si="1"/>
        <v>0</v>
      </c>
      <c r="O11" s="46"/>
      <c r="P11" s="44"/>
      <c r="Q11" s="44"/>
      <c r="R11" s="44"/>
      <c r="S11" s="45"/>
      <c r="T11" s="29">
        <f t="shared" si="2"/>
        <v>0</v>
      </c>
      <c r="U11" s="46"/>
      <c r="V11" s="44"/>
      <c r="W11" s="44"/>
      <c r="X11" s="44"/>
      <c r="Y11" s="45"/>
      <c r="Z11" s="29">
        <f t="shared" si="3"/>
        <v>0</v>
      </c>
      <c r="AA11" s="46"/>
      <c r="AB11" s="44"/>
      <c r="AC11" s="44"/>
      <c r="AD11" s="44"/>
      <c r="AE11" s="45"/>
      <c r="AF11" s="29">
        <f t="shared" si="4"/>
        <v>0</v>
      </c>
      <c r="AG11" s="47"/>
      <c r="AH11" s="45"/>
      <c r="AI11" s="45"/>
      <c r="AJ11" s="45"/>
      <c r="AK11" s="45"/>
      <c r="AL11" s="32">
        <f t="shared" si="5"/>
        <v>0</v>
      </c>
      <c r="AM11" s="40">
        <f t="shared" si="6"/>
        <v>0</v>
      </c>
    </row>
    <row r="12" spans="1:39" ht="21.75" customHeight="1" thickBot="1">
      <c r="A12" s="24">
        <v>9</v>
      </c>
      <c r="B12" s="34"/>
      <c r="C12" s="35"/>
      <c r="D12" s="36"/>
      <c r="E12" s="36"/>
      <c r="F12" s="36"/>
      <c r="G12" s="37"/>
      <c r="H12" s="21">
        <f t="shared" si="0"/>
        <v>0</v>
      </c>
      <c r="I12" s="38"/>
      <c r="J12" s="36"/>
      <c r="K12" s="36"/>
      <c r="L12" s="36"/>
      <c r="M12" s="37"/>
      <c r="N12" s="29">
        <f t="shared" si="1"/>
        <v>0</v>
      </c>
      <c r="O12" s="38"/>
      <c r="P12" s="36"/>
      <c r="Q12" s="36"/>
      <c r="R12" s="36"/>
      <c r="S12" s="37"/>
      <c r="T12" s="29">
        <f t="shared" si="2"/>
        <v>0</v>
      </c>
      <c r="U12" s="38"/>
      <c r="V12" s="36"/>
      <c r="W12" s="36"/>
      <c r="X12" s="36"/>
      <c r="Y12" s="37"/>
      <c r="Z12" s="29">
        <f t="shared" si="3"/>
        <v>0</v>
      </c>
      <c r="AA12" s="38"/>
      <c r="AB12" s="36"/>
      <c r="AC12" s="36"/>
      <c r="AD12" s="36"/>
      <c r="AE12" s="37"/>
      <c r="AF12" s="29">
        <f t="shared" si="4"/>
        <v>0</v>
      </c>
      <c r="AG12" s="39"/>
      <c r="AH12" s="37"/>
      <c r="AI12" s="37"/>
      <c r="AJ12" s="37"/>
      <c r="AK12" s="37"/>
      <c r="AL12" s="32">
        <f t="shared" si="5"/>
        <v>0</v>
      </c>
      <c r="AM12" s="40">
        <f t="shared" si="6"/>
        <v>0</v>
      </c>
    </row>
    <row r="13" spans="1:39" ht="21.75" customHeight="1" thickBot="1">
      <c r="A13" s="24">
        <v>10</v>
      </c>
      <c r="B13" s="34"/>
      <c r="C13" s="35"/>
      <c r="D13" s="36"/>
      <c r="E13" s="36"/>
      <c r="F13" s="36"/>
      <c r="G13" s="37"/>
      <c r="H13" s="48">
        <f t="shared" si="0"/>
        <v>0</v>
      </c>
      <c r="I13" s="38"/>
      <c r="J13" s="36"/>
      <c r="K13" s="36"/>
      <c r="L13" s="36"/>
      <c r="M13" s="37"/>
      <c r="N13" s="29">
        <f t="shared" si="1"/>
        <v>0</v>
      </c>
      <c r="O13" s="38"/>
      <c r="P13" s="36"/>
      <c r="Q13" s="36"/>
      <c r="R13" s="36"/>
      <c r="S13" s="37"/>
      <c r="T13" s="29">
        <f t="shared" si="2"/>
        <v>0</v>
      </c>
      <c r="U13" s="38"/>
      <c r="V13" s="36"/>
      <c r="W13" s="36"/>
      <c r="X13" s="36"/>
      <c r="Y13" s="37"/>
      <c r="Z13" s="29">
        <f t="shared" si="3"/>
        <v>0</v>
      </c>
      <c r="AA13" s="38"/>
      <c r="AB13" s="36"/>
      <c r="AC13" s="36"/>
      <c r="AD13" s="36"/>
      <c r="AE13" s="37"/>
      <c r="AF13" s="29">
        <f t="shared" si="4"/>
        <v>0</v>
      </c>
      <c r="AG13" s="39"/>
      <c r="AH13" s="37"/>
      <c r="AI13" s="37"/>
      <c r="AJ13" s="37"/>
      <c r="AK13" s="37"/>
      <c r="AL13" s="32">
        <f t="shared" si="5"/>
        <v>0</v>
      </c>
      <c r="AM13" s="40">
        <f t="shared" si="6"/>
        <v>0</v>
      </c>
    </row>
    <row r="14" spans="1:39" ht="21.75" customHeight="1" thickBot="1">
      <c r="A14" s="24">
        <v>11</v>
      </c>
      <c r="B14" s="34"/>
      <c r="C14" s="35"/>
      <c r="D14" s="36"/>
      <c r="E14" s="36"/>
      <c r="F14" s="36"/>
      <c r="G14" s="37"/>
      <c r="H14" s="21">
        <f t="shared" si="0"/>
        <v>0</v>
      </c>
      <c r="I14" s="38"/>
      <c r="J14" s="36"/>
      <c r="K14" s="36"/>
      <c r="L14" s="36"/>
      <c r="M14" s="37"/>
      <c r="N14" s="29">
        <f t="shared" si="1"/>
        <v>0</v>
      </c>
      <c r="O14" s="38"/>
      <c r="P14" s="36"/>
      <c r="Q14" s="36"/>
      <c r="R14" s="36"/>
      <c r="S14" s="37"/>
      <c r="T14" s="29">
        <f t="shared" si="2"/>
        <v>0</v>
      </c>
      <c r="U14" s="38"/>
      <c r="V14" s="36"/>
      <c r="W14" s="36"/>
      <c r="X14" s="36"/>
      <c r="Y14" s="37"/>
      <c r="Z14" s="29">
        <f t="shared" si="3"/>
        <v>0</v>
      </c>
      <c r="AA14" s="38"/>
      <c r="AB14" s="36"/>
      <c r="AC14" s="36"/>
      <c r="AD14" s="36"/>
      <c r="AE14" s="37"/>
      <c r="AF14" s="29">
        <f t="shared" si="4"/>
        <v>0</v>
      </c>
      <c r="AG14" s="39"/>
      <c r="AH14" s="37"/>
      <c r="AI14" s="37"/>
      <c r="AJ14" s="37"/>
      <c r="AK14" s="37"/>
      <c r="AL14" s="32">
        <f t="shared" si="5"/>
        <v>0</v>
      </c>
      <c r="AM14" s="40">
        <f t="shared" si="6"/>
        <v>0</v>
      </c>
    </row>
    <row r="15" spans="1:39" ht="21.75" customHeight="1" thickBot="1">
      <c r="A15" s="24">
        <v>12</v>
      </c>
      <c r="B15" s="34"/>
      <c r="C15" s="35"/>
      <c r="D15" s="36"/>
      <c r="E15" s="36"/>
      <c r="F15" s="36"/>
      <c r="G15" s="37"/>
      <c r="H15" s="48">
        <f t="shared" si="0"/>
        <v>0</v>
      </c>
      <c r="I15" s="38"/>
      <c r="J15" s="36"/>
      <c r="K15" s="36"/>
      <c r="L15" s="36"/>
      <c r="M15" s="37"/>
      <c r="N15" s="29">
        <f t="shared" si="1"/>
        <v>0</v>
      </c>
      <c r="O15" s="38"/>
      <c r="P15" s="36"/>
      <c r="Q15" s="36"/>
      <c r="R15" s="36"/>
      <c r="S15" s="37"/>
      <c r="T15" s="29">
        <f t="shared" si="2"/>
        <v>0</v>
      </c>
      <c r="U15" s="38"/>
      <c r="V15" s="36"/>
      <c r="W15" s="36"/>
      <c r="X15" s="36"/>
      <c r="Y15" s="37"/>
      <c r="Z15" s="29">
        <f t="shared" si="3"/>
        <v>0</v>
      </c>
      <c r="AA15" s="38"/>
      <c r="AB15" s="36"/>
      <c r="AC15" s="36"/>
      <c r="AD15" s="36"/>
      <c r="AE15" s="37"/>
      <c r="AF15" s="29">
        <f t="shared" si="4"/>
        <v>0</v>
      </c>
      <c r="AG15" s="39"/>
      <c r="AH15" s="37"/>
      <c r="AI15" s="37"/>
      <c r="AJ15" s="37"/>
      <c r="AK15" s="37"/>
      <c r="AL15" s="32">
        <f t="shared" si="5"/>
        <v>0</v>
      </c>
      <c r="AM15" s="40">
        <f t="shared" si="6"/>
        <v>0</v>
      </c>
    </row>
    <row r="16" spans="1:39" ht="21.75" customHeight="1" thickBot="1">
      <c r="A16" s="24">
        <v>13</v>
      </c>
      <c r="B16" s="34"/>
      <c r="C16" s="35"/>
      <c r="D16" s="36"/>
      <c r="E16" s="36"/>
      <c r="F16" s="36"/>
      <c r="G16" s="37"/>
      <c r="H16" s="21">
        <f t="shared" si="0"/>
        <v>0</v>
      </c>
      <c r="I16" s="38"/>
      <c r="J16" s="36"/>
      <c r="K16" s="36"/>
      <c r="L16" s="36"/>
      <c r="M16" s="37"/>
      <c r="N16" s="29">
        <f t="shared" si="1"/>
        <v>0</v>
      </c>
      <c r="O16" s="38"/>
      <c r="P16" s="36"/>
      <c r="Q16" s="36"/>
      <c r="R16" s="36"/>
      <c r="S16" s="37"/>
      <c r="T16" s="29">
        <f t="shared" si="2"/>
        <v>0</v>
      </c>
      <c r="U16" s="38"/>
      <c r="V16" s="36"/>
      <c r="W16" s="36"/>
      <c r="X16" s="36"/>
      <c r="Y16" s="37"/>
      <c r="Z16" s="29">
        <f t="shared" si="3"/>
        <v>0</v>
      </c>
      <c r="AA16" s="38"/>
      <c r="AB16" s="36"/>
      <c r="AC16" s="36"/>
      <c r="AD16" s="36"/>
      <c r="AE16" s="37"/>
      <c r="AF16" s="29">
        <f t="shared" si="4"/>
        <v>0</v>
      </c>
      <c r="AG16" s="39"/>
      <c r="AH16" s="37"/>
      <c r="AI16" s="37"/>
      <c r="AJ16" s="37"/>
      <c r="AK16" s="37"/>
      <c r="AL16" s="32">
        <f t="shared" si="5"/>
        <v>0</v>
      </c>
      <c r="AM16" s="40">
        <f t="shared" si="6"/>
        <v>0</v>
      </c>
    </row>
    <row r="17" spans="1:39" ht="21.75" customHeight="1" thickBot="1">
      <c r="A17" s="24">
        <v>14</v>
      </c>
      <c r="B17" s="34"/>
      <c r="C17" s="35"/>
      <c r="D17" s="36"/>
      <c r="E17" s="36"/>
      <c r="F17" s="36"/>
      <c r="G17" s="37"/>
      <c r="H17" s="49">
        <f t="shared" si="0"/>
        <v>0</v>
      </c>
      <c r="I17" s="38"/>
      <c r="J17" s="36"/>
      <c r="K17" s="36"/>
      <c r="L17" s="36"/>
      <c r="M17" s="37"/>
      <c r="N17" s="29">
        <f t="shared" si="1"/>
        <v>0</v>
      </c>
      <c r="O17" s="38"/>
      <c r="P17" s="36"/>
      <c r="Q17" s="36"/>
      <c r="R17" s="36"/>
      <c r="S17" s="37"/>
      <c r="T17" s="29">
        <f t="shared" si="2"/>
        <v>0</v>
      </c>
      <c r="U17" s="38"/>
      <c r="V17" s="36"/>
      <c r="W17" s="36"/>
      <c r="X17" s="36"/>
      <c r="Y17" s="37"/>
      <c r="Z17" s="29">
        <f t="shared" si="3"/>
        <v>0</v>
      </c>
      <c r="AA17" s="38"/>
      <c r="AB17" s="36"/>
      <c r="AC17" s="36"/>
      <c r="AD17" s="36"/>
      <c r="AE17" s="37"/>
      <c r="AF17" s="29">
        <f t="shared" si="4"/>
        <v>0</v>
      </c>
      <c r="AG17" s="39"/>
      <c r="AH17" s="37"/>
      <c r="AI17" s="37"/>
      <c r="AJ17" s="37"/>
      <c r="AK17" s="37"/>
      <c r="AL17" s="32">
        <f t="shared" si="5"/>
        <v>0</v>
      </c>
      <c r="AM17" s="40">
        <f t="shared" si="6"/>
        <v>0</v>
      </c>
    </row>
    <row r="18" spans="1:39" ht="21.75" customHeight="1" thickBot="1">
      <c r="A18" s="24">
        <v>15</v>
      </c>
      <c r="B18" s="34"/>
      <c r="C18" s="35"/>
      <c r="D18" s="36"/>
      <c r="E18" s="36"/>
      <c r="F18" s="36"/>
      <c r="G18" s="37"/>
      <c r="H18" s="48">
        <f t="shared" si="0"/>
        <v>0</v>
      </c>
      <c r="I18" s="38"/>
      <c r="J18" s="36"/>
      <c r="K18" s="36"/>
      <c r="L18" s="36"/>
      <c r="M18" s="37"/>
      <c r="N18" s="29">
        <f t="shared" si="1"/>
        <v>0</v>
      </c>
      <c r="O18" s="38"/>
      <c r="P18" s="36"/>
      <c r="Q18" s="36"/>
      <c r="R18" s="36"/>
      <c r="S18" s="37"/>
      <c r="T18" s="29">
        <f t="shared" si="2"/>
        <v>0</v>
      </c>
      <c r="U18" s="38"/>
      <c r="V18" s="36"/>
      <c r="W18" s="36"/>
      <c r="X18" s="36"/>
      <c r="Y18" s="37"/>
      <c r="Z18" s="29">
        <f t="shared" si="3"/>
        <v>0</v>
      </c>
      <c r="AA18" s="38"/>
      <c r="AB18" s="36"/>
      <c r="AC18" s="36"/>
      <c r="AD18" s="36"/>
      <c r="AE18" s="37"/>
      <c r="AF18" s="29">
        <f t="shared" si="4"/>
        <v>0</v>
      </c>
      <c r="AG18" s="39"/>
      <c r="AH18" s="37"/>
      <c r="AI18" s="37"/>
      <c r="AJ18" s="37"/>
      <c r="AK18" s="37"/>
      <c r="AL18" s="32">
        <f t="shared" si="5"/>
        <v>0</v>
      </c>
      <c r="AM18" s="40">
        <f t="shared" si="6"/>
        <v>0</v>
      </c>
    </row>
    <row r="19" spans="1:39" ht="21.75" customHeight="1" thickBot="1">
      <c r="A19" s="24">
        <v>16</v>
      </c>
      <c r="B19" s="34"/>
      <c r="C19" s="35"/>
      <c r="D19" s="36"/>
      <c r="E19" s="36"/>
      <c r="F19" s="36"/>
      <c r="G19" s="37"/>
      <c r="H19" s="21">
        <f t="shared" si="0"/>
        <v>0</v>
      </c>
      <c r="I19" s="38"/>
      <c r="J19" s="36"/>
      <c r="K19" s="36"/>
      <c r="L19" s="36"/>
      <c r="M19" s="37"/>
      <c r="N19" s="29">
        <f t="shared" si="1"/>
        <v>0</v>
      </c>
      <c r="O19" s="38"/>
      <c r="P19" s="36"/>
      <c r="Q19" s="36"/>
      <c r="R19" s="36"/>
      <c r="S19" s="37"/>
      <c r="T19" s="29">
        <f t="shared" si="2"/>
        <v>0</v>
      </c>
      <c r="U19" s="38"/>
      <c r="V19" s="36"/>
      <c r="W19" s="36"/>
      <c r="X19" s="36"/>
      <c r="Y19" s="37"/>
      <c r="Z19" s="29">
        <f t="shared" si="3"/>
        <v>0</v>
      </c>
      <c r="AA19" s="38"/>
      <c r="AB19" s="36"/>
      <c r="AC19" s="36"/>
      <c r="AD19" s="36"/>
      <c r="AE19" s="37"/>
      <c r="AF19" s="29">
        <f t="shared" si="4"/>
        <v>0</v>
      </c>
      <c r="AG19" s="39"/>
      <c r="AH19" s="37"/>
      <c r="AI19" s="37"/>
      <c r="AJ19" s="37"/>
      <c r="AK19" s="37"/>
      <c r="AL19" s="32">
        <f t="shared" si="5"/>
        <v>0</v>
      </c>
      <c r="AM19" s="40">
        <f t="shared" si="6"/>
        <v>0</v>
      </c>
    </row>
    <row r="20" spans="1:39" ht="21.75" customHeight="1" thickBot="1">
      <c r="A20" s="24">
        <v>17</v>
      </c>
      <c r="B20" s="34"/>
      <c r="C20" s="35"/>
      <c r="D20" s="36"/>
      <c r="E20" s="36"/>
      <c r="F20" s="36"/>
      <c r="G20" s="37"/>
      <c r="H20" s="48">
        <f t="shared" si="0"/>
        <v>0</v>
      </c>
      <c r="I20" s="38"/>
      <c r="J20" s="36"/>
      <c r="K20" s="36"/>
      <c r="L20" s="36"/>
      <c r="M20" s="37"/>
      <c r="N20" s="29">
        <f t="shared" si="1"/>
        <v>0</v>
      </c>
      <c r="O20" s="38"/>
      <c r="P20" s="36"/>
      <c r="Q20" s="36"/>
      <c r="R20" s="36"/>
      <c r="S20" s="37"/>
      <c r="T20" s="29">
        <f t="shared" si="2"/>
        <v>0</v>
      </c>
      <c r="U20" s="38"/>
      <c r="V20" s="36"/>
      <c r="W20" s="36"/>
      <c r="X20" s="36"/>
      <c r="Y20" s="37"/>
      <c r="Z20" s="29">
        <f t="shared" si="3"/>
        <v>0</v>
      </c>
      <c r="AA20" s="38"/>
      <c r="AB20" s="36"/>
      <c r="AC20" s="36"/>
      <c r="AD20" s="36"/>
      <c r="AE20" s="37"/>
      <c r="AF20" s="29">
        <f t="shared" si="4"/>
        <v>0</v>
      </c>
      <c r="AG20" s="39"/>
      <c r="AH20" s="37"/>
      <c r="AI20" s="37"/>
      <c r="AJ20" s="37"/>
      <c r="AK20" s="37"/>
      <c r="AL20" s="32">
        <f t="shared" si="5"/>
        <v>0</v>
      </c>
      <c r="AM20" s="40">
        <f t="shared" si="6"/>
        <v>0</v>
      </c>
    </row>
    <row r="21" spans="1:39" ht="21.75" customHeight="1" thickBot="1">
      <c r="A21" s="24">
        <v>18</v>
      </c>
      <c r="B21" s="34"/>
      <c r="C21" s="35"/>
      <c r="D21" s="36"/>
      <c r="E21" s="36"/>
      <c r="F21" s="36"/>
      <c r="G21" s="37"/>
      <c r="H21" s="21">
        <f t="shared" si="0"/>
        <v>0</v>
      </c>
      <c r="I21" s="38"/>
      <c r="J21" s="36"/>
      <c r="K21" s="36"/>
      <c r="L21" s="36"/>
      <c r="M21" s="37"/>
      <c r="N21" s="29">
        <f t="shared" si="1"/>
        <v>0</v>
      </c>
      <c r="O21" s="38"/>
      <c r="P21" s="36"/>
      <c r="Q21" s="36"/>
      <c r="R21" s="36"/>
      <c r="S21" s="37"/>
      <c r="T21" s="29">
        <f t="shared" si="2"/>
        <v>0</v>
      </c>
      <c r="U21" s="38"/>
      <c r="V21" s="36"/>
      <c r="W21" s="36"/>
      <c r="X21" s="36"/>
      <c r="Y21" s="37"/>
      <c r="Z21" s="29">
        <f t="shared" si="3"/>
        <v>0</v>
      </c>
      <c r="AA21" s="38"/>
      <c r="AB21" s="36"/>
      <c r="AC21" s="36"/>
      <c r="AD21" s="36"/>
      <c r="AE21" s="37"/>
      <c r="AF21" s="29">
        <f t="shared" si="4"/>
        <v>0</v>
      </c>
      <c r="AG21" s="39"/>
      <c r="AH21" s="37"/>
      <c r="AI21" s="37"/>
      <c r="AJ21" s="37"/>
      <c r="AK21" s="37"/>
      <c r="AL21" s="32">
        <f t="shared" si="5"/>
        <v>0</v>
      </c>
      <c r="AM21" s="40">
        <f t="shared" si="6"/>
        <v>0</v>
      </c>
    </row>
    <row r="22" spans="1:39" ht="21.75" customHeight="1" thickBot="1">
      <c r="A22" s="24">
        <v>19</v>
      </c>
      <c r="B22" s="34"/>
      <c r="C22" s="35"/>
      <c r="D22" s="36"/>
      <c r="E22" s="36"/>
      <c r="F22" s="36"/>
      <c r="G22" s="37"/>
      <c r="H22" s="48">
        <f t="shared" si="0"/>
        <v>0</v>
      </c>
      <c r="I22" s="38"/>
      <c r="J22" s="36"/>
      <c r="K22" s="36"/>
      <c r="L22" s="36"/>
      <c r="M22" s="37"/>
      <c r="N22" s="23">
        <f t="shared" si="1"/>
        <v>0</v>
      </c>
      <c r="O22" s="38"/>
      <c r="P22" s="36"/>
      <c r="Q22" s="36"/>
      <c r="R22" s="36"/>
      <c r="S22" s="37"/>
      <c r="T22" s="23">
        <f t="shared" si="2"/>
        <v>0</v>
      </c>
      <c r="U22" s="38"/>
      <c r="V22" s="36"/>
      <c r="W22" s="36"/>
      <c r="X22" s="36"/>
      <c r="Y22" s="37"/>
      <c r="Z22" s="23">
        <f t="shared" si="3"/>
        <v>0</v>
      </c>
      <c r="AA22" s="38"/>
      <c r="AB22" s="36"/>
      <c r="AC22" s="36"/>
      <c r="AD22" s="36"/>
      <c r="AE22" s="37"/>
      <c r="AF22" s="23">
        <f t="shared" si="4"/>
        <v>0</v>
      </c>
      <c r="AG22" s="39"/>
      <c r="AH22" s="37"/>
      <c r="AI22" s="37"/>
      <c r="AJ22" s="37"/>
      <c r="AK22" s="37"/>
      <c r="AL22" s="32">
        <f t="shared" si="5"/>
        <v>0</v>
      </c>
      <c r="AM22" s="40">
        <f t="shared" si="6"/>
        <v>0</v>
      </c>
    </row>
    <row r="23" spans="1:39" ht="21.75" customHeight="1" thickBot="1">
      <c r="A23" s="50">
        <v>20</v>
      </c>
      <c r="B23" s="51"/>
      <c r="C23" s="52"/>
      <c r="D23" s="53"/>
      <c r="E23" s="53"/>
      <c r="F23" s="53"/>
      <c r="G23" s="54"/>
      <c r="H23" s="21">
        <f t="shared" si="0"/>
        <v>0</v>
      </c>
      <c r="I23" s="55"/>
      <c r="J23" s="53"/>
      <c r="K23" s="53"/>
      <c r="L23" s="53"/>
      <c r="M23" s="54"/>
      <c r="N23" s="21">
        <f t="shared" si="1"/>
        <v>0</v>
      </c>
      <c r="O23" s="55"/>
      <c r="P23" s="53"/>
      <c r="Q23" s="53"/>
      <c r="R23" s="53"/>
      <c r="S23" s="54"/>
      <c r="T23" s="21">
        <f t="shared" si="2"/>
        <v>0</v>
      </c>
      <c r="U23" s="55"/>
      <c r="V23" s="53"/>
      <c r="W23" s="53"/>
      <c r="X23" s="53"/>
      <c r="Y23" s="54"/>
      <c r="Z23" s="21">
        <f t="shared" si="3"/>
        <v>0</v>
      </c>
      <c r="AA23" s="55"/>
      <c r="AB23" s="53"/>
      <c r="AC23" s="53"/>
      <c r="AD23" s="53"/>
      <c r="AE23" s="54"/>
      <c r="AF23" s="21">
        <f t="shared" si="4"/>
        <v>0</v>
      </c>
      <c r="AG23" s="56"/>
      <c r="AH23" s="54"/>
      <c r="AI23" s="54"/>
      <c r="AJ23" s="54"/>
      <c r="AK23" s="54"/>
      <c r="AL23" s="21">
        <f t="shared" si="5"/>
        <v>0</v>
      </c>
      <c r="AM23" s="57">
        <f t="shared" si="6"/>
        <v>0</v>
      </c>
    </row>
  </sheetData>
  <sheetProtection/>
  <mergeCells count="7">
    <mergeCell ref="B1:AL1"/>
    <mergeCell ref="C3:G3"/>
    <mergeCell ref="I3:M3"/>
    <mergeCell ref="O3:S3"/>
    <mergeCell ref="U3:Y3"/>
    <mergeCell ref="AA3:AE3"/>
    <mergeCell ref="AG3:AK3"/>
  </mergeCell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M23"/>
  <sheetViews>
    <sheetView workbookViewId="0" topLeftCell="A1">
      <selection activeCell="AO14" sqref="AO14"/>
    </sheetView>
  </sheetViews>
  <sheetFormatPr defaultColWidth="9.140625" defaultRowHeight="12.75"/>
  <cols>
    <col min="1" max="1" width="3.28125" style="16" customWidth="1"/>
    <col min="2" max="2" width="22.7109375" style="17" customWidth="1"/>
    <col min="3" max="7" width="2.7109375" style="19" customWidth="1"/>
    <col min="8" max="8" width="4.7109375" style="20" customWidth="1"/>
    <col min="9" max="13" width="2.7109375" style="19" customWidth="1"/>
    <col min="14" max="14" width="5.00390625" style="20" customWidth="1"/>
    <col min="15" max="19" width="2.7109375" style="19" customWidth="1"/>
    <col min="20" max="20" width="4.7109375" style="20" customWidth="1"/>
    <col min="21" max="25" width="2.7109375" style="19" customWidth="1"/>
    <col min="26" max="26" width="4.7109375" style="20" customWidth="1"/>
    <col min="27" max="31" width="2.7109375" style="19" customWidth="1"/>
    <col min="32" max="32" width="4.7109375" style="20" customWidth="1"/>
    <col min="33" max="37" width="2.7109375" style="19" customWidth="1"/>
    <col min="38" max="38" width="4.7109375" style="20" customWidth="1"/>
    <col min="39" max="39" width="8.28125" style="16" customWidth="1"/>
    <col min="40" max="16384" width="9.140625" style="16" customWidth="1"/>
  </cols>
  <sheetData>
    <row r="1" spans="2:39" ht="20.25">
      <c r="B1" s="61" t="s">
        <v>8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17"/>
    </row>
    <row r="2" spans="2:39" ht="16.5" thickBot="1">
      <c r="B2" s="18"/>
      <c r="AM2" s="17"/>
    </row>
    <row r="3" spans="2:39" ht="16.5" thickBot="1">
      <c r="B3" s="18"/>
      <c r="C3" s="62"/>
      <c r="D3" s="63"/>
      <c r="E3" s="63"/>
      <c r="F3" s="63"/>
      <c r="G3" s="63"/>
      <c r="H3" s="21">
        <v>1</v>
      </c>
      <c r="I3" s="63"/>
      <c r="J3" s="63"/>
      <c r="K3" s="63"/>
      <c r="L3" s="63"/>
      <c r="M3" s="63"/>
      <c r="N3" s="21">
        <v>2</v>
      </c>
      <c r="O3" s="64"/>
      <c r="P3" s="64"/>
      <c r="Q3" s="64"/>
      <c r="R3" s="64"/>
      <c r="S3" s="64"/>
      <c r="T3" s="21">
        <v>3</v>
      </c>
      <c r="U3" s="64"/>
      <c r="V3" s="64"/>
      <c r="W3" s="64"/>
      <c r="X3" s="64"/>
      <c r="Y3" s="64"/>
      <c r="Z3" s="21">
        <v>4</v>
      </c>
      <c r="AA3" s="64"/>
      <c r="AB3" s="64"/>
      <c r="AC3" s="64"/>
      <c r="AD3" s="64"/>
      <c r="AE3" s="64"/>
      <c r="AF3" s="21">
        <v>5</v>
      </c>
      <c r="AG3" s="64"/>
      <c r="AH3" s="64"/>
      <c r="AI3" s="64"/>
      <c r="AJ3" s="64"/>
      <c r="AK3" s="65"/>
      <c r="AL3" s="22">
        <v>6</v>
      </c>
      <c r="AM3" s="23" t="s">
        <v>5</v>
      </c>
    </row>
    <row r="4" spans="1:39" ht="21.75" customHeight="1" thickBot="1">
      <c r="A4" s="24">
        <v>1</v>
      </c>
      <c r="B4" s="25" t="s">
        <v>10</v>
      </c>
      <c r="C4" s="26">
        <v>10</v>
      </c>
      <c r="D4" s="27">
        <v>10</v>
      </c>
      <c r="E4" s="27">
        <v>9</v>
      </c>
      <c r="F4" s="27">
        <v>8</v>
      </c>
      <c r="G4" s="28">
        <v>8</v>
      </c>
      <c r="H4" s="29">
        <f aca="true" t="shared" si="0" ref="H4:H23">SUM(C4:G4)</f>
        <v>45</v>
      </c>
      <c r="I4" s="30">
        <v>10</v>
      </c>
      <c r="J4" s="27">
        <v>10</v>
      </c>
      <c r="K4" s="27">
        <v>9</v>
      </c>
      <c r="L4" s="27">
        <v>9</v>
      </c>
      <c r="M4" s="28">
        <v>9</v>
      </c>
      <c r="N4" s="29">
        <f aca="true" t="shared" si="1" ref="N4:N23">SUM(I4:M4)</f>
        <v>47</v>
      </c>
      <c r="O4" s="30">
        <v>10</v>
      </c>
      <c r="P4" s="27">
        <v>10</v>
      </c>
      <c r="Q4" s="27">
        <v>10</v>
      </c>
      <c r="R4" s="27">
        <v>10</v>
      </c>
      <c r="S4" s="28">
        <v>9</v>
      </c>
      <c r="T4" s="29">
        <f aca="true" t="shared" si="2" ref="T4:T23">SUM(O4:S4)</f>
        <v>49</v>
      </c>
      <c r="U4" s="30">
        <v>10</v>
      </c>
      <c r="V4" s="27">
        <v>10</v>
      </c>
      <c r="W4" s="27">
        <v>10</v>
      </c>
      <c r="X4" s="27">
        <v>9</v>
      </c>
      <c r="Y4" s="28">
        <v>9</v>
      </c>
      <c r="Z4" s="29">
        <f aca="true" t="shared" si="3" ref="Z4:Z23">SUM(U4:Y4)</f>
        <v>48</v>
      </c>
      <c r="AA4" s="30">
        <v>10</v>
      </c>
      <c r="AB4" s="27">
        <v>10</v>
      </c>
      <c r="AC4" s="27">
        <v>9</v>
      </c>
      <c r="AD4" s="27">
        <v>9</v>
      </c>
      <c r="AE4" s="28">
        <v>8</v>
      </c>
      <c r="AF4" s="29">
        <f aca="true" t="shared" si="4" ref="AF4:AF23">SUM(AA4:AE4)</f>
        <v>46</v>
      </c>
      <c r="AG4" s="31">
        <v>10</v>
      </c>
      <c r="AH4" s="28">
        <v>10</v>
      </c>
      <c r="AI4" s="28">
        <v>10</v>
      </c>
      <c r="AJ4" s="28">
        <v>9</v>
      </c>
      <c r="AK4" s="28">
        <v>9</v>
      </c>
      <c r="AL4" s="32">
        <f aca="true" t="shared" si="5" ref="AL4:AL23">SUM(AG4:AK4)</f>
        <v>48</v>
      </c>
      <c r="AM4" s="33">
        <f aca="true" t="shared" si="6" ref="AM4:AM23">H4+N4+T4+Z4+AF4+AL4</f>
        <v>283</v>
      </c>
    </row>
    <row r="5" spans="1:39" ht="21.75" customHeight="1" thickBot="1">
      <c r="A5" s="24">
        <v>2</v>
      </c>
      <c r="B5" s="34" t="s">
        <v>23</v>
      </c>
      <c r="C5" s="35">
        <v>9</v>
      </c>
      <c r="D5" s="36">
        <v>9</v>
      </c>
      <c r="E5" s="36">
        <v>9</v>
      </c>
      <c r="F5" s="36">
        <v>9</v>
      </c>
      <c r="G5" s="37">
        <v>9</v>
      </c>
      <c r="H5" s="23">
        <f aca="true" t="shared" si="7" ref="H5:H12">SUM(C5:G5)</f>
        <v>45</v>
      </c>
      <c r="I5" s="38">
        <v>10</v>
      </c>
      <c r="J5" s="36">
        <v>10</v>
      </c>
      <c r="K5" s="36">
        <v>9</v>
      </c>
      <c r="L5" s="36">
        <v>9</v>
      </c>
      <c r="M5" s="37">
        <v>7</v>
      </c>
      <c r="N5" s="29">
        <f aca="true" t="shared" si="8" ref="N5:N12">SUM(I5:M5)</f>
        <v>45</v>
      </c>
      <c r="O5" s="38">
        <v>10</v>
      </c>
      <c r="P5" s="36">
        <v>10</v>
      </c>
      <c r="Q5" s="36">
        <v>10</v>
      </c>
      <c r="R5" s="36">
        <v>9</v>
      </c>
      <c r="S5" s="37">
        <v>9</v>
      </c>
      <c r="T5" s="29">
        <f aca="true" t="shared" si="9" ref="T5:T12">SUM(O5:S5)</f>
        <v>48</v>
      </c>
      <c r="U5" s="38">
        <v>9</v>
      </c>
      <c r="V5" s="36">
        <v>9</v>
      </c>
      <c r="W5" s="36">
        <v>9</v>
      </c>
      <c r="X5" s="36">
        <v>9</v>
      </c>
      <c r="Y5" s="37">
        <v>8</v>
      </c>
      <c r="Z5" s="29">
        <f aca="true" t="shared" si="10" ref="Z5:Z12">SUM(U5:Y5)</f>
        <v>44</v>
      </c>
      <c r="AA5" s="38">
        <v>10</v>
      </c>
      <c r="AB5" s="36">
        <v>9</v>
      </c>
      <c r="AC5" s="36">
        <v>9</v>
      </c>
      <c r="AD5" s="36">
        <v>8</v>
      </c>
      <c r="AE5" s="37">
        <v>8</v>
      </c>
      <c r="AF5" s="29">
        <f aca="true" t="shared" si="11" ref="AF5:AF12">SUM(AA5:AE5)</f>
        <v>44</v>
      </c>
      <c r="AG5" s="39">
        <v>10</v>
      </c>
      <c r="AH5" s="37">
        <v>10</v>
      </c>
      <c r="AI5" s="37">
        <v>9</v>
      </c>
      <c r="AJ5" s="37">
        <v>9</v>
      </c>
      <c r="AK5" s="37">
        <v>9</v>
      </c>
      <c r="AL5" s="32">
        <f aca="true" t="shared" si="12" ref="AL5:AL12">SUM(AG5:AK5)</f>
        <v>47</v>
      </c>
      <c r="AM5" s="40">
        <f aca="true" t="shared" si="13" ref="AM5:AM12">H5+N5+T5+Z5+AF5+AL5</f>
        <v>273</v>
      </c>
    </row>
    <row r="6" spans="1:39" ht="21.75" customHeight="1" thickBot="1">
      <c r="A6" s="41">
        <v>3</v>
      </c>
      <c r="B6" s="42" t="s">
        <v>44</v>
      </c>
      <c r="C6" s="43">
        <v>10</v>
      </c>
      <c r="D6" s="44">
        <v>9</v>
      </c>
      <c r="E6" s="44">
        <v>9</v>
      </c>
      <c r="F6" s="44">
        <v>8</v>
      </c>
      <c r="G6" s="45">
        <v>8</v>
      </c>
      <c r="H6" s="21">
        <f t="shared" si="7"/>
        <v>44</v>
      </c>
      <c r="I6" s="46">
        <v>10</v>
      </c>
      <c r="J6" s="44">
        <v>10</v>
      </c>
      <c r="K6" s="44">
        <v>10</v>
      </c>
      <c r="L6" s="44">
        <v>9</v>
      </c>
      <c r="M6" s="45">
        <v>9</v>
      </c>
      <c r="N6" s="29">
        <f t="shared" si="8"/>
        <v>48</v>
      </c>
      <c r="O6" s="46">
        <v>10</v>
      </c>
      <c r="P6" s="44">
        <v>10</v>
      </c>
      <c r="Q6" s="44">
        <v>10</v>
      </c>
      <c r="R6" s="44">
        <v>9</v>
      </c>
      <c r="S6" s="45">
        <v>8</v>
      </c>
      <c r="T6" s="29">
        <f t="shared" si="9"/>
        <v>47</v>
      </c>
      <c r="U6" s="46">
        <v>9</v>
      </c>
      <c r="V6" s="44">
        <v>9</v>
      </c>
      <c r="W6" s="44">
        <v>9</v>
      </c>
      <c r="X6" s="44">
        <v>8</v>
      </c>
      <c r="Y6" s="45">
        <v>8</v>
      </c>
      <c r="Z6" s="29">
        <f t="shared" si="10"/>
        <v>43</v>
      </c>
      <c r="AA6" s="46">
        <v>10</v>
      </c>
      <c r="AB6" s="44">
        <v>10</v>
      </c>
      <c r="AC6" s="44">
        <v>10</v>
      </c>
      <c r="AD6" s="44">
        <v>9</v>
      </c>
      <c r="AE6" s="45">
        <v>8</v>
      </c>
      <c r="AF6" s="29">
        <f t="shared" si="11"/>
        <v>47</v>
      </c>
      <c r="AG6" s="47">
        <v>10</v>
      </c>
      <c r="AH6" s="45">
        <v>9</v>
      </c>
      <c r="AI6" s="45">
        <v>9</v>
      </c>
      <c r="AJ6" s="45">
        <v>8</v>
      </c>
      <c r="AK6" s="45">
        <v>8</v>
      </c>
      <c r="AL6" s="32">
        <f t="shared" si="12"/>
        <v>44</v>
      </c>
      <c r="AM6" s="40">
        <f t="shared" si="13"/>
        <v>273</v>
      </c>
    </row>
    <row r="7" spans="1:39" ht="21.75" customHeight="1" thickBot="1">
      <c r="A7" s="41">
        <v>4</v>
      </c>
      <c r="B7" s="42" t="s">
        <v>59</v>
      </c>
      <c r="C7" s="43">
        <v>10</v>
      </c>
      <c r="D7" s="44">
        <v>10</v>
      </c>
      <c r="E7" s="44">
        <v>9</v>
      </c>
      <c r="F7" s="44">
        <v>8</v>
      </c>
      <c r="G7" s="45">
        <v>6</v>
      </c>
      <c r="H7" s="48">
        <f t="shared" si="7"/>
        <v>43</v>
      </c>
      <c r="I7" s="46">
        <v>10</v>
      </c>
      <c r="J7" s="44">
        <v>9</v>
      </c>
      <c r="K7" s="44">
        <v>9</v>
      </c>
      <c r="L7" s="44">
        <v>8</v>
      </c>
      <c r="M7" s="45">
        <v>8</v>
      </c>
      <c r="N7" s="29">
        <f t="shared" si="8"/>
        <v>44</v>
      </c>
      <c r="O7" s="46">
        <v>9</v>
      </c>
      <c r="P7" s="44">
        <v>9</v>
      </c>
      <c r="Q7" s="44">
        <v>9</v>
      </c>
      <c r="R7" s="44">
        <v>9</v>
      </c>
      <c r="S7" s="45">
        <v>7</v>
      </c>
      <c r="T7" s="29">
        <f t="shared" si="9"/>
        <v>43</v>
      </c>
      <c r="U7" s="46">
        <v>10</v>
      </c>
      <c r="V7" s="44">
        <v>10</v>
      </c>
      <c r="W7" s="44">
        <v>10</v>
      </c>
      <c r="X7" s="44">
        <v>9</v>
      </c>
      <c r="Y7" s="45">
        <v>8</v>
      </c>
      <c r="Z7" s="29">
        <f t="shared" si="10"/>
        <v>47</v>
      </c>
      <c r="AA7" s="46">
        <v>10</v>
      </c>
      <c r="AB7" s="44">
        <v>10</v>
      </c>
      <c r="AC7" s="44">
        <v>10</v>
      </c>
      <c r="AD7" s="44">
        <v>9</v>
      </c>
      <c r="AE7" s="45">
        <v>9</v>
      </c>
      <c r="AF7" s="29">
        <f t="shared" si="11"/>
        <v>48</v>
      </c>
      <c r="AG7" s="47">
        <v>9</v>
      </c>
      <c r="AH7" s="45">
        <v>9</v>
      </c>
      <c r="AI7" s="45">
        <v>9</v>
      </c>
      <c r="AJ7" s="45">
        <v>8</v>
      </c>
      <c r="AK7" s="45">
        <v>8</v>
      </c>
      <c r="AL7" s="32">
        <f t="shared" si="12"/>
        <v>43</v>
      </c>
      <c r="AM7" s="40">
        <f t="shared" si="13"/>
        <v>268</v>
      </c>
    </row>
    <row r="8" spans="1:39" ht="21.75" customHeight="1" thickBot="1">
      <c r="A8" s="24">
        <v>5</v>
      </c>
      <c r="B8" s="42" t="s">
        <v>11</v>
      </c>
      <c r="C8" s="43">
        <v>9</v>
      </c>
      <c r="D8" s="44">
        <v>9</v>
      </c>
      <c r="E8" s="44">
        <v>9</v>
      </c>
      <c r="F8" s="44">
        <v>8</v>
      </c>
      <c r="G8" s="45">
        <v>2</v>
      </c>
      <c r="H8" s="21">
        <f t="shared" si="7"/>
        <v>37</v>
      </c>
      <c r="I8" s="46">
        <v>10</v>
      </c>
      <c r="J8" s="44">
        <v>10</v>
      </c>
      <c r="K8" s="44">
        <v>10</v>
      </c>
      <c r="L8" s="44">
        <v>8</v>
      </c>
      <c r="M8" s="45">
        <v>7</v>
      </c>
      <c r="N8" s="29">
        <f t="shared" si="8"/>
        <v>45</v>
      </c>
      <c r="O8" s="46">
        <v>10</v>
      </c>
      <c r="P8" s="44">
        <v>8</v>
      </c>
      <c r="Q8" s="44">
        <v>8</v>
      </c>
      <c r="R8" s="44">
        <v>8</v>
      </c>
      <c r="S8" s="45">
        <v>5</v>
      </c>
      <c r="T8" s="29">
        <f t="shared" si="9"/>
        <v>39</v>
      </c>
      <c r="U8" s="46">
        <v>10</v>
      </c>
      <c r="V8" s="44">
        <v>9</v>
      </c>
      <c r="W8" s="44">
        <v>8</v>
      </c>
      <c r="X8" s="44">
        <v>8</v>
      </c>
      <c r="Y8" s="45">
        <v>5</v>
      </c>
      <c r="Z8" s="29">
        <f t="shared" si="10"/>
        <v>40</v>
      </c>
      <c r="AA8" s="46">
        <v>10</v>
      </c>
      <c r="AB8" s="44">
        <v>9</v>
      </c>
      <c r="AC8" s="44">
        <v>9</v>
      </c>
      <c r="AD8" s="44">
        <v>8</v>
      </c>
      <c r="AE8" s="45">
        <v>7</v>
      </c>
      <c r="AF8" s="29">
        <f t="shared" si="11"/>
        <v>43</v>
      </c>
      <c r="AG8" s="47">
        <v>8</v>
      </c>
      <c r="AH8" s="45">
        <v>8</v>
      </c>
      <c r="AI8" s="45">
        <v>7</v>
      </c>
      <c r="AJ8" s="45">
        <v>7</v>
      </c>
      <c r="AK8" s="45">
        <v>6</v>
      </c>
      <c r="AL8" s="32">
        <f t="shared" si="12"/>
        <v>36</v>
      </c>
      <c r="AM8" s="40">
        <f t="shared" si="13"/>
        <v>240</v>
      </c>
    </row>
    <row r="9" spans="1:39" ht="21.75" customHeight="1" thickBot="1">
      <c r="A9" s="24">
        <v>6</v>
      </c>
      <c r="B9" s="42" t="s">
        <v>52</v>
      </c>
      <c r="C9" s="43">
        <v>10</v>
      </c>
      <c r="D9" s="44">
        <v>9</v>
      </c>
      <c r="E9" s="44">
        <v>8</v>
      </c>
      <c r="F9" s="44">
        <v>8</v>
      </c>
      <c r="G9" s="45">
        <v>8</v>
      </c>
      <c r="H9" s="48">
        <f t="shared" si="7"/>
        <v>43</v>
      </c>
      <c r="I9" s="46">
        <v>10</v>
      </c>
      <c r="J9" s="44">
        <v>9</v>
      </c>
      <c r="K9" s="44">
        <v>9</v>
      </c>
      <c r="L9" s="44">
        <v>8</v>
      </c>
      <c r="M9" s="45">
        <v>7</v>
      </c>
      <c r="N9" s="29">
        <f t="shared" si="8"/>
        <v>43</v>
      </c>
      <c r="O9" s="46">
        <v>9</v>
      </c>
      <c r="P9" s="44">
        <v>9</v>
      </c>
      <c r="Q9" s="44">
        <v>8</v>
      </c>
      <c r="R9" s="44">
        <v>5</v>
      </c>
      <c r="S9" s="45">
        <v>5</v>
      </c>
      <c r="T9" s="29">
        <f t="shared" si="9"/>
        <v>36</v>
      </c>
      <c r="U9" s="46">
        <v>9</v>
      </c>
      <c r="V9" s="44">
        <v>7</v>
      </c>
      <c r="W9" s="44">
        <v>6</v>
      </c>
      <c r="X9" s="44">
        <v>6</v>
      </c>
      <c r="Y9" s="45">
        <v>5</v>
      </c>
      <c r="Z9" s="29">
        <f t="shared" si="10"/>
        <v>33</v>
      </c>
      <c r="AA9" s="46">
        <v>10</v>
      </c>
      <c r="AB9" s="44">
        <v>8</v>
      </c>
      <c r="AC9" s="44">
        <v>7</v>
      </c>
      <c r="AD9" s="44">
        <v>7</v>
      </c>
      <c r="AE9" s="45">
        <v>7</v>
      </c>
      <c r="AF9" s="29">
        <f t="shared" si="11"/>
        <v>39</v>
      </c>
      <c r="AG9" s="47">
        <v>10</v>
      </c>
      <c r="AH9" s="45">
        <v>9</v>
      </c>
      <c r="AI9" s="45">
        <v>9</v>
      </c>
      <c r="AJ9" s="45">
        <v>8</v>
      </c>
      <c r="AK9" s="45">
        <v>6</v>
      </c>
      <c r="AL9" s="32">
        <f t="shared" si="12"/>
        <v>42</v>
      </c>
      <c r="AM9" s="40">
        <f t="shared" si="13"/>
        <v>236</v>
      </c>
    </row>
    <row r="10" spans="1:39" ht="21.75" customHeight="1" thickBot="1">
      <c r="A10" s="24">
        <v>7</v>
      </c>
      <c r="B10" s="42" t="s">
        <v>86</v>
      </c>
      <c r="C10" s="43">
        <v>9</v>
      </c>
      <c r="D10" s="44">
        <v>9</v>
      </c>
      <c r="E10" s="44">
        <v>8</v>
      </c>
      <c r="F10" s="44">
        <v>6</v>
      </c>
      <c r="G10" s="45">
        <v>6</v>
      </c>
      <c r="H10" s="21">
        <f t="shared" si="7"/>
        <v>38</v>
      </c>
      <c r="I10" s="46">
        <v>9</v>
      </c>
      <c r="J10" s="44">
        <v>7</v>
      </c>
      <c r="K10" s="44">
        <v>7</v>
      </c>
      <c r="L10" s="44">
        <v>7</v>
      </c>
      <c r="M10" s="45">
        <v>5</v>
      </c>
      <c r="N10" s="29">
        <f t="shared" si="8"/>
        <v>35</v>
      </c>
      <c r="O10" s="46">
        <v>7</v>
      </c>
      <c r="P10" s="44">
        <v>6</v>
      </c>
      <c r="Q10" s="44">
        <v>6</v>
      </c>
      <c r="R10" s="44">
        <v>6</v>
      </c>
      <c r="S10" s="45">
        <v>6</v>
      </c>
      <c r="T10" s="29">
        <f t="shared" si="9"/>
        <v>31</v>
      </c>
      <c r="U10" s="46">
        <v>7</v>
      </c>
      <c r="V10" s="44">
        <v>6</v>
      </c>
      <c r="W10" s="44">
        <v>5</v>
      </c>
      <c r="X10" s="44">
        <v>4</v>
      </c>
      <c r="Y10" s="45">
        <v>3</v>
      </c>
      <c r="Z10" s="29">
        <f t="shared" si="10"/>
        <v>25</v>
      </c>
      <c r="AA10" s="46">
        <v>9</v>
      </c>
      <c r="AB10" s="44">
        <v>9</v>
      </c>
      <c r="AC10" s="44">
        <v>9</v>
      </c>
      <c r="AD10" s="44">
        <v>6</v>
      </c>
      <c r="AE10" s="45">
        <v>5</v>
      </c>
      <c r="AF10" s="29">
        <f t="shared" si="11"/>
        <v>38</v>
      </c>
      <c r="AG10" s="47">
        <v>7</v>
      </c>
      <c r="AH10" s="45">
        <v>6</v>
      </c>
      <c r="AI10" s="45">
        <v>6</v>
      </c>
      <c r="AJ10" s="45">
        <v>6</v>
      </c>
      <c r="AK10" s="45">
        <v>4</v>
      </c>
      <c r="AL10" s="32">
        <f t="shared" si="12"/>
        <v>29</v>
      </c>
      <c r="AM10" s="40">
        <f t="shared" si="13"/>
        <v>196</v>
      </c>
    </row>
    <row r="11" spans="1:39" ht="21.75" customHeight="1" thickBot="1">
      <c r="A11" s="41">
        <v>8</v>
      </c>
      <c r="B11" s="42" t="s">
        <v>48</v>
      </c>
      <c r="C11" s="43">
        <v>10</v>
      </c>
      <c r="D11" s="44">
        <v>10</v>
      </c>
      <c r="E11" s="44">
        <v>9</v>
      </c>
      <c r="F11" s="44">
        <v>7</v>
      </c>
      <c r="G11" s="45">
        <v>6</v>
      </c>
      <c r="H11" s="48">
        <f t="shared" si="7"/>
        <v>42</v>
      </c>
      <c r="I11" s="46">
        <v>9</v>
      </c>
      <c r="J11" s="44">
        <v>9</v>
      </c>
      <c r="K11" s="44">
        <v>7</v>
      </c>
      <c r="L11" s="44">
        <v>6</v>
      </c>
      <c r="M11" s="45">
        <v>1</v>
      </c>
      <c r="N11" s="29">
        <f t="shared" si="8"/>
        <v>32</v>
      </c>
      <c r="O11" s="46">
        <v>9</v>
      </c>
      <c r="P11" s="44">
        <v>7</v>
      </c>
      <c r="Q11" s="44">
        <v>5</v>
      </c>
      <c r="R11" s="44">
        <v>2</v>
      </c>
      <c r="S11" s="45">
        <v>1</v>
      </c>
      <c r="T11" s="29">
        <f t="shared" si="9"/>
        <v>24</v>
      </c>
      <c r="U11" s="46">
        <v>9</v>
      </c>
      <c r="V11" s="44">
        <v>8</v>
      </c>
      <c r="W11" s="44">
        <v>5</v>
      </c>
      <c r="X11" s="44">
        <v>1</v>
      </c>
      <c r="Y11" s="45"/>
      <c r="Z11" s="29">
        <f t="shared" si="10"/>
        <v>23</v>
      </c>
      <c r="AA11" s="46">
        <v>7</v>
      </c>
      <c r="AB11" s="44">
        <v>7</v>
      </c>
      <c r="AC11" s="44">
        <v>6</v>
      </c>
      <c r="AD11" s="44">
        <v>5</v>
      </c>
      <c r="AE11" s="45">
        <v>3</v>
      </c>
      <c r="AF11" s="29">
        <f t="shared" si="11"/>
        <v>28</v>
      </c>
      <c r="AG11" s="47">
        <v>8</v>
      </c>
      <c r="AH11" s="45">
        <v>8</v>
      </c>
      <c r="AI11" s="45">
        <v>6</v>
      </c>
      <c r="AJ11" s="45">
        <v>5</v>
      </c>
      <c r="AK11" s="45">
        <v>4</v>
      </c>
      <c r="AL11" s="32">
        <f t="shared" si="12"/>
        <v>31</v>
      </c>
      <c r="AM11" s="40">
        <f t="shared" si="13"/>
        <v>180</v>
      </c>
    </row>
    <row r="12" spans="1:39" ht="21.75" customHeight="1" thickBot="1">
      <c r="A12" s="24">
        <v>9</v>
      </c>
      <c r="B12" s="34" t="s">
        <v>51</v>
      </c>
      <c r="C12" s="35">
        <v>9</v>
      </c>
      <c r="D12" s="36">
        <v>9</v>
      </c>
      <c r="E12" s="36">
        <v>9</v>
      </c>
      <c r="F12" s="36">
        <v>3</v>
      </c>
      <c r="G12" s="37"/>
      <c r="H12" s="21">
        <f t="shared" si="7"/>
        <v>30</v>
      </c>
      <c r="I12" s="38">
        <v>9</v>
      </c>
      <c r="J12" s="36">
        <v>8</v>
      </c>
      <c r="K12" s="36">
        <v>7</v>
      </c>
      <c r="L12" s="36">
        <v>5</v>
      </c>
      <c r="M12" s="37">
        <v>5</v>
      </c>
      <c r="N12" s="29">
        <f t="shared" si="8"/>
        <v>34</v>
      </c>
      <c r="O12" s="38">
        <v>6</v>
      </c>
      <c r="P12" s="36">
        <v>5</v>
      </c>
      <c r="Q12" s="36">
        <v>5</v>
      </c>
      <c r="R12" s="36"/>
      <c r="S12" s="37"/>
      <c r="T12" s="29">
        <f t="shared" si="9"/>
        <v>16</v>
      </c>
      <c r="U12" s="38">
        <v>10</v>
      </c>
      <c r="V12" s="36">
        <v>7</v>
      </c>
      <c r="W12" s="36">
        <v>6</v>
      </c>
      <c r="X12" s="36">
        <v>5</v>
      </c>
      <c r="Y12" s="37"/>
      <c r="Z12" s="29">
        <f t="shared" si="10"/>
        <v>28</v>
      </c>
      <c r="AA12" s="38">
        <v>8</v>
      </c>
      <c r="AB12" s="36">
        <v>7</v>
      </c>
      <c r="AC12" s="36">
        <v>7</v>
      </c>
      <c r="AD12" s="36">
        <v>6</v>
      </c>
      <c r="AE12" s="37">
        <v>2</v>
      </c>
      <c r="AF12" s="29">
        <f t="shared" si="11"/>
        <v>30</v>
      </c>
      <c r="AG12" s="39">
        <v>9</v>
      </c>
      <c r="AH12" s="37">
        <v>7</v>
      </c>
      <c r="AI12" s="37">
        <v>6</v>
      </c>
      <c r="AJ12" s="37">
        <v>6</v>
      </c>
      <c r="AK12" s="37">
        <v>3</v>
      </c>
      <c r="AL12" s="32">
        <f t="shared" si="12"/>
        <v>31</v>
      </c>
      <c r="AM12" s="40">
        <f t="shared" si="13"/>
        <v>169</v>
      </c>
    </row>
    <row r="13" spans="1:39" ht="21.75" customHeight="1" thickBot="1">
      <c r="A13" s="24">
        <v>10</v>
      </c>
      <c r="B13" s="34"/>
      <c r="C13" s="35"/>
      <c r="D13" s="36"/>
      <c r="E13" s="36"/>
      <c r="F13" s="36"/>
      <c r="G13" s="37"/>
      <c r="H13" s="48">
        <f t="shared" si="0"/>
        <v>0</v>
      </c>
      <c r="I13" s="38"/>
      <c r="J13" s="36"/>
      <c r="K13" s="36"/>
      <c r="L13" s="36"/>
      <c r="M13" s="37"/>
      <c r="N13" s="29">
        <f t="shared" si="1"/>
        <v>0</v>
      </c>
      <c r="O13" s="38"/>
      <c r="P13" s="36"/>
      <c r="Q13" s="36"/>
      <c r="R13" s="36"/>
      <c r="S13" s="37"/>
      <c r="T13" s="29">
        <f t="shared" si="2"/>
        <v>0</v>
      </c>
      <c r="U13" s="38"/>
      <c r="V13" s="36"/>
      <c r="W13" s="36"/>
      <c r="X13" s="36"/>
      <c r="Y13" s="37"/>
      <c r="Z13" s="29">
        <f t="shared" si="3"/>
        <v>0</v>
      </c>
      <c r="AA13" s="38"/>
      <c r="AB13" s="36"/>
      <c r="AC13" s="36"/>
      <c r="AD13" s="36"/>
      <c r="AE13" s="37"/>
      <c r="AF13" s="29">
        <f t="shared" si="4"/>
        <v>0</v>
      </c>
      <c r="AG13" s="39"/>
      <c r="AH13" s="37"/>
      <c r="AI13" s="37"/>
      <c r="AJ13" s="37"/>
      <c r="AK13" s="37"/>
      <c r="AL13" s="32">
        <f t="shared" si="5"/>
        <v>0</v>
      </c>
      <c r="AM13" s="40">
        <f t="shared" si="6"/>
        <v>0</v>
      </c>
    </row>
    <row r="14" spans="1:39" ht="21.75" customHeight="1" thickBot="1">
      <c r="A14" s="24">
        <v>11</v>
      </c>
      <c r="B14" s="34"/>
      <c r="C14" s="35"/>
      <c r="D14" s="36"/>
      <c r="E14" s="36"/>
      <c r="F14" s="36"/>
      <c r="G14" s="37"/>
      <c r="H14" s="21">
        <f t="shared" si="0"/>
        <v>0</v>
      </c>
      <c r="I14" s="38"/>
      <c r="J14" s="36"/>
      <c r="K14" s="36"/>
      <c r="L14" s="36"/>
      <c r="M14" s="37"/>
      <c r="N14" s="29">
        <f t="shared" si="1"/>
        <v>0</v>
      </c>
      <c r="O14" s="38"/>
      <c r="P14" s="36"/>
      <c r="Q14" s="36"/>
      <c r="R14" s="36"/>
      <c r="S14" s="37"/>
      <c r="T14" s="29">
        <f t="shared" si="2"/>
        <v>0</v>
      </c>
      <c r="U14" s="38"/>
      <c r="V14" s="36"/>
      <c r="W14" s="36"/>
      <c r="X14" s="36"/>
      <c r="Y14" s="37"/>
      <c r="Z14" s="29">
        <f t="shared" si="3"/>
        <v>0</v>
      </c>
      <c r="AA14" s="38"/>
      <c r="AB14" s="36"/>
      <c r="AC14" s="36"/>
      <c r="AD14" s="36"/>
      <c r="AE14" s="37"/>
      <c r="AF14" s="29">
        <f t="shared" si="4"/>
        <v>0</v>
      </c>
      <c r="AG14" s="39"/>
      <c r="AH14" s="37"/>
      <c r="AI14" s="37"/>
      <c r="AJ14" s="37"/>
      <c r="AK14" s="37"/>
      <c r="AL14" s="32">
        <f t="shared" si="5"/>
        <v>0</v>
      </c>
      <c r="AM14" s="40">
        <f t="shared" si="6"/>
        <v>0</v>
      </c>
    </row>
    <row r="15" spans="1:39" ht="21.75" customHeight="1" thickBot="1">
      <c r="A15" s="24">
        <v>12</v>
      </c>
      <c r="B15" s="34"/>
      <c r="C15" s="35"/>
      <c r="D15" s="36"/>
      <c r="E15" s="36"/>
      <c r="F15" s="36"/>
      <c r="G15" s="37"/>
      <c r="H15" s="48">
        <f t="shared" si="0"/>
        <v>0</v>
      </c>
      <c r="I15" s="38"/>
      <c r="J15" s="36"/>
      <c r="K15" s="36"/>
      <c r="L15" s="36"/>
      <c r="M15" s="37"/>
      <c r="N15" s="29">
        <f t="shared" si="1"/>
        <v>0</v>
      </c>
      <c r="O15" s="38"/>
      <c r="P15" s="36"/>
      <c r="Q15" s="36"/>
      <c r="R15" s="36"/>
      <c r="S15" s="37"/>
      <c r="T15" s="29">
        <f t="shared" si="2"/>
        <v>0</v>
      </c>
      <c r="U15" s="38"/>
      <c r="V15" s="36"/>
      <c r="W15" s="36"/>
      <c r="X15" s="36"/>
      <c r="Y15" s="37"/>
      <c r="Z15" s="29">
        <f t="shared" si="3"/>
        <v>0</v>
      </c>
      <c r="AA15" s="38"/>
      <c r="AB15" s="36"/>
      <c r="AC15" s="36"/>
      <c r="AD15" s="36"/>
      <c r="AE15" s="37"/>
      <c r="AF15" s="29">
        <f t="shared" si="4"/>
        <v>0</v>
      </c>
      <c r="AG15" s="39"/>
      <c r="AH15" s="37"/>
      <c r="AI15" s="37"/>
      <c r="AJ15" s="37"/>
      <c r="AK15" s="37"/>
      <c r="AL15" s="32">
        <f t="shared" si="5"/>
        <v>0</v>
      </c>
      <c r="AM15" s="40">
        <f t="shared" si="6"/>
        <v>0</v>
      </c>
    </row>
    <row r="16" spans="1:39" ht="21.75" customHeight="1" thickBot="1">
      <c r="A16" s="24">
        <v>13</v>
      </c>
      <c r="B16" s="34"/>
      <c r="C16" s="35"/>
      <c r="D16" s="36"/>
      <c r="E16" s="36"/>
      <c r="F16" s="36"/>
      <c r="G16" s="37"/>
      <c r="H16" s="21">
        <f t="shared" si="0"/>
        <v>0</v>
      </c>
      <c r="I16" s="38"/>
      <c r="J16" s="36"/>
      <c r="K16" s="36"/>
      <c r="L16" s="36"/>
      <c r="M16" s="37"/>
      <c r="N16" s="29">
        <f t="shared" si="1"/>
        <v>0</v>
      </c>
      <c r="O16" s="38"/>
      <c r="P16" s="36"/>
      <c r="Q16" s="36"/>
      <c r="R16" s="36"/>
      <c r="S16" s="37"/>
      <c r="T16" s="29">
        <f t="shared" si="2"/>
        <v>0</v>
      </c>
      <c r="U16" s="38"/>
      <c r="V16" s="36"/>
      <c r="W16" s="36"/>
      <c r="X16" s="36"/>
      <c r="Y16" s="37"/>
      <c r="Z16" s="29">
        <f t="shared" si="3"/>
        <v>0</v>
      </c>
      <c r="AA16" s="38"/>
      <c r="AB16" s="36"/>
      <c r="AC16" s="36"/>
      <c r="AD16" s="36"/>
      <c r="AE16" s="37"/>
      <c r="AF16" s="29">
        <f t="shared" si="4"/>
        <v>0</v>
      </c>
      <c r="AG16" s="39"/>
      <c r="AH16" s="37"/>
      <c r="AI16" s="37"/>
      <c r="AJ16" s="37"/>
      <c r="AK16" s="37"/>
      <c r="AL16" s="32">
        <f t="shared" si="5"/>
        <v>0</v>
      </c>
      <c r="AM16" s="40">
        <f t="shared" si="6"/>
        <v>0</v>
      </c>
    </row>
    <row r="17" spans="1:39" ht="21.75" customHeight="1" thickBot="1">
      <c r="A17" s="24">
        <v>14</v>
      </c>
      <c r="B17" s="34"/>
      <c r="C17" s="35"/>
      <c r="D17" s="36"/>
      <c r="E17" s="36"/>
      <c r="F17" s="36"/>
      <c r="G17" s="37"/>
      <c r="H17" s="49">
        <f t="shared" si="0"/>
        <v>0</v>
      </c>
      <c r="I17" s="38"/>
      <c r="J17" s="36"/>
      <c r="K17" s="36"/>
      <c r="L17" s="36"/>
      <c r="M17" s="37"/>
      <c r="N17" s="29">
        <f t="shared" si="1"/>
        <v>0</v>
      </c>
      <c r="O17" s="38"/>
      <c r="P17" s="36"/>
      <c r="Q17" s="36"/>
      <c r="R17" s="36"/>
      <c r="S17" s="37"/>
      <c r="T17" s="29">
        <f t="shared" si="2"/>
        <v>0</v>
      </c>
      <c r="U17" s="38"/>
      <c r="V17" s="36"/>
      <c r="W17" s="36"/>
      <c r="X17" s="36"/>
      <c r="Y17" s="37"/>
      <c r="Z17" s="29">
        <f t="shared" si="3"/>
        <v>0</v>
      </c>
      <c r="AA17" s="38"/>
      <c r="AB17" s="36"/>
      <c r="AC17" s="36"/>
      <c r="AD17" s="36"/>
      <c r="AE17" s="37"/>
      <c r="AF17" s="29">
        <f t="shared" si="4"/>
        <v>0</v>
      </c>
      <c r="AG17" s="39"/>
      <c r="AH17" s="37"/>
      <c r="AI17" s="37"/>
      <c r="AJ17" s="37"/>
      <c r="AK17" s="37"/>
      <c r="AL17" s="32">
        <f t="shared" si="5"/>
        <v>0</v>
      </c>
      <c r="AM17" s="40">
        <f t="shared" si="6"/>
        <v>0</v>
      </c>
    </row>
    <row r="18" spans="1:39" ht="21.75" customHeight="1" thickBot="1">
      <c r="A18" s="24">
        <v>15</v>
      </c>
      <c r="B18" s="34"/>
      <c r="C18" s="35"/>
      <c r="D18" s="36"/>
      <c r="E18" s="36"/>
      <c r="F18" s="36"/>
      <c r="G18" s="37"/>
      <c r="H18" s="48">
        <f t="shared" si="0"/>
        <v>0</v>
      </c>
      <c r="I18" s="38"/>
      <c r="J18" s="36"/>
      <c r="K18" s="36"/>
      <c r="L18" s="36"/>
      <c r="M18" s="37"/>
      <c r="N18" s="29">
        <f t="shared" si="1"/>
        <v>0</v>
      </c>
      <c r="O18" s="38"/>
      <c r="P18" s="36"/>
      <c r="Q18" s="36"/>
      <c r="R18" s="36"/>
      <c r="S18" s="37"/>
      <c r="T18" s="29">
        <f t="shared" si="2"/>
        <v>0</v>
      </c>
      <c r="U18" s="38"/>
      <c r="V18" s="36"/>
      <c r="W18" s="36"/>
      <c r="X18" s="36"/>
      <c r="Y18" s="37"/>
      <c r="Z18" s="29">
        <f t="shared" si="3"/>
        <v>0</v>
      </c>
      <c r="AA18" s="38"/>
      <c r="AB18" s="36"/>
      <c r="AC18" s="36"/>
      <c r="AD18" s="36"/>
      <c r="AE18" s="37"/>
      <c r="AF18" s="29">
        <f t="shared" si="4"/>
        <v>0</v>
      </c>
      <c r="AG18" s="39"/>
      <c r="AH18" s="37"/>
      <c r="AI18" s="37"/>
      <c r="AJ18" s="37"/>
      <c r="AK18" s="37"/>
      <c r="AL18" s="32">
        <f t="shared" si="5"/>
        <v>0</v>
      </c>
      <c r="AM18" s="40">
        <f t="shared" si="6"/>
        <v>0</v>
      </c>
    </row>
    <row r="19" spans="1:39" ht="21.75" customHeight="1" thickBot="1">
      <c r="A19" s="24">
        <v>16</v>
      </c>
      <c r="B19" s="34"/>
      <c r="C19" s="35"/>
      <c r="D19" s="36"/>
      <c r="E19" s="36"/>
      <c r="F19" s="36"/>
      <c r="G19" s="37"/>
      <c r="H19" s="21">
        <f t="shared" si="0"/>
        <v>0</v>
      </c>
      <c r="I19" s="38"/>
      <c r="J19" s="36"/>
      <c r="K19" s="36"/>
      <c r="L19" s="36"/>
      <c r="M19" s="37"/>
      <c r="N19" s="29">
        <f t="shared" si="1"/>
        <v>0</v>
      </c>
      <c r="O19" s="38"/>
      <c r="P19" s="36"/>
      <c r="Q19" s="36"/>
      <c r="R19" s="36"/>
      <c r="S19" s="37"/>
      <c r="T19" s="29">
        <f t="shared" si="2"/>
        <v>0</v>
      </c>
      <c r="U19" s="38"/>
      <c r="V19" s="36"/>
      <c r="W19" s="36"/>
      <c r="X19" s="36"/>
      <c r="Y19" s="37"/>
      <c r="Z19" s="29">
        <f t="shared" si="3"/>
        <v>0</v>
      </c>
      <c r="AA19" s="38"/>
      <c r="AB19" s="36"/>
      <c r="AC19" s="36"/>
      <c r="AD19" s="36"/>
      <c r="AE19" s="37"/>
      <c r="AF19" s="29">
        <f t="shared" si="4"/>
        <v>0</v>
      </c>
      <c r="AG19" s="39"/>
      <c r="AH19" s="37"/>
      <c r="AI19" s="37"/>
      <c r="AJ19" s="37"/>
      <c r="AK19" s="37"/>
      <c r="AL19" s="32">
        <f t="shared" si="5"/>
        <v>0</v>
      </c>
      <c r="AM19" s="40">
        <f t="shared" si="6"/>
        <v>0</v>
      </c>
    </row>
    <row r="20" spans="1:39" ht="21.75" customHeight="1" thickBot="1">
      <c r="A20" s="24">
        <v>17</v>
      </c>
      <c r="B20" s="34"/>
      <c r="C20" s="35"/>
      <c r="D20" s="36"/>
      <c r="E20" s="36"/>
      <c r="F20" s="36"/>
      <c r="G20" s="37"/>
      <c r="H20" s="48">
        <f t="shared" si="0"/>
        <v>0</v>
      </c>
      <c r="I20" s="38"/>
      <c r="J20" s="36"/>
      <c r="K20" s="36"/>
      <c r="L20" s="36"/>
      <c r="M20" s="37"/>
      <c r="N20" s="29">
        <f t="shared" si="1"/>
        <v>0</v>
      </c>
      <c r="O20" s="38"/>
      <c r="P20" s="36"/>
      <c r="Q20" s="36"/>
      <c r="R20" s="36"/>
      <c r="S20" s="37"/>
      <c r="T20" s="29">
        <f t="shared" si="2"/>
        <v>0</v>
      </c>
      <c r="U20" s="38"/>
      <c r="V20" s="36"/>
      <c r="W20" s="36"/>
      <c r="X20" s="36"/>
      <c r="Y20" s="37"/>
      <c r="Z20" s="29">
        <f t="shared" si="3"/>
        <v>0</v>
      </c>
      <c r="AA20" s="38"/>
      <c r="AB20" s="36"/>
      <c r="AC20" s="36"/>
      <c r="AD20" s="36"/>
      <c r="AE20" s="37"/>
      <c r="AF20" s="29">
        <f t="shared" si="4"/>
        <v>0</v>
      </c>
      <c r="AG20" s="39"/>
      <c r="AH20" s="37"/>
      <c r="AI20" s="37"/>
      <c r="AJ20" s="37"/>
      <c r="AK20" s="37"/>
      <c r="AL20" s="32">
        <f t="shared" si="5"/>
        <v>0</v>
      </c>
      <c r="AM20" s="40">
        <f t="shared" si="6"/>
        <v>0</v>
      </c>
    </row>
    <row r="21" spans="1:39" ht="21.75" customHeight="1" thickBot="1">
      <c r="A21" s="24">
        <v>18</v>
      </c>
      <c r="B21" s="34"/>
      <c r="C21" s="35"/>
      <c r="D21" s="36"/>
      <c r="E21" s="36"/>
      <c r="F21" s="36"/>
      <c r="G21" s="37"/>
      <c r="H21" s="21">
        <f t="shared" si="0"/>
        <v>0</v>
      </c>
      <c r="I21" s="38"/>
      <c r="J21" s="36"/>
      <c r="K21" s="36"/>
      <c r="L21" s="36"/>
      <c r="M21" s="37"/>
      <c r="N21" s="29">
        <f t="shared" si="1"/>
        <v>0</v>
      </c>
      <c r="O21" s="38"/>
      <c r="P21" s="36"/>
      <c r="Q21" s="36"/>
      <c r="R21" s="36"/>
      <c r="S21" s="37"/>
      <c r="T21" s="29">
        <f t="shared" si="2"/>
        <v>0</v>
      </c>
      <c r="U21" s="38"/>
      <c r="V21" s="36"/>
      <c r="W21" s="36"/>
      <c r="X21" s="36"/>
      <c r="Y21" s="37"/>
      <c r="Z21" s="29">
        <f t="shared" si="3"/>
        <v>0</v>
      </c>
      <c r="AA21" s="38"/>
      <c r="AB21" s="36"/>
      <c r="AC21" s="36"/>
      <c r="AD21" s="36"/>
      <c r="AE21" s="37"/>
      <c r="AF21" s="29">
        <f t="shared" si="4"/>
        <v>0</v>
      </c>
      <c r="AG21" s="39"/>
      <c r="AH21" s="37"/>
      <c r="AI21" s="37"/>
      <c r="AJ21" s="37"/>
      <c r="AK21" s="37"/>
      <c r="AL21" s="32">
        <f t="shared" si="5"/>
        <v>0</v>
      </c>
      <c r="AM21" s="40">
        <f t="shared" si="6"/>
        <v>0</v>
      </c>
    </row>
    <row r="22" spans="1:39" ht="21.75" customHeight="1" thickBot="1">
      <c r="A22" s="24">
        <v>19</v>
      </c>
      <c r="B22" s="34"/>
      <c r="C22" s="35"/>
      <c r="D22" s="36"/>
      <c r="E22" s="36"/>
      <c r="F22" s="36"/>
      <c r="G22" s="37"/>
      <c r="H22" s="48">
        <f t="shared" si="0"/>
        <v>0</v>
      </c>
      <c r="I22" s="38"/>
      <c r="J22" s="36"/>
      <c r="K22" s="36"/>
      <c r="L22" s="36"/>
      <c r="M22" s="37"/>
      <c r="N22" s="23">
        <f t="shared" si="1"/>
        <v>0</v>
      </c>
      <c r="O22" s="38"/>
      <c r="P22" s="36"/>
      <c r="Q22" s="36"/>
      <c r="R22" s="36"/>
      <c r="S22" s="37"/>
      <c r="T22" s="23">
        <f t="shared" si="2"/>
        <v>0</v>
      </c>
      <c r="U22" s="38"/>
      <c r="V22" s="36"/>
      <c r="W22" s="36"/>
      <c r="X22" s="36"/>
      <c r="Y22" s="37"/>
      <c r="Z22" s="23">
        <f t="shared" si="3"/>
        <v>0</v>
      </c>
      <c r="AA22" s="38"/>
      <c r="AB22" s="36"/>
      <c r="AC22" s="36"/>
      <c r="AD22" s="36"/>
      <c r="AE22" s="37"/>
      <c r="AF22" s="23">
        <f t="shared" si="4"/>
        <v>0</v>
      </c>
      <c r="AG22" s="39"/>
      <c r="AH22" s="37"/>
      <c r="AI22" s="37"/>
      <c r="AJ22" s="37"/>
      <c r="AK22" s="37"/>
      <c r="AL22" s="32">
        <f t="shared" si="5"/>
        <v>0</v>
      </c>
      <c r="AM22" s="40">
        <f t="shared" si="6"/>
        <v>0</v>
      </c>
    </row>
    <row r="23" spans="1:39" ht="21.75" customHeight="1" thickBot="1">
      <c r="A23" s="50">
        <v>20</v>
      </c>
      <c r="B23" s="51"/>
      <c r="C23" s="52"/>
      <c r="D23" s="53"/>
      <c r="E23" s="53"/>
      <c r="F23" s="53"/>
      <c r="G23" s="54"/>
      <c r="H23" s="21">
        <f t="shared" si="0"/>
        <v>0</v>
      </c>
      <c r="I23" s="55"/>
      <c r="J23" s="53"/>
      <c r="K23" s="53"/>
      <c r="L23" s="53"/>
      <c r="M23" s="54"/>
      <c r="N23" s="21">
        <f t="shared" si="1"/>
        <v>0</v>
      </c>
      <c r="O23" s="55"/>
      <c r="P23" s="53"/>
      <c r="Q23" s="53"/>
      <c r="R23" s="53"/>
      <c r="S23" s="54"/>
      <c r="T23" s="21">
        <f t="shared" si="2"/>
        <v>0</v>
      </c>
      <c r="U23" s="55"/>
      <c r="V23" s="53"/>
      <c r="W23" s="53"/>
      <c r="X23" s="53"/>
      <c r="Y23" s="54"/>
      <c r="Z23" s="21">
        <f t="shared" si="3"/>
        <v>0</v>
      </c>
      <c r="AA23" s="55"/>
      <c r="AB23" s="53"/>
      <c r="AC23" s="53"/>
      <c r="AD23" s="53"/>
      <c r="AE23" s="54"/>
      <c r="AF23" s="21">
        <f t="shared" si="4"/>
        <v>0</v>
      </c>
      <c r="AG23" s="56"/>
      <c r="AH23" s="54"/>
      <c r="AI23" s="54"/>
      <c r="AJ23" s="54"/>
      <c r="AK23" s="54"/>
      <c r="AL23" s="21">
        <f t="shared" si="5"/>
        <v>0</v>
      </c>
      <c r="AM23" s="57">
        <f t="shared" si="6"/>
        <v>0</v>
      </c>
    </row>
  </sheetData>
  <sheetProtection/>
  <mergeCells count="7">
    <mergeCell ref="B1:AL1"/>
    <mergeCell ref="C3:G3"/>
    <mergeCell ref="I3:M3"/>
    <mergeCell ref="O3:S3"/>
    <mergeCell ref="U3:Y3"/>
    <mergeCell ref="AA3:AE3"/>
    <mergeCell ref="AG3:AK3"/>
  </mergeCell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M23"/>
  <sheetViews>
    <sheetView workbookViewId="0" topLeftCell="A1">
      <selection activeCell="AN12" sqref="AN12"/>
    </sheetView>
  </sheetViews>
  <sheetFormatPr defaultColWidth="9.140625" defaultRowHeight="12.75"/>
  <cols>
    <col min="1" max="1" width="3.28125" style="16" customWidth="1"/>
    <col min="2" max="2" width="22.7109375" style="17" customWidth="1"/>
    <col min="3" max="7" width="2.7109375" style="19" customWidth="1"/>
    <col min="8" max="8" width="4.7109375" style="20" customWidth="1"/>
    <col min="9" max="13" width="2.7109375" style="19" customWidth="1"/>
    <col min="14" max="14" width="5.00390625" style="20" customWidth="1"/>
    <col min="15" max="19" width="2.7109375" style="19" customWidth="1"/>
    <col min="20" max="20" width="4.7109375" style="20" customWidth="1"/>
    <col min="21" max="25" width="2.7109375" style="19" customWidth="1"/>
    <col min="26" max="26" width="4.7109375" style="20" customWidth="1"/>
    <col min="27" max="31" width="2.7109375" style="19" customWidth="1"/>
    <col min="32" max="32" width="4.7109375" style="20" customWidth="1"/>
    <col min="33" max="37" width="2.7109375" style="19" customWidth="1"/>
    <col min="38" max="38" width="4.7109375" style="20" customWidth="1"/>
    <col min="39" max="39" width="8.28125" style="16" customWidth="1"/>
    <col min="40" max="16384" width="9.140625" style="16" customWidth="1"/>
  </cols>
  <sheetData>
    <row r="1" spans="2:39" ht="20.25">
      <c r="B1" s="61" t="s">
        <v>8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17"/>
    </row>
    <row r="2" spans="2:39" ht="16.5" thickBot="1">
      <c r="B2" s="18"/>
      <c r="AM2" s="17"/>
    </row>
    <row r="3" spans="2:39" ht="16.5" thickBot="1">
      <c r="B3" s="18"/>
      <c r="C3" s="62"/>
      <c r="D3" s="63"/>
      <c r="E3" s="63"/>
      <c r="F3" s="63"/>
      <c r="G3" s="63"/>
      <c r="H3" s="21">
        <v>1</v>
      </c>
      <c r="I3" s="63"/>
      <c r="J3" s="63"/>
      <c r="K3" s="63"/>
      <c r="L3" s="63"/>
      <c r="M3" s="63"/>
      <c r="N3" s="21">
        <v>2</v>
      </c>
      <c r="O3" s="64"/>
      <c r="P3" s="64"/>
      <c r="Q3" s="64"/>
      <c r="R3" s="64"/>
      <c r="S3" s="64"/>
      <c r="T3" s="21">
        <v>3</v>
      </c>
      <c r="U3" s="64"/>
      <c r="V3" s="64"/>
      <c r="W3" s="64"/>
      <c r="X3" s="64"/>
      <c r="Y3" s="64"/>
      <c r="Z3" s="21">
        <v>4</v>
      </c>
      <c r="AA3" s="64"/>
      <c r="AB3" s="64"/>
      <c r="AC3" s="64"/>
      <c r="AD3" s="64"/>
      <c r="AE3" s="64"/>
      <c r="AF3" s="21">
        <v>5</v>
      </c>
      <c r="AG3" s="64"/>
      <c r="AH3" s="64"/>
      <c r="AI3" s="64"/>
      <c r="AJ3" s="64"/>
      <c r="AK3" s="65"/>
      <c r="AL3" s="22">
        <v>6</v>
      </c>
      <c r="AM3" s="23" t="s">
        <v>5</v>
      </c>
    </row>
    <row r="4" spans="1:39" ht="21.75" customHeight="1" thickBot="1">
      <c r="A4" s="24">
        <v>1</v>
      </c>
      <c r="B4" s="25" t="s">
        <v>10</v>
      </c>
      <c r="C4" s="26">
        <v>9</v>
      </c>
      <c r="D4" s="27">
        <v>9</v>
      </c>
      <c r="E4" s="27">
        <v>9</v>
      </c>
      <c r="F4" s="27">
        <v>8</v>
      </c>
      <c r="G4" s="28">
        <v>8</v>
      </c>
      <c r="H4" s="29">
        <f aca="true" t="shared" si="0" ref="H4:H23">SUM(C4:G4)</f>
        <v>43</v>
      </c>
      <c r="I4" s="30">
        <v>10</v>
      </c>
      <c r="J4" s="27">
        <v>10</v>
      </c>
      <c r="K4" s="27">
        <v>9</v>
      </c>
      <c r="L4" s="27">
        <v>9</v>
      </c>
      <c r="M4" s="28">
        <v>9</v>
      </c>
      <c r="N4" s="29">
        <f aca="true" t="shared" si="1" ref="N4:N23">SUM(I4:M4)</f>
        <v>47</v>
      </c>
      <c r="O4" s="30">
        <v>10</v>
      </c>
      <c r="P4" s="27">
        <v>10</v>
      </c>
      <c r="Q4" s="27">
        <v>9</v>
      </c>
      <c r="R4" s="27">
        <v>9</v>
      </c>
      <c r="S4" s="28">
        <v>9</v>
      </c>
      <c r="T4" s="29">
        <f aca="true" t="shared" si="2" ref="T4:T23">SUM(O4:S4)</f>
        <v>47</v>
      </c>
      <c r="U4" s="30">
        <v>9</v>
      </c>
      <c r="V4" s="27">
        <v>9</v>
      </c>
      <c r="W4" s="27">
        <v>9</v>
      </c>
      <c r="X4" s="27">
        <v>9</v>
      </c>
      <c r="Y4" s="28">
        <v>9</v>
      </c>
      <c r="Z4" s="29">
        <f aca="true" t="shared" si="3" ref="Z4:Z23">SUM(U4:Y4)</f>
        <v>45</v>
      </c>
      <c r="AA4" s="30">
        <v>10</v>
      </c>
      <c r="AB4" s="27">
        <v>10</v>
      </c>
      <c r="AC4" s="27">
        <v>10</v>
      </c>
      <c r="AD4" s="27">
        <v>9</v>
      </c>
      <c r="AE4" s="28">
        <v>8</v>
      </c>
      <c r="AF4" s="29">
        <f aca="true" t="shared" si="4" ref="AF4:AF23">SUM(AA4:AE4)</f>
        <v>47</v>
      </c>
      <c r="AG4" s="31">
        <v>10</v>
      </c>
      <c r="AH4" s="28">
        <v>10</v>
      </c>
      <c r="AI4" s="28">
        <v>9</v>
      </c>
      <c r="AJ4" s="28">
        <v>9</v>
      </c>
      <c r="AK4" s="28">
        <v>9</v>
      </c>
      <c r="AL4" s="32">
        <f aca="true" t="shared" si="5" ref="AL4:AL23">SUM(AG4:AK4)</f>
        <v>47</v>
      </c>
      <c r="AM4" s="33">
        <f aca="true" t="shared" si="6" ref="AM4:AM23">H4+N4+T4+Z4+AF4+AL4</f>
        <v>276</v>
      </c>
    </row>
    <row r="5" spans="1:39" ht="21.75" customHeight="1" thickBot="1">
      <c r="A5" s="24">
        <v>2</v>
      </c>
      <c r="B5" s="34" t="s">
        <v>23</v>
      </c>
      <c r="C5" s="35">
        <v>10</v>
      </c>
      <c r="D5" s="36">
        <v>10</v>
      </c>
      <c r="E5" s="36">
        <v>9</v>
      </c>
      <c r="F5" s="36">
        <v>9</v>
      </c>
      <c r="G5" s="37">
        <v>9</v>
      </c>
      <c r="H5" s="23">
        <f aca="true" t="shared" si="7" ref="H5:H13">SUM(C5:G5)</f>
        <v>47</v>
      </c>
      <c r="I5" s="38">
        <v>10</v>
      </c>
      <c r="J5" s="36">
        <v>10</v>
      </c>
      <c r="K5" s="36">
        <v>9</v>
      </c>
      <c r="L5" s="36">
        <v>9</v>
      </c>
      <c r="M5" s="37">
        <v>6</v>
      </c>
      <c r="N5" s="29">
        <f aca="true" t="shared" si="8" ref="N5:N13">SUM(I5:M5)</f>
        <v>44</v>
      </c>
      <c r="O5" s="38">
        <v>10</v>
      </c>
      <c r="P5" s="36">
        <v>9</v>
      </c>
      <c r="Q5" s="36">
        <v>9</v>
      </c>
      <c r="R5" s="36">
        <v>8</v>
      </c>
      <c r="S5" s="37">
        <v>8</v>
      </c>
      <c r="T5" s="29">
        <f aca="true" t="shared" si="9" ref="T5:T13">SUM(O5:S5)</f>
        <v>44</v>
      </c>
      <c r="U5" s="38">
        <v>10</v>
      </c>
      <c r="V5" s="36">
        <v>10</v>
      </c>
      <c r="W5" s="36">
        <v>9</v>
      </c>
      <c r="X5" s="36">
        <v>9</v>
      </c>
      <c r="Y5" s="37">
        <v>9</v>
      </c>
      <c r="Z5" s="29">
        <f aca="true" t="shared" si="10" ref="Z5:Z13">SUM(U5:Y5)</f>
        <v>47</v>
      </c>
      <c r="AA5" s="38">
        <v>10</v>
      </c>
      <c r="AB5" s="36">
        <v>10</v>
      </c>
      <c r="AC5" s="36">
        <v>9</v>
      </c>
      <c r="AD5" s="36">
        <v>9</v>
      </c>
      <c r="AE5" s="37">
        <v>9</v>
      </c>
      <c r="AF5" s="29">
        <f aca="true" t="shared" si="11" ref="AF5:AF13">SUM(AA5:AE5)</f>
        <v>47</v>
      </c>
      <c r="AG5" s="39">
        <v>10</v>
      </c>
      <c r="AH5" s="37">
        <v>9</v>
      </c>
      <c r="AI5" s="37">
        <v>9</v>
      </c>
      <c r="AJ5" s="37">
        <v>9</v>
      </c>
      <c r="AK5" s="37">
        <v>8</v>
      </c>
      <c r="AL5" s="32">
        <f aca="true" t="shared" si="12" ref="AL5:AL13">SUM(AG5:AK5)</f>
        <v>45</v>
      </c>
      <c r="AM5" s="40">
        <f aca="true" t="shared" si="13" ref="AM5:AM13">H5+N5+T5+Z5+AF5+AL5</f>
        <v>274</v>
      </c>
    </row>
    <row r="6" spans="1:39" ht="21.75" customHeight="1" thickBot="1">
      <c r="A6" s="41">
        <v>3</v>
      </c>
      <c r="B6" s="42" t="s">
        <v>59</v>
      </c>
      <c r="C6" s="43">
        <v>10</v>
      </c>
      <c r="D6" s="44">
        <v>10</v>
      </c>
      <c r="E6" s="44">
        <v>9</v>
      </c>
      <c r="F6" s="44">
        <v>9</v>
      </c>
      <c r="G6" s="45">
        <v>8</v>
      </c>
      <c r="H6" s="21">
        <f t="shared" si="7"/>
        <v>46</v>
      </c>
      <c r="I6" s="46">
        <v>10</v>
      </c>
      <c r="J6" s="44">
        <v>10</v>
      </c>
      <c r="K6" s="44">
        <v>10</v>
      </c>
      <c r="L6" s="44">
        <v>9</v>
      </c>
      <c r="M6" s="45">
        <v>7</v>
      </c>
      <c r="N6" s="29">
        <f t="shared" si="8"/>
        <v>46</v>
      </c>
      <c r="O6" s="46">
        <v>10</v>
      </c>
      <c r="P6" s="44">
        <v>10</v>
      </c>
      <c r="Q6" s="44">
        <v>9</v>
      </c>
      <c r="R6" s="44">
        <v>8</v>
      </c>
      <c r="S6" s="45">
        <v>8</v>
      </c>
      <c r="T6" s="29">
        <f t="shared" si="9"/>
        <v>45</v>
      </c>
      <c r="U6" s="46">
        <v>10</v>
      </c>
      <c r="V6" s="44">
        <v>10</v>
      </c>
      <c r="W6" s="44">
        <v>10</v>
      </c>
      <c r="X6" s="44">
        <v>9</v>
      </c>
      <c r="Y6" s="45">
        <v>8</v>
      </c>
      <c r="Z6" s="29">
        <f t="shared" si="10"/>
        <v>47</v>
      </c>
      <c r="AA6" s="46">
        <v>10</v>
      </c>
      <c r="AB6" s="44">
        <v>10</v>
      </c>
      <c r="AC6" s="44">
        <v>10</v>
      </c>
      <c r="AD6" s="44">
        <v>10</v>
      </c>
      <c r="AE6" s="45">
        <v>8</v>
      </c>
      <c r="AF6" s="29">
        <f t="shared" si="11"/>
        <v>48</v>
      </c>
      <c r="AG6" s="47">
        <v>10</v>
      </c>
      <c r="AH6" s="45">
        <v>9</v>
      </c>
      <c r="AI6" s="45">
        <v>8</v>
      </c>
      <c r="AJ6" s="45">
        <v>8</v>
      </c>
      <c r="AK6" s="45">
        <v>5</v>
      </c>
      <c r="AL6" s="32">
        <f t="shared" si="12"/>
        <v>40</v>
      </c>
      <c r="AM6" s="40">
        <f t="shared" si="13"/>
        <v>272</v>
      </c>
    </row>
    <row r="7" spans="1:39" ht="21.75" customHeight="1" thickBot="1">
      <c r="A7" s="41">
        <v>4</v>
      </c>
      <c r="B7" s="42" t="s">
        <v>42</v>
      </c>
      <c r="C7" s="43">
        <v>10</v>
      </c>
      <c r="D7" s="44">
        <v>10</v>
      </c>
      <c r="E7" s="44">
        <v>9</v>
      </c>
      <c r="F7" s="44">
        <v>9</v>
      </c>
      <c r="G7" s="45">
        <v>8</v>
      </c>
      <c r="H7" s="48">
        <f t="shared" si="7"/>
        <v>46</v>
      </c>
      <c r="I7" s="46">
        <v>10</v>
      </c>
      <c r="J7" s="44">
        <v>10</v>
      </c>
      <c r="K7" s="44">
        <v>9</v>
      </c>
      <c r="L7" s="44">
        <v>9</v>
      </c>
      <c r="M7" s="45">
        <v>8</v>
      </c>
      <c r="N7" s="29">
        <f t="shared" si="8"/>
        <v>46</v>
      </c>
      <c r="O7" s="46">
        <v>10</v>
      </c>
      <c r="P7" s="44">
        <v>10</v>
      </c>
      <c r="Q7" s="44">
        <v>9</v>
      </c>
      <c r="R7" s="44">
        <v>8</v>
      </c>
      <c r="S7" s="45">
        <v>6</v>
      </c>
      <c r="T7" s="29">
        <f t="shared" si="9"/>
        <v>43</v>
      </c>
      <c r="U7" s="46">
        <v>9</v>
      </c>
      <c r="V7" s="44">
        <v>9</v>
      </c>
      <c r="W7" s="44">
        <v>9</v>
      </c>
      <c r="X7" s="44">
        <v>8</v>
      </c>
      <c r="Y7" s="45">
        <v>7</v>
      </c>
      <c r="Z7" s="29">
        <f t="shared" si="10"/>
        <v>42</v>
      </c>
      <c r="AA7" s="46">
        <v>10</v>
      </c>
      <c r="AB7" s="44">
        <v>10</v>
      </c>
      <c r="AC7" s="44">
        <v>10</v>
      </c>
      <c r="AD7" s="44">
        <v>9</v>
      </c>
      <c r="AE7" s="45">
        <v>9</v>
      </c>
      <c r="AF7" s="29">
        <f t="shared" si="11"/>
        <v>48</v>
      </c>
      <c r="AG7" s="47">
        <v>10</v>
      </c>
      <c r="AH7" s="45">
        <v>9</v>
      </c>
      <c r="AI7" s="45">
        <v>8</v>
      </c>
      <c r="AJ7" s="45">
        <v>8</v>
      </c>
      <c r="AK7" s="45">
        <v>8</v>
      </c>
      <c r="AL7" s="32">
        <f t="shared" si="12"/>
        <v>43</v>
      </c>
      <c r="AM7" s="40">
        <f t="shared" si="13"/>
        <v>268</v>
      </c>
    </row>
    <row r="8" spans="1:39" ht="21.75" customHeight="1" thickBot="1">
      <c r="A8" s="24">
        <v>5</v>
      </c>
      <c r="B8" s="42" t="s">
        <v>14</v>
      </c>
      <c r="C8" s="43">
        <v>10</v>
      </c>
      <c r="D8" s="44">
        <v>9</v>
      </c>
      <c r="E8" s="44">
        <v>6</v>
      </c>
      <c r="F8" s="44">
        <v>6</v>
      </c>
      <c r="G8" s="45">
        <v>6</v>
      </c>
      <c r="H8" s="21">
        <f t="shared" si="7"/>
        <v>37</v>
      </c>
      <c r="I8" s="46">
        <v>8</v>
      </c>
      <c r="J8" s="44">
        <v>8</v>
      </c>
      <c r="K8" s="44">
        <v>7</v>
      </c>
      <c r="L8" s="44">
        <v>7</v>
      </c>
      <c r="M8" s="45">
        <v>6</v>
      </c>
      <c r="N8" s="29">
        <f t="shared" si="8"/>
        <v>36</v>
      </c>
      <c r="O8" s="46">
        <v>9</v>
      </c>
      <c r="P8" s="44">
        <v>9</v>
      </c>
      <c r="Q8" s="44">
        <v>9</v>
      </c>
      <c r="R8" s="44">
        <v>9</v>
      </c>
      <c r="S8" s="45">
        <v>8</v>
      </c>
      <c r="T8" s="29">
        <f t="shared" si="9"/>
        <v>44</v>
      </c>
      <c r="U8" s="46">
        <v>9</v>
      </c>
      <c r="V8" s="44">
        <v>8</v>
      </c>
      <c r="W8" s="44">
        <v>8</v>
      </c>
      <c r="X8" s="44">
        <v>8</v>
      </c>
      <c r="Y8" s="45">
        <v>7</v>
      </c>
      <c r="Z8" s="29">
        <f t="shared" si="10"/>
        <v>40</v>
      </c>
      <c r="AA8" s="46">
        <v>9</v>
      </c>
      <c r="AB8" s="44">
        <v>9</v>
      </c>
      <c r="AC8" s="44">
        <v>9</v>
      </c>
      <c r="AD8" s="44">
        <v>8</v>
      </c>
      <c r="AE8" s="45">
        <v>7</v>
      </c>
      <c r="AF8" s="29">
        <f t="shared" si="11"/>
        <v>42</v>
      </c>
      <c r="AG8" s="47">
        <v>10</v>
      </c>
      <c r="AH8" s="45">
        <v>9</v>
      </c>
      <c r="AI8" s="45">
        <v>8</v>
      </c>
      <c r="AJ8" s="45">
        <v>8</v>
      </c>
      <c r="AK8" s="45">
        <v>5</v>
      </c>
      <c r="AL8" s="32">
        <f t="shared" si="12"/>
        <v>40</v>
      </c>
      <c r="AM8" s="40">
        <f t="shared" si="13"/>
        <v>239</v>
      </c>
    </row>
    <row r="9" spans="1:39" ht="21.75" customHeight="1" thickBot="1">
      <c r="A9" s="24">
        <v>6</v>
      </c>
      <c r="B9" s="42" t="s">
        <v>11</v>
      </c>
      <c r="C9" s="43">
        <v>10</v>
      </c>
      <c r="D9" s="44">
        <v>10</v>
      </c>
      <c r="E9" s="44">
        <v>9</v>
      </c>
      <c r="F9" s="44">
        <v>6</v>
      </c>
      <c r="G9" s="45">
        <v>4</v>
      </c>
      <c r="H9" s="48">
        <f t="shared" si="7"/>
        <v>39</v>
      </c>
      <c r="I9" s="46">
        <v>10</v>
      </c>
      <c r="J9" s="44">
        <v>9</v>
      </c>
      <c r="K9" s="44">
        <v>8</v>
      </c>
      <c r="L9" s="44">
        <v>7</v>
      </c>
      <c r="M9" s="45">
        <v>6</v>
      </c>
      <c r="N9" s="29">
        <f t="shared" si="8"/>
        <v>40</v>
      </c>
      <c r="O9" s="46">
        <v>10</v>
      </c>
      <c r="P9" s="44">
        <v>9</v>
      </c>
      <c r="Q9" s="44">
        <v>9</v>
      </c>
      <c r="R9" s="44">
        <v>8</v>
      </c>
      <c r="S9" s="45">
        <v>7</v>
      </c>
      <c r="T9" s="29">
        <f t="shared" si="9"/>
        <v>43</v>
      </c>
      <c r="U9" s="46">
        <v>10</v>
      </c>
      <c r="V9" s="44">
        <v>9</v>
      </c>
      <c r="W9" s="44">
        <v>9</v>
      </c>
      <c r="X9" s="44">
        <v>8</v>
      </c>
      <c r="Y9" s="45">
        <v>7</v>
      </c>
      <c r="Z9" s="29">
        <f t="shared" si="10"/>
        <v>43</v>
      </c>
      <c r="AA9" s="46">
        <v>8</v>
      </c>
      <c r="AB9" s="44">
        <v>7</v>
      </c>
      <c r="AC9" s="44">
        <v>7</v>
      </c>
      <c r="AD9" s="44">
        <v>6</v>
      </c>
      <c r="AE9" s="45">
        <v>5</v>
      </c>
      <c r="AF9" s="29">
        <f t="shared" si="11"/>
        <v>33</v>
      </c>
      <c r="AG9" s="47">
        <v>9</v>
      </c>
      <c r="AH9" s="45">
        <v>8</v>
      </c>
      <c r="AI9" s="45">
        <v>8</v>
      </c>
      <c r="AJ9" s="45">
        <v>7</v>
      </c>
      <c r="AK9" s="45">
        <v>7</v>
      </c>
      <c r="AL9" s="32">
        <f t="shared" si="12"/>
        <v>39</v>
      </c>
      <c r="AM9" s="40">
        <f t="shared" si="13"/>
        <v>237</v>
      </c>
    </row>
    <row r="10" spans="1:39" ht="21.75" customHeight="1" thickBot="1">
      <c r="A10" s="24">
        <v>7</v>
      </c>
      <c r="B10" s="42" t="s">
        <v>88</v>
      </c>
      <c r="C10" s="43">
        <v>9</v>
      </c>
      <c r="D10" s="44">
        <v>7</v>
      </c>
      <c r="E10" s="44">
        <v>6</v>
      </c>
      <c r="F10" s="44">
        <v>5</v>
      </c>
      <c r="G10" s="45">
        <v>4</v>
      </c>
      <c r="H10" s="21">
        <f t="shared" si="7"/>
        <v>31</v>
      </c>
      <c r="I10" s="46">
        <v>8</v>
      </c>
      <c r="J10" s="44">
        <v>8</v>
      </c>
      <c r="K10" s="44">
        <v>7</v>
      </c>
      <c r="L10" s="44">
        <v>6</v>
      </c>
      <c r="M10" s="45">
        <v>6</v>
      </c>
      <c r="N10" s="29">
        <f t="shared" si="8"/>
        <v>35</v>
      </c>
      <c r="O10" s="46">
        <v>10</v>
      </c>
      <c r="P10" s="44">
        <v>9</v>
      </c>
      <c r="Q10" s="44">
        <v>9</v>
      </c>
      <c r="R10" s="44">
        <v>9</v>
      </c>
      <c r="S10" s="45">
        <v>8</v>
      </c>
      <c r="T10" s="29">
        <f t="shared" si="9"/>
        <v>45</v>
      </c>
      <c r="U10" s="46">
        <v>10</v>
      </c>
      <c r="V10" s="44">
        <v>9</v>
      </c>
      <c r="W10" s="44">
        <v>9</v>
      </c>
      <c r="X10" s="44">
        <v>8</v>
      </c>
      <c r="Y10" s="45">
        <v>5</v>
      </c>
      <c r="Z10" s="29">
        <f t="shared" si="10"/>
        <v>41</v>
      </c>
      <c r="AA10" s="46">
        <v>9</v>
      </c>
      <c r="AB10" s="44">
        <v>8</v>
      </c>
      <c r="AC10" s="44">
        <v>8</v>
      </c>
      <c r="AD10" s="44">
        <v>7</v>
      </c>
      <c r="AE10" s="45">
        <v>7</v>
      </c>
      <c r="AF10" s="29">
        <f t="shared" si="11"/>
        <v>39</v>
      </c>
      <c r="AG10" s="47">
        <v>9</v>
      </c>
      <c r="AH10" s="45">
        <v>8</v>
      </c>
      <c r="AI10" s="45">
        <v>8</v>
      </c>
      <c r="AJ10" s="45">
        <v>8</v>
      </c>
      <c r="AK10" s="45">
        <v>7</v>
      </c>
      <c r="AL10" s="32">
        <f t="shared" si="12"/>
        <v>40</v>
      </c>
      <c r="AM10" s="40">
        <f t="shared" si="13"/>
        <v>231</v>
      </c>
    </row>
    <row r="11" spans="1:39" ht="21.75" customHeight="1" thickBot="1">
      <c r="A11" s="41">
        <v>8</v>
      </c>
      <c r="B11" s="42" t="s">
        <v>63</v>
      </c>
      <c r="C11" s="43">
        <v>10</v>
      </c>
      <c r="D11" s="44">
        <v>9</v>
      </c>
      <c r="E11" s="44">
        <v>9</v>
      </c>
      <c r="F11" s="44">
        <v>6</v>
      </c>
      <c r="G11" s="45">
        <v>6</v>
      </c>
      <c r="H11" s="48">
        <f t="shared" si="7"/>
        <v>40</v>
      </c>
      <c r="I11" s="46">
        <v>9</v>
      </c>
      <c r="J11" s="44">
        <v>7</v>
      </c>
      <c r="K11" s="44">
        <v>7</v>
      </c>
      <c r="L11" s="44">
        <v>7</v>
      </c>
      <c r="M11" s="45">
        <v>5</v>
      </c>
      <c r="N11" s="29">
        <f t="shared" si="8"/>
        <v>35</v>
      </c>
      <c r="O11" s="46">
        <v>8</v>
      </c>
      <c r="P11" s="44">
        <v>6</v>
      </c>
      <c r="Q11" s="44">
        <v>6</v>
      </c>
      <c r="R11" s="44">
        <v>5</v>
      </c>
      <c r="S11" s="45">
        <v>4</v>
      </c>
      <c r="T11" s="29">
        <f t="shared" si="9"/>
        <v>29</v>
      </c>
      <c r="U11" s="46">
        <v>9</v>
      </c>
      <c r="V11" s="44">
        <v>9</v>
      </c>
      <c r="W11" s="44">
        <v>9</v>
      </c>
      <c r="X11" s="44">
        <v>7</v>
      </c>
      <c r="Y11" s="45">
        <v>6</v>
      </c>
      <c r="Z11" s="29">
        <f t="shared" si="10"/>
        <v>40</v>
      </c>
      <c r="AA11" s="46">
        <v>9</v>
      </c>
      <c r="AB11" s="44">
        <v>6</v>
      </c>
      <c r="AC11" s="44">
        <v>6</v>
      </c>
      <c r="AD11" s="44">
        <v>5</v>
      </c>
      <c r="AE11" s="45">
        <v>5</v>
      </c>
      <c r="AF11" s="29">
        <f t="shared" si="11"/>
        <v>31</v>
      </c>
      <c r="AG11" s="47">
        <v>8</v>
      </c>
      <c r="AH11" s="45">
        <v>8</v>
      </c>
      <c r="AI11" s="45">
        <v>7</v>
      </c>
      <c r="AJ11" s="45">
        <v>7</v>
      </c>
      <c r="AK11" s="45">
        <v>5</v>
      </c>
      <c r="AL11" s="32">
        <f t="shared" si="12"/>
        <v>35</v>
      </c>
      <c r="AM11" s="40">
        <f t="shared" si="13"/>
        <v>210</v>
      </c>
    </row>
    <row r="12" spans="1:39" ht="21.75" customHeight="1" thickBot="1">
      <c r="A12" s="24">
        <v>9</v>
      </c>
      <c r="B12" s="34" t="s">
        <v>76</v>
      </c>
      <c r="C12" s="35">
        <v>8</v>
      </c>
      <c r="D12" s="36">
        <v>7</v>
      </c>
      <c r="E12" s="36">
        <v>6</v>
      </c>
      <c r="F12" s="36">
        <v>5</v>
      </c>
      <c r="G12" s="37">
        <v>4</v>
      </c>
      <c r="H12" s="21">
        <f t="shared" si="7"/>
        <v>30</v>
      </c>
      <c r="I12" s="38">
        <v>8</v>
      </c>
      <c r="J12" s="36">
        <v>8</v>
      </c>
      <c r="K12" s="36">
        <v>7</v>
      </c>
      <c r="L12" s="36">
        <v>5</v>
      </c>
      <c r="M12" s="37">
        <v>4</v>
      </c>
      <c r="N12" s="29">
        <f t="shared" si="8"/>
        <v>32</v>
      </c>
      <c r="O12" s="38">
        <v>7</v>
      </c>
      <c r="P12" s="36">
        <v>7</v>
      </c>
      <c r="Q12" s="36">
        <v>6</v>
      </c>
      <c r="R12" s="36">
        <v>6</v>
      </c>
      <c r="S12" s="37">
        <v>2</v>
      </c>
      <c r="T12" s="29">
        <f t="shared" si="9"/>
        <v>28</v>
      </c>
      <c r="U12" s="38">
        <v>9</v>
      </c>
      <c r="V12" s="36">
        <v>7</v>
      </c>
      <c r="W12" s="36">
        <v>6</v>
      </c>
      <c r="X12" s="36">
        <v>5</v>
      </c>
      <c r="Y12" s="37">
        <v>5</v>
      </c>
      <c r="Z12" s="29">
        <f t="shared" si="10"/>
        <v>32</v>
      </c>
      <c r="AA12" s="38">
        <v>10</v>
      </c>
      <c r="AB12" s="36">
        <v>8</v>
      </c>
      <c r="AC12" s="36">
        <v>6</v>
      </c>
      <c r="AD12" s="36">
        <v>5</v>
      </c>
      <c r="AE12" s="37">
        <v>5</v>
      </c>
      <c r="AF12" s="29">
        <f t="shared" si="11"/>
        <v>34</v>
      </c>
      <c r="AG12" s="39">
        <v>9</v>
      </c>
      <c r="AH12" s="37">
        <v>7</v>
      </c>
      <c r="AI12" s="37">
        <v>7</v>
      </c>
      <c r="AJ12" s="37">
        <v>6</v>
      </c>
      <c r="AK12" s="37">
        <v>5</v>
      </c>
      <c r="AL12" s="32">
        <f t="shared" si="12"/>
        <v>34</v>
      </c>
      <c r="AM12" s="40">
        <f t="shared" si="13"/>
        <v>190</v>
      </c>
    </row>
    <row r="13" spans="1:39" ht="21.75" customHeight="1" thickBot="1">
      <c r="A13" s="24">
        <v>10</v>
      </c>
      <c r="B13" s="34" t="s">
        <v>69</v>
      </c>
      <c r="C13" s="35"/>
      <c r="D13" s="36"/>
      <c r="E13" s="36"/>
      <c r="F13" s="36"/>
      <c r="G13" s="37"/>
      <c r="H13" s="48">
        <f t="shared" si="7"/>
        <v>0</v>
      </c>
      <c r="I13" s="38"/>
      <c r="J13" s="36"/>
      <c r="K13" s="36"/>
      <c r="L13" s="36"/>
      <c r="M13" s="37"/>
      <c r="N13" s="29">
        <f t="shared" si="8"/>
        <v>0</v>
      </c>
      <c r="O13" s="38"/>
      <c r="P13" s="36"/>
      <c r="Q13" s="36"/>
      <c r="R13" s="36"/>
      <c r="S13" s="37"/>
      <c r="T13" s="29">
        <f t="shared" si="9"/>
        <v>0</v>
      </c>
      <c r="U13" s="38"/>
      <c r="V13" s="36"/>
      <c r="W13" s="36"/>
      <c r="X13" s="36"/>
      <c r="Y13" s="37"/>
      <c r="Z13" s="29">
        <f t="shared" si="10"/>
        <v>0</v>
      </c>
      <c r="AA13" s="38">
        <v>10</v>
      </c>
      <c r="AB13" s="36">
        <v>10</v>
      </c>
      <c r="AC13" s="36">
        <v>8</v>
      </c>
      <c r="AD13" s="36">
        <v>8</v>
      </c>
      <c r="AE13" s="37">
        <v>6</v>
      </c>
      <c r="AF13" s="29">
        <f t="shared" si="11"/>
        <v>42</v>
      </c>
      <c r="AG13" s="39">
        <v>9</v>
      </c>
      <c r="AH13" s="37">
        <v>8</v>
      </c>
      <c r="AI13" s="37">
        <v>8</v>
      </c>
      <c r="AJ13" s="37">
        <v>7</v>
      </c>
      <c r="AK13" s="37">
        <v>6</v>
      </c>
      <c r="AL13" s="32">
        <f t="shared" si="12"/>
        <v>38</v>
      </c>
      <c r="AM13" s="40">
        <f t="shared" si="13"/>
        <v>80</v>
      </c>
    </row>
    <row r="14" spans="1:39" ht="21.75" customHeight="1" thickBot="1">
      <c r="A14" s="24">
        <v>11</v>
      </c>
      <c r="B14" s="34"/>
      <c r="C14" s="35"/>
      <c r="D14" s="36"/>
      <c r="E14" s="36"/>
      <c r="F14" s="36"/>
      <c r="G14" s="37"/>
      <c r="H14" s="21">
        <f t="shared" si="0"/>
        <v>0</v>
      </c>
      <c r="I14" s="38"/>
      <c r="J14" s="36"/>
      <c r="K14" s="36"/>
      <c r="L14" s="36"/>
      <c r="M14" s="37"/>
      <c r="N14" s="29">
        <f t="shared" si="1"/>
        <v>0</v>
      </c>
      <c r="O14" s="38"/>
      <c r="P14" s="36"/>
      <c r="Q14" s="36"/>
      <c r="R14" s="36"/>
      <c r="S14" s="37"/>
      <c r="T14" s="29">
        <f t="shared" si="2"/>
        <v>0</v>
      </c>
      <c r="U14" s="38"/>
      <c r="V14" s="36"/>
      <c r="W14" s="36"/>
      <c r="X14" s="36"/>
      <c r="Y14" s="37"/>
      <c r="Z14" s="29">
        <f t="shared" si="3"/>
        <v>0</v>
      </c>
      <c r="AA14" s="38"/>
      <c r="AB14" s="36"/>
      <c r="AC14" s="36"/>
      <c r="AD14" s="36"/>
      <c r="AE14" s="37"/>
      <c r="AF14" s="29">
        <f t="shared" si="4"/>
        <v>0</v>
      </c>
      <c r="AG14" s="39"/>
      <c r="AH14" s="37"/>
      <c r="AI14" s="37"/>
      <c r="AJ14" s="37"/>
      <c r="AK14" s="37"/>
      <c r="AL14" s="32">
        <f t="shared" si="5"/>
        <v>0</v>
      </c>
      <c r="AM14" s="40">
        <f t="shared" si="6"/>
        <v>0</v>
      </c>
    </row>
    <row r="15" spans="1:39" ht="21.75" customHeight="1" thickBot="1">
      <c r="A15" s="24">
        <v>12</v>
      </c>
      <c r="B15" s="34"/>
      <c r="C15" s="35"/>
      <c r="D15" s="36"/>
      <c r="E15" s="36"/>
      <c r="F15" s="36"/>
      <c r="G15" s="37"/>
      <c r="H15" s="48">
        <f t="shared" si="0"/>
        <v>0</v>
      </c>
      <c r="I15" s="38"/>
      <c r="J15" s="36"/>
      <c r="K15" s="36"/>
      <c r="L15" s="36"/>
      <c r="M15" s="37"/>
      <c r="N15" s="29">
        <f t="shared" si="1"/>
        <v>0</v>
      </c>
      <c r="O15" s="38"/>
      <c r="P15" s="36"/>
      <c r="Q15" s="36"/>
      <c r="R15" s="36"/>
      <c r="S15" s="37"/>
      <c r="T15" s="29">
        <f t="shared" si="2"/>
        <v>0</v>
      </c>
      <c r="U15" s="38"/>
      <c r="V15" s="36"/>
      <c r="W15" s="36"/>
      <c r="X15" s="36"/>
      <c r="Y15" s="37"/>
      <c r="Z15" s="29">
        <f t="shared" si="3"/>
        <v>0</v>
      </c>
      <c r="AA15" s="38"/>
      <c r="AB15" s="36"/>
      <c r="AC15" s="36"/>
      <c r="AD15" s="36"/>
      <c r="AE15" s="37"/>
      <c r="AF15" s="29">
        <f t="shared" si="4"/>
        <v>0</v>
      </c>
      <c r="AG15" s="39"/>
      <c r="AH15" s="37"/>
      <c r="AI15" s="37"/>
      <c r="AJ15" s="37"/>
      <c r="AK15" s="37"/>
      <c r="AL15" s="32">
        <f t="shared" si="5"/>
        <v>0</v>
      </c>
      <c r="AM15" s="40">
        <f t="shared" si="6"/>
        <v>0</v>
      </c>
    </row>
    <row r="16" spans="1:39" ht="21.75" customHeight="1" thickBot="1">
      <c r="A16" s="24">
        <v>13</v>
      </c>
      <c r="B16" s="34"/>
      <c r="C16" s="35"/>
      <c r="D16" s="36"/>
      <c r="E16" s="36"/>
      <c r="F16" s="36"/>
      <c r="G16" s="37"/>
      <c r="H16" s="21">
        <f t="shared" si="0"/>
        <v>0</v>
      </c>
      <c r="I16" s="38"/>
      <c r="J16" s="36"/>
      <c r="K16" s="36"/>
      <c r="L16" s="36"/>
      <c r="M16" s="37"/>
      <c r="N16" s="29">
        <f t="shared" si="1"/>
        <v>0</v>
      </c>
      <c r="O16" s="38"/>
      <c r="P16" s="36"/>
      <c r="Q16" s="36"/>
      <c r="R16" s="36"/>
      <c r="S16" s="37"/>
      <c r="T16" s="29">
        <f t="shared" si="2"/>
        <v>0</v>
      </c>
      <c r="U16" s="38"/>
      <c r="V16" s="36"/>
      <c r="W16" s="36"/>
      <c r="X16" s="36"/>
      <c r="Y16" s="37"/>
      <c r="Z16" s="29">
        <f t="shared" si="3"/>
        <v>0</v>
      </c>
      <c r="AA16" s="38"/>
      <c r="AB16" s="36"/>
      <c r="AC16" s="36"/>
      <c r="AD16" s="36"/>
      <c r="AE16" s="37"/>
      <c r="AF16" s="29">
        <f t="shared" si="4"/>
        <v>0</v>
      </c>
      <c r="AG16" s="39"/>
      <c r="AH16" s="37"/>
      <c r="AI16" s="37"/>
      <c r="AJ16" s="37"/>
      <c r="AK16" s="37"/>
      <c r="AL16" s="32">
        <f t="shared" si="5"/>
        <v>0</v>
      </c>
      <c r="AM16" s="40">
        <f t="shared" si="6"/>
        <v>0</v>
      </c>
    </row>
    <row r="17" spans="1:39" ht="21.75" customHeight="1" thickBot="1">
      <c r="A17" s="24">
        <v>14</v>
      </c>
      <c r="B17" s="34"/>
      <c r="C17" s="35"/>
      <c r="D17" s="36"/>
      <c r="E17" s="36"/>
      <c r="F17" s="36"/>
      <c r="G17" s="37"/>
      <c r="H17" s="49">
        <f t="shared" si="0"/>
        <v>0</v>
      </c>
      <c r="I17" s="38"/>
      <c r="J17" s="36"/>
      <c r="K17" s="36"/>
      <c r="L17" s="36"/>
      <c r="M17" s="37"/>
      <c r="N17" s="29">
        <f t="shared" si="1"/>
        <v>0</v>
      </c>
      <c r="O17" s="38"/>
      <c r="P17" s="36"/>
      <c r="Q17" s="36"/>
      <c r="R17" s="36"/>
      <c r="S17" s="37"/>
      <c r="T17" s="29">
        <f t="shared" si="2"/>
        <v>0</v>
      </c>
      <c r="U17" s="38"/>
      <c r="V17" s="36"/>
      <c r="W17" s="36"/>
      <c r="X17" s="36"/>
      <c r="Y17" s="37"/>
      <c r="Z17" s="29">
        <f t="shared" si="3"/>
        <v>0</v>
      </c>
      <c r="AA17" s="38"/>
      <c r="AB17" s="36"/>
      <c r="AC17" s="36"/>
      <c r="AD17" s="36"/>
      <c r="AE17" s="37"/>
      <c r="AF17" s="29">
        <f t="shared" si="4"/>
        <v>0</v>
      </c>
      <c r="AG17" s="39"/>
      <c r="AH17" s="37"/>
      <c r="AI17" s="37"/>
      <c r="AJ17" s="37"/>
      <c r="AK17" s="37"/>
      <c r="AL17" s="32">
        <f t="shared" si="5"/>
        <v>0</v>
      </c>
      <c r="AM17" s="40">
        <f t="shared" si="6"/>
        <v>0</v>
      </c>
    </row>
    <row r="18" spans="1:39" ht="21.75" customHeight="1" thickBot="1">
      <c r="A18" s="24">
        <v>15</v>
      </c>
      <c r="B18" s="34"/>
      <c r="C18" s="35"/>
      <c r="D18" s="36"/>
      <c r="E18" s="36"/>
      <c r="F18" s="36"/>
      <c r="G18" s="37"/>
      <c r="H18" s="48">
        <f t="shared" si="0"/>
        <v>0</v>
      </c>
      <c r="I18" s="38"/>
      <c r="J18" s="36"/>
      <c r="K18" s="36"/>
      <c r="L18" s="36"/>
      <c r="M18" s="37"/>
      <c r="N18" s="29">
        <f t="shared" si="1"/>
        <v>0</v>
      </c>
      <c r="O18" s="38"/>
      <c r="P18" s="36"/>
      <c r="Q18" s="36"/>
      <c r="R18" s="36"/>
      <c r="S18" s="37"/>
      <c r="T18" s="29">
        <f t="shared" si="2"/>
        <v>0</v>
      </c>
      <c r="U18" s="38"/>
      <c r="V18" s="36"/>
      <c r="W18" s="36"/>
      <c r="X18" s="36"/>
      <c r="Y18" s="37"/>
      <c r="Z18" s="29">
        <f t="shared" si="3"/>
        <v>0</v>
      </c>
      <c r="AA18" s="38"/>
      <c r="AB18" s="36"/>
      <c r="AC18" s="36"/>
      <c r="AD18" s="36"/>
      <c r="AE18" s="37"/>
      <c r="AF18" s="29">
        <f t="shared" si="4"/>
        <v>0</v>
      </c>
      <c r="AG18" s="39"/>
      <c r="AH18" s="37"/>
      <c r="AI18" s="37"/>
      <c r="AJ18" s="37"/>
      <c r="AK18" s="37"/>
      <c r="AL18" s="32">
        <f t="shared" si="5"/>
        <v>0</v>
      </c>
      <c r="AM18" s="40">
        <f t="shared" si="6"/>
        <v>0</v>
      </c>
    </row>
    <row r="19" spans="1:39" ht="21.75" customHeight="1" thickBot="1">
      <c r="A19" s="24">
        <v>16</v>
      </c>
      <c r="B19" s="34"/>
      <c r="C19" s="35"/>
      <c r="D19" s="36"/>
      <c r="E19" s="36"/>
      <c r="F19" s="36"/>
      <c r="G19" s="37"/>
      <c r="H19" s="21">
        <f t="shared" si="0"/>
        <v>0</v>
      </c>
      <c r="I19" s="38"/>
      <c r="J19" s="36"/>
      <c r="K19" s="36"/>
      <c r="L19" s="36"/>
      <c r="M19" s="37"/>
      <c r="N19" s="29">
        <f t="shared" si="1"/>
        <v>0</v>
      </c>
      <c r="O19" s="38"/>
      <c r="P19" s="36"/>
      <c r="Q19" s="36"/>
      <c r="R19" s="36"/>
      <c r="S19" s="37"/>
      <c r="T19" s="29">
        <f t="shared" si="2"/>
        <v>0</v>
      </c>
      <c r="U19" s="38"/>
      <c r="V19" s="36"/>
      <c r="W19" s="36"/>
      <c r="X19" s="36"/>
      <c r="Y19" s="37"/>
      <c r="Z19" s="29">
        <f t="shared" si="3"/>
        <v>0</v>
      </c>
      <c r="AA19" s="38"/>
      <c r="AB19" s="36"/>
      <c r="AC19" s="36"/>
      <c r="AD19" s="36"/>
      <c r="AE19" s="37"/>
      <c r="AF19" s="29">
        <f t="shared" si="4"/>
        <v>0</v>
      </c>
      <c r="AG19" s="39"/>
      <c r="AH19" s="37"/>
      <c r="AI19" s="37"/>
      <c r="AJ19" s="37"/>
      <c r="AK19" s="37"/>
      <c r="AL19" s="32">
        <f t="shared" si="5"/>
        <v>0</v>
      </c>
      <c r="AM19" s="40">
        <f t="shared" si="6"/>
        <v>0</v>
      </c>
    </row>
    <row r="20" spans="1:39" ht="21.75" customHeight="1" thickBot="1">
      <c r="A20" s="24">
        <v>17</v>
      </c>
      <c r="B20" s="34"/>
      <c r="C20" s="35"/>
      <c r="D20" s="36"/>
      <c r="E20" s="36"/>
      <c r="F20" s="36"/>
      <c r="G20" s="37"/>
      <c r="H20" s="48">
        <f t="shared" si="0"/>
        <v>0</v>
      </c>
      <c r="I20" s="38"/>
      <c r="J20" s="36"/>
      <c r="K20" s="36"/>
      <c r="L20" s="36"/>
      <c r="M20" s="37"/>
      <c r="N20" s="29">
        <f t="shared" si="1"/>
        <v>0</v>
      </c>
      <c r="O20" s="38"/>
      <c r="P20" s="36"/>
      <c r="Q20" s="36"/>
      <c r="R20" s="36"/>
      <c r="S20" s="37"/>
      <c r="T20" s="29">
        <f t="shared" si="2"/>
        <v>0</v>
      </c>
      <c r="U20" s="38"/>
      <c r="V20" s="36"/>
      <c r="W20" s="36"/>
      <c r="X20" s="36"/>
      <c r="Y20" s="37"/>
      <c r="Z20" s="29">
        <f t="shared" si="3"/>
        <v>0</v>
      </c>
      <c r="AA20" s="38"/>
      <c r="AB20" s="36"/>
      <c r="AC20" s="36"/>
      <c r="AD20" s="36"/>
      <c r="AE20" s="37"/>
      <c r="AF20" s="29">
        <f t="shared" si="4"/>
        <v>0</v>
      </c>
      <c r="AG20" s="39"/>
      <c r="AH20" s="37"/>
      <c r="AI20" s="37"/>
      <c r="AJ20" s="37"/>
      <c r="AK20" s="37"/>
      <c r="AL20" s="32">
        <f t="shared" si="5"/>
        <v>0</v>
      </c>
      <c r="AM20" s="40">
        <f t="shared" si="6"/>
        <v>0</v>
      </c>
    </row>
    <row r="21" spans="1:39" ht="21.75" customHeight="1" thickBot="1">
      <c r="A21" s="24">
        <v>18</v>
      </c>
      <c r="B21" s="34"/>
      <c r="C21" s="35"/>
      <c r="D21" s="36"/>
      <c r="E21" s="36"/>
      <c r="F21" s="36"/>
      <c r="G21" s="37"/>
      <c r="H21" s="21">
        <f t="shared" si="0"/>
        <v>0</v>
      </c>
      <c r="I21" s="38"/>
      <c r="J21" s="36"/>
      <c r="K21" s="36"/>
      <c r="L21" s="36"/>
      <c r="M21" s="37"/>
      <c r="N21" s="29">
        <f t="shared" si="1"/>
        <v>0</v>
      </c>
      <c r="O21" s="38"/>
      <c r="P21" s="36"/>
      <c r="Q21" s="36"/>
      <c r="R21" s="36"/>
      <c r="S21" s="37"/>
      <c r="T21" s="29">
        <f t="shared" si="2"/>
        <v>0</v>
      </c>
      <c r="U21" s="38"/>
      <c r="V21" s="36"/>
      <c r="W21" s="36"/>
      <c r="X21" s="36"/>
      <c r="Y21" s="37"/>
      <c r="Z21" s="29">
        <f t="shared" si="3"/>
        <v>0</v>
      </c>
      <c r="AA21" s="38"/>
      <c r="AB21" s="36"/>
      <c r="AC21" s="36"/>
      <c r="AD21" s="36"/>
      <c r="AE21" s="37"/>
      <c r="AF21" s="29">
        <f t="shared" si="4"/>
        <v>0</v>
      </c>
      <c r="AG21" s="39"/>
      <c r="AH21" s="37"/>
      <c r="AI21" s="37"/>
      <c r="AJ21" s="37"/>
      <c r="AK21" s="37"/>
      <c r="AL21" s="32">
        <f t="shared" si="5"/>
        <v>0</v>
      </c>
      <c r="AM21" s="40">
        <f t="shared" si="6"/>
        <v>0</v>
      </c>
    </row>
    <row r="22" spans="1:39" ht="21.75" customHeight="1" thickBot="1">
      <c r="A22" s="24">
        <v>19</v>
      </c>
      <c r="B22" s="34"/>
      <c r="C22" s="35"/>
      <c r="D22" s="36"/>
      <c r="E22" s="36"/>
      <c r="F22" s="36"/>
      <c r="G22" s="37"/>
      <c r="H22" s="48">
        <f t="shared" si="0"/>
        <v>0</v>
      </c>
      <c r="I22" s="38"/>
      <c r="J22" s="36"/>
      <c r="K22" s="36"/>
      <c r="L22" s="36"/>
      <c r="M22" s="37"/>
      <c r="N22" s="23">
        <f t="shared" si="1"/>
        <v>0</v>
      </c>
      <c r="O22" s="38"/>
      <c r="P22" s="36"/>
      <c r="Q22" s="36"/>
      <c r="R22" s="36"/>
      <c r="S22" s="37"/>
      <c r="T22" s="23">
        <f t="shared" si="2"/>
        <v>0</v>
      </c>
      <c r="U22" s="38"/>
      <c r="V22" s="36"/>
      <c r="W22" s="36"/>
      <c r="X22" s="36"/>
      <c r="Y22" s="37"/>
      <c r="Z22" s="23">
        <f t="shared" si="3"/>
        <v>0</v>
      </c>
      <c r="AA22" s="38"/>
      <c r="AB22" s="36"/>
      <c r="AC22" s="36"/>
      <c r="AD22" s="36"/>
      <c r="AE22" s="37"/>
      <c r="AF22" s="23">
        <f t="shared" si="4"/>
        <v>0</v>
      </c>
      <c r="AG22" s="39"/>
      <c r="AH22" s="37"/>
      <c r="AI22" s="37"/>
      <c r="AJ22" s="37"/>
      <c r="AK22" s="37"/>
      <c r="AL22" s="32">
        <f t="shared" si="5"/>
        <v>0</v>
      </c>
      <c r="AM22" s="40">
        <f t="shared" si="6"/>
        <v>0</v>
      </c>
    </row>
    <row r="23" spans="1:39" ht="21.75" customHeight="1" thickBot="1">
      <c r="A23" s="50">
        <v>20</v>
      </c>
      <c r="B23" s="51"/>
      <c r="C23" s="52"/>
      <c r="D23" s="53"/>
      <c r="E23" s="53"/>
      <c r="F23" s="53"/>
      <c r="G23" s="54"/>
      <c r="H23" s="21">
        <f t="shared" si="0"/>
        <v>0</v>
      </c>
      <c r="I23" s="55"/>
      <c r="J23" s="53"/>
      <c r="K23" s="53"/>
      <c r="L23" s="53"/>
      <c r="M23" s="54"/>
      <c r="N23" s="21">
        <f t="shared" si="1"/>
        <v>0</v>
      </c>
      <c r="O23" s="55"/>
      <c r="P23" s="53"/>
      <c r="Q23" s="53"/>
      <c r="R23" s="53"/>
      <c r="S23" s="54"/>
      <c r="T23" s="21">
        <f t="shared" si="2"/>
        <v>0</v>
      </c>
      <c r="U23" s="55"/>
      <c r="V23" s="53"/>
      <c r="W23" s="53"/>
      <c r="X23" s="53"/>
      <c r="Y23" s="54"/>
      <c r="Z23" s="21">
        <f t="shared" si="3"/>
        <v>0</v>
      </c>
      <c r="AA23" s="55"/>
      <c r="AB23" s="53"/>
      <c r="AC23" s="53"/>
      <c r="AD23" s="53"/>
      <c r="AE23" s="54"/>
      <c r="AF23" s="21">
        <f t="shared" si="4"/>
        <v>0</v>
      </c>
      <c r="AG23" s="56"/>
      <c r="AH23" s="54"/>
      <c r="AI23" s="54"/>
      <c r="AJ23" s="54"/>
      <c r="AK23" s="54"/>
      <c r="AL23" s="21">
        <f t="shared" si="5"/>
        <v>0</v>
      </c>
      <c r="AM23" s="57">
        <f t="shared" si="6"/>
        <v>0</v>
      </c>
    </row>
  </sheetData>
  <sheetProtection/>
  <mergeCells count="7">
    <mergeCell ref="B1:AL1"/>
    <mergeCell ref="C3:G3"/>
    <mergeCell ref="I3:M3"/>
    <mergeCell ref="O3:S3"/>
    <mergeCell ref="U3:Y3"/>
    <mergeCell ref="AA3:AE3"/>
    <mergeCell ref="AG3:AK3"/>
  </mergeCells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M23"/>
  <sheetViews>
    <sheetView workbookViewId="0" topLeftCell="A1">
      <selection activeCell="AG15" sqref="AG15"/>
    </sheetView>
  </sheetViews>
  <sheetFormatPr defaultColWidth="9.140625" defaultRowHeight="12.75"/>
  <cols>
    <col min="1" max="1" width="3.28125" style="16" customWidth="1"/>
    <col min="2" max="2" width="22.7109375" style="17" customWidth="1"/>
    <col min="3" max="7" width="2.7109375" style="19" customWidth="1"/>
    <col min="8" max="8" width="4.7109375" style="20" customWidth="1"/>
    <col min="9" max="13" width="2.7109375" style="19" customWidth="1"/>
    <col min="14" max="14" width="5.00390625" style="20" customWidth="1"/>
    <col min="15" max="19" width="2.7109375" style="19" customWidth="1"/>
    <col min="20" max="20" width="4.7109375" style="20" customWidth="1"/>
    <col min="21" max="25" width="2.7109375" style="19" customWidth="1"/>
    <col min="26" max="26" width="4.7109375" style="20" customWidth="1"/>
    <col min="27" max="31" width="2.7109375" style="19" customWidth="1"/>
    <col min="32" max="32" width="4.7109375" style="20" customWidth="1"/>
    <col min="33" max="37" width="2.7109375" style="19" customWidth="1"/>
    <col min="38" max="38" width="4.7109375" style="20" customWidth="1"/>
    <col min="39" max="39" width="8.28125" style="16" customWidth="1"/>
    <col min="40" max="16384" width="9.140625" style="16" customWidth="1"/>
  </cols>
  <sheetData>
    <row r="1" spans="2:39" ht="20.25">
      <c r="B1" s="61" t="s">
        <v>8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17"/>
    </row>
    <row r="2" spans="2:39" ht="16.5" thickBot="1">
      <c r="B2" s="18"/>
      <c r="AM2" s="17"/>
    </row>
    <row r="3" spans="2:39" ht="16.5" thickBot="1">
      <c r="B3" s="18"/>
      <c r="C3" s="62"/>
      <c r="D3" s="63"/>
      <c r="E3" s="63"/>
      <c r="F3" s="63"/>
      <c r="G3" s="63"/>
      <c r="H3" s="21">
        <v>1</v>
      </c>
      <c r="I3" s="63"/>
      <c r="J3" s="63"/>
      <c r="K3" s="63"/>
      <c r="L3" s="63"/>
      <c r="M3" s="63"/>
      <c r="N3" s="21">
        <v>2</v>
      </c>
      <c r="O3" s="64"/>
      <c r="P3" s="64"/>
      <c r="Q3" s="64"/>
      <c r="R3" s="64"/>
      <c r="S3" s="64"/>
      <c r="T3" s="21">
        <v>3</v>
      </c>
      <c r="U3" s="64"/>
      <c r="V3" s="64"/>
      <c r="W3" s="64"/>
      <c r="X3" s="64"/>
      <c r="Y3" s="64"/>
      <c r="Z3" s="21">
        <v>4</v>
      </c>
      <c r="AA3" s="64"/>
      <c r="AB3" s="64"/>
      <c r="AC3" s="64"/>
      <c r="AD3" s="64"/>
      <c r="AE3" s="64"/>
      <c r="AF3" s="21">
        <v>5</v>
      </c>
      <c r="AG3" s="64"/>
      <c r="AH3" s="64"/>
      <c r="AI3" s="64"/>
      <c r="AJ3" s="64"/>
      <c r="AK3" s="65"/>
      <c r="AL3" s="22">
        <v>6</v>
      </c>
      <c r="AM3" s="23" t="s">
        <v>5</v>
      </c>
    </row>
    <row r="4" spans="1:39" ht="21.75" customHeight="1" thickBot="1">
      <c r="A4" s="24">
        <v>1</v>
      </c>
      <c r="B4" s="25" t="s">
        <v>10</v>
      </c>
      <c r="C4" s="26">
        <v>10</v>
      </c>
      <c r="D4" s="27">
        <v>10</v>
      </c>
      <c r="E4" s="27">
        <v>10</v>
      </c>
      <c r="F4" s="27">
        <v>9</v>
      </c>
      <c r="G4" s="28">
        <v>9</v>
      </c>
      <c r="H4" s="29">
        <f aca="true" t="shared" si="0" ref="H4:H23">SUM(C4:G4)</f>
        <v>48</v>
      </c>
      <c r="I4" s="30">
        <v>10</v>
      </c>
      <c r="J4" s="27">
        <v>10</v>
      </c>
      <c r="K4" s="27">
        <v>9</v>
      </c>
      <c r="L4" s="27">
        <v>9</v>
      </c>
      <c r="M4" s="28">
        <v>8</v>
      </c>
      <c r="N4" s="29">
        <f aca="true" t="shared" si="1" ref="N4:N23">SUM(I4:M4)</f>
        <v>46</v>
      </c>
      <c r="O4" s="30">
        <v>10</v>
      </c>
      <c r="P4" s="27">
        <v>10</v>
      </c>
      <c r="Q4" s="27">
        <v>10</v>
      </c>
      <c r="R4" s="27">
        <v>9</v>
      </c>
      <c r="S4" s="28">
        <v>9</v>
      </c>
      <c r="T4" s="29">
        <f aca="true" t="shared" si="2" ref="T4:T23">SUM(O4:S4)</f>
        <v>48</v>
      </c>
      <c r="U4" s="30">
        <v>10</v>
      </c>
      <c r="V4" s="27">
        <v>10</v>
      </c>
      <c r="W4" s="27">
        <v>9</v>
      </c>
      <c r="X4" s="27">
        <v>9</v>
      </c>
      <c r="Y4" s="28">
        <v>8</v>
      </c>
      <c r="Z4" s="29">
        <f aca="true" t="shared" si="3" ref="Z4:Z23">SUM(U4:Y4)</f>
        <v>46</v>
      </c>
      <c r="AA4" s="30">
        <v>10</v>
      </c>
      <c r="AB4" s="27">
        <v>10</v>
      </c>
      <c r="AC4" s="27">
        <v>10</v>
      </c>
      <c r="AD4" s="27">
        <v>10</v>
      </c>
      <c r="AE4" s="28">
        <v>9</v>
      </c>
      <c r="AF4" s="29">
        <f aca="true" t="shared" si="4" ref="AF4:AF23">SUM(AA4:AE4)</f>
        <v>49</v>
      </c>
      <c r="AG4" s="31">
        <v>10</v>
      </c>
      <c r="AH4" s="28">
        <v>10</v>
      </c>
      <c r="AI4" s="28">
        <v>10</v>
      </c>
      <c r="AJ4" s="28">
        <v>10</v>
      </c>
      <c r="AK4" s="28">
        <v>8</v>
      </c>
      <c r="AL4" s="32">
        <f aca="true" t="shared" si="5" ref="AL4:AL23">SUM(AG4:AK4)</f>
        <v>48</v>
      </c>
      <c r="AM4" s="33">
        <f aca="true" t="shared" si="6" ref="AM4:AM23">H4+N4+T4+Z4+AF4+AL4</f>
        <v>285</v>
      </c>
    </row>
    <row r="5" spans="1:39" ht="21.75" customHeight="1" thickBot="1">
      <c r="A5" s="24">
        <v>2</v>
      </c>
      <c r="B5" s="34" t="s">
        <v>23</v>
      </c>
      <c r="C5" s="35">
        <v>10</v>
      </c>
      <c r="D5" s="36">
        <v>10</v>
      </c>
      <c r="E5" s="36">
        <v>9</v>
      </c>
      <c r="F5" s="36">
        <v>7</v>
      </c>
      <c r="G5" s="37">
        <v>7</v>
      </c>
      <c r="H5" s="23">
        <f aca="true" t="shared" si="7" ref="H5:H12">SUM(C5:G5)</f>
        <v>43</v>
      </c>
      <c r="I5" s="38">
        <v>10</v>
      </c>
      <c r="J5" s="36">
        <v>10</v>
      </c>
      <c r="K5" s="36">
        <v>10</v>
      </c>
      <c r="L5" s="36">
        <v>9</v>
      </c>
      <c r="M5" s="37">
        <v>9</v>
      </c>
      <c r="N5" s="29">
        <f aca="true" t="shared" si="8" ref="N5:N12">SUM(I5:M5)</f>
        <v>48</v>
      </c>
      <c r="O5" s="38">
        <v>10</v>
      </c>
      <c r="P5" s="36">
        <v>9</v>
      </c>
      <c r="Q5" s="36">
        <v>9</v>
      </c>
      <c r="R5" s="36">
        <v>8</v>
      </c>
      <c r="S5" s="37">
        <v>8</v>
      </c>
      <c r="T5" s="29">
        <f aca="true" t="shared" si="9" ref="T5:T12">SUM(O5:S5)</f>
        <v>44</v>
      </c>
      <c r="U5" s="38">
        <v>10</v>
      </c>
      <c r="V5" s="36">
        <v>9</v>
      </c>
      <c r="W5" s="36">
        <v>9</v>
      </c>
      <c r="X5" s="36">
        <v>9</v>
      </c>
      <c r="Y5" s="37">
        <v>8</v>
      </c>
      <c r="Z5" s="29">
        <f aca="true" t="shared" si="10" ref="Z5:Z12">SUM(U5:Y5)</f>
        <v>45</v>
      </c>
      <c r="AA5" s="38">
        <v>10</v>
      </c>
      <c r="AB5" s="36">
        <v>10</v>
      </c>
      <c r="AC5" s="36">
        <v>9</v>
      </c>
      <c r="AD5" s="36">
        <v>9</v>
      </c>
      <c r="AE5" s="37">
        <v>8</v>
      </c>
      <c r="AF5" s="29">
        <f aca="true" t="shared" si="11" ref="AF5:AF12">SUM(AA5:AE5)</f>
        <v>46</v>
      </c>
      <c r="AG5" s="39">
        <v>10</v>
      </c>
      <c r="AH5" s="37">
        <v>10</v>
      </c>
      <c r="AI5" s="37">
        <v>9</v>
      </c>
      <c r="AJ5" s="37">
        <v>9</v>
      </c>
      <c r="AK5" s="37">
        <v>9</v>
      </c>
      <c r="AL5" s="32">
        <f aca="true" t="shared" si="12" ref="AL5:AL12">SUM(AG5:AK5)</f>
        <v>47</v>
      </c>
      <c r="AM5" s="40">
        <f aca="true" t="shared" si="13" ref="AM5:AM12">H5+N5+T5+Z5+AF5+AL5</f>
        <v>273</v>
      </c>
    </row>
    <row r="6" spans="1:39" ht="21.75" customHeight="1" thickBot="1">
      <c r="A6" s="41">
        <v>3</v>
      </c>
      <c r="B6" s="42" t="s">
        <v>11</v>
      </c>
      <c r="C6" s="43">
        <v>10</v>
      </c>
      <c r="D6" s="44">
        <v>9</v>
      </c>
      <c r="E6" s="44">
        <v>8</v>
      </c>
      <c r="F6" s="44">
        <v>8</v>
      </c>
      <c r="G6" s="45">
        <v>8</v>
      </c>
      <c r="H6" s="21">
        <f t="shared" si="7"/>
        <v>43</v>
      </c>
      <c r="I6" s="46">
        <v>9</v>
      </c>
      <c r="J6" s="44">
        <v>8</v>
      </c>
      <c r="K6" s="44">
        <v>8</v>
      </c>
      <c r="L6" s="44">
        <v>8</v>
      </c>
      <c r="M6" s="45">
        <v>7</v>
      </c>
      <c r="N6" s="29">
        <f t="shared" si="8"/>
        <v>40</v>
      </c>
      <c r="O6" s="46">
        <v>10</v>
      </c>
      <c r="P6" s="44">
        <v>9</v>
      </c>
      <c r="Q6" s="44">
        <v>8</v>
      </c>
      <c r="R6" s="44">
        <v>7</v>
      </c>
      <c r="S6" s="45">
        <v>7</v>
      </c>
      <c r="T6" s="29">
        <f t="shared" si="9"/>
        <v>41</v>
      </c>
      <c r="U6" s="46">
        <v>9</v>
      </c>
      <c r="V6" s="44">
        <v>8</v>
      </c>
      <c r="W6" s="44">
        <v>8</v>
      </c>
      <c r="X6" s="44">
        <v>8</v>
      </c>
      <c r="Y6" s="45">
        <v>3</v>
      </c>
      <c r="Z6" s="29">
        <f t="shared" si="10"/>
        <v>36</v>
      </c>
      <c r="AA6" s="46">
        <v>9</v>
      </c>
      <c r="AB6" s="44">
        <v>9</v>
      </c>
      <c r="AC6" s="44">
        <v>9</v>
      </c>
      <c r="AD6" s="44">
        <v>7</v>
      </c>
      <c r="AE6" s="45">
        <v>6</v>
      </c>
      <c r="AF6" s="29">
        <f t="shared" si="11"/>
        <v>40</v>
      </c>
      <c r="AG6" s="47">
        <v>9</v>
      </c>
      <c r="AH6" s="45">
        <v>9</v>
      </c>
      <c r="AI6" s="45">
        <v>9</v>
      </c>
      <c r="AJ6" s="45">
        <v>8</v>
      </c>
      <c r="AK6" s="45">
        <v>8</v>
      </c>
      <c r="AL6" s="32">
        <f t="shared" si="12"/>
        <v>43</v>
      </c>
      <c r="AM6" s="40">
        <f t="shared" si="13"/>
        <v>243</v>
      </c>
    </row>
    <row r="7" spans="1:39" ht="21.75" customHeight="1" thickBot="1">
      <c r="A7" s="41">
        <v>4</v>
      </c>
      <c r="B7" s="42" t="s">
        <v>26</v>
      </c>
      <c r="C7" s="43">
        <v>9</v>
      </c>
      <c r="D7" s="44">
        <v>9</v>
      </c>
      <c r="E7" s="44">
        <v>9</v>
      </c>
      <c r="F7" s="44">
        <v>8</v>
      </c>
      <c r="G7" s="45">
        <v>8</v>
      </c>
      <c r="H7" s="48">
        <f t="shared" si="7"/>
        <v>43</v>
      </c>
      <c r="I7" s="46">
        <v>8</v>
      </c>
      <c r="J7" s="44">
        <v>8</v>
      </c>
      <c r="K7" s="44">
        <v>7</v>
      </c>
      <c r="L7" s="44">
        <v>7</v>
      </c>
      <c r="M7" s="45">
        <v>6</v>
      </c>
      <c r="N7" s="29">
        <f t="shared" si="8"/>
        <v>36</v>
      </c>
      <c r="O7" s="46">
        <v>10</v>
      </c>
      <c r="P7" s="44">
        <v>10</v>
      </c>
      <c r="Q7" s="44">
        <v>8</v>
      </c>
      <c r="R7" s="44">
        <v>8</v>
      </c>
      <c r="S7" s="45">
        <v>8</v>
      </c>
      <c r="T7" s="29">
        <f t="shared" si="9"/>
        <v>44</v>
      </c>
      <c r="U7" s="46">
        <v>9</v>
      </c>
      <c r="V7" s="44">
        <v>9</v>
      </c>
      <c r="W7" s="44">
        <v>8</v>
      </c>
      <c r="X7" s="44">
        <v>8</v>
      </c>
      <c r="Y7" s="45">
        <v>8</v>
      </c>
      <c r="Z7" s="29">
        <f t="shared" si="10"/>
        <v>42</v>
      </c>
      <c r="AA7" s="46">
        <v>10</v>
      </c>
      <c r="AB7" s="44">
        <v>9</v>
      </c>
      <c r="AC7" s="44">
        <v>8</v>
      </c>
      <c r="AD7" s="44">
        <v>7</v>
      </c>
      <c r="AE7" s="45">
        <v>7</v>
      </c>
      <c r="AF7" s="29">
        <f t="shared" si="11"/>
        <v>41</v>
      </c>
      <c r="AG7" s="47">
        <v>9</v>
      </c>
      <c r="AH7" s="45">
        <v>9</v>
      </c>
      <c r="AI7" s="45">
        <v>8</v>
      </c>
      <c r="AJ7" s="45">
        <v>5</v>
      </c>
      <c r="AK7" s="45">
        <v>5</v>
      </c>
      <c r="AL7" s="32">
        <f t="shared" si="12"/>
        <v>36</v>
      </c>
      <c r="AM7" s="40">
        <f t="shared" si="13"/>
        <v>242</v>
      </c>
    </row>
    <row r="8" spans="1:39" ht="21.75" customHeight="1" thickBot="1">
      <c r="A8" s="24">
        <v>5</v>
      </c>
      <c r="B8" s="42" t="s">
        <v>41</v>
      </c>
      <c r="C8" s="43">
        <v>10</v>
      </c>
      <c r="D8" s="44">
        <v>9</v>
      </c>
      <c r="E8" s="44">
        <v>9</v>
      </c>
      <c r="F8" s="44">
        <v>8</v>
      </c>
      <c r="G8" s="45">
        <v>7</v>
      </c>
      <c r="H8" s="21">
        <f t="shared" si="7"/>
        <v>43</v>
      </c>
      <c r="I8" s="46">
        <v>10</v>
      </c>
      <c r="J8" s="44">
        <v>9</v>
      </c>
      <c r="K8" s="44">
        <v>8</v>
      </c>
      <c r="L8" s="44">
        <v>8</v>
      </c>
      <c r="M8" s="45">
        <v>7</v>
      </c>
      <c r="N8" s="29">
        <f t="shared" si="8"/>
        <v>42</v>
      </c>
      <c r="O8" s="46">
        <v>9</v>
      </c>
      <c r="P8" s="44">
        <v>7</v>
      </c>
      <c r="Q8" s="44">
        <v>7</v>
      </c>
      <c r="R8" s="44">
        <v>7</v>
      </c>
      <c r="S8" s="45">
        <v>7</v>
      </c>
      <c r="T8" s="29">
        <f t="shared" si="9"/>
        <v>37</v>
      </c>
      <c r="U8" s="46">
        <v>9</v>
      </c>
      <c r="V8" s="44">
        <v>9</v>
      </c>
      <c r="W8" s="44">
        <v>7</v>
      </c>
      <c r="X8" s="44">
        <v>6</v>
      </c>
      <c r="Y8" s="45">
        <v>6</v>
      </c>
      <c r="Z8" s="29">
        <f t="shared" si="10"/>
        <v>37</v>
      </c>
      <c r="AA8" s="46">
        <v>9</v>
      </c>
      <c r="AB8" s="44">
        <v>8</v>
      </c>
      <c r="AC8" s="44">
        <v>8</v>
      </c>
      <c r="AD8" s="44">
        <v>8</v>
      </c>
      <c r="AE8" s="45">
        <v>7</v>
      </c>
      <c r="AF8" s="29">
        <f t="shared" si="11"/>
        <v>40</v>
      </c>
      <c r="AG8" s="47">
        <v>9</v>
      </c>
      <c r="AH8" s="45">
        <v>9</v>
      </c>
      <c r="AI8" s="45">
        <v>7</v>
      </c>
      <c r="AJ8" s="45">
        <v>7</v>
      </c>
      <c r="AK8" s="45">
        <v>6</v>
      </c>
      <c r="AL8" s="32">
        <f t="shared" si="12"/>
        <v>38</v>
      </c>
      <c r="AM8" s="40">
        <f t="shared" si="13"/>
        <v>237</v>
      </c>
    </row>
    <row r="9" spans="1:39" ht="21.75" customHeight="1" thickBot="1">
      <c r="A9" s="24">
        <v>6</v>
      </c>
      <c r="B9" s="42" t="s">
        <v>64</v>
      </c>
      <c r="C9" s="43">
        <v>10</v>
      </c>
      <c r="D9" s="44">
        <v>9</v>
      </c>
      <c r="E9" s="44">
        <v>8</v>
      </c>
      <c r="F9" s="44">
        <v>6</v>
      </c>
      <c r="G9" s="45">
        <v>5</v>
      </c>
      <c r="H9" s="48">
        <f t="shared" si="7"/>
        <v>38</v>
      </c>
      <c r="I9" s="46">
        <v>10</v>
      </c>
      <c r="J9" s="44">
        <v>7</v>
      </c>
      <c r="K9" s="44">
        <v>5</v>
      </c>
      <c r="L9" s="44">
        <v>4</v>
      </c>
      <c r="M9" s="45"/>
      <c r="N9" s="29">
        <f t="shared" si="8"/>
        <v>26</v>
      </c>
      <c r="O9" s="46">
        <v>10</v>
      </c>
      <c r="P9" s="44">
        <v>10</v>
      </c>
      <c r="Q9" s="44">
        <v>9</v>
      </c>
      <c r="R9" s="44">
        <v>8</v>
      </c>
      <c r="S9" s="45">
        <v>4</v>
      </c>
      <c r="T9" s="29">
        <f t="shared" si="9"/>
        <v>41</v>
      </c>
      <c r="U9" s="46">
        <v>10</v>
      </c>
      <c r="V9" s="44">
        <v>8</v>
      </c>
      <c r="W9" s="44">
        <v>8</v>
      </c>
      <c r="X9" s="44">
        <v>8</v>
      </c>
      <c r="Y9" s="45">
        <v>6</v>
      </c>
      <c r="Z9" s="29">
        <f t="shared" si="10"/>
        <v>40</v>
      </c>
      <c r="AA9" s="46">
        <v>10</v>
      </c>
      <c r="AB9" s="44">
        <v>9</v>
      </c>
      <c r="AC9" s="44">
        <v>9</v>
      </c>
      <c r="AD9" s="44">
        <v>6</v>
      </c>
      <c r="AE9" s="45">
        <v>6</v>
      </c>
      <c r="AF9" s="29">
        <f t="shared" si="11"/>
        <v>40</v>
      </c>
      <c r="AG9" s="47">
        <v>10</v>
      </c>
      <c r="AH9" s="45">
        <v>9</v>
      </c>
      <c r="AI9" s="45">
        <v>8</v>
      </c>
      <c r="AJ9" s="45">
        <v>8</v>
      </c>
      <c r="AK9" s="45">
        <v>8</v>
      </c>
      <c r="AL9" s="32">
        <f t="shared" si="12"/>
        <v>43</v>
      </c>
      <c r="AM9" s="40">
        <f t="shared" si="13"/>
        <v>228</v>
      </c>
    </row>
    <row r="10" spans="1:39" ht="21.75" customHeight="1" thickBot="1">
      <c r="A10" s="24">
        <v>7</v>
      </c>
      <c r="B10" s="42" t="s">
        <v>63</v>
      </c>
      <c r="C10" s="43">
        <v>10</v>
      </c>
      <c r="D10" s="44">
        <v>9</v>
      </c>
      <c r="E10" s="44">
        <v>8</v>
      </c>
      <c r="F10" s="44">
        <v>5</v>
      </c>
      <c r="G10" s="45">
        <v>4</v>
      </c>
      <c r="H10" s="21">
        <f t="shared" si="7"/>
        <v>36</v>
      </c>
      <c r="I10" s="46">
        <v>9</v>
      </c>
      <c r="J10" s="44">
        <v>8</v>
      </c>
      <c r="K10" s="44">
        <v>7</v>
      </c>
      <c r="L10" s="44">
        <v>6</v>
      </c>
      <c r="M10" s="45">
        <v>2</v>
      </c>
      <c r="N10" s="29">
        <f t="shared" si="8"/>
        <v>32</v>
      </c>
      <c r="O10" s="46">
        <v>9</v>
      </c>
      <c r="P10" s="44">
        <v>8</v>
      </c>
      <c r="Q10" s="44">
        <v>8</v>
      </c>
      <c r="R10" s="44">
        <v>6</v>
      </c>
      <c r="S10" s="45">
        <v>5</v>
      </c>
      <c r="T10" s="29">
        <f t="shared" si="9"/>
        <v>36</v>
      </c>
      <c r="U10" s="46">
        <v>10</v>
      </c>
      <c r="V10" s="44">
        <v>9</v>
      </c>
      <c r="W10" s="44">
        <v>9</v>
      </c>
      <c r="X10" s="44">
        <v>7</v>
      </c>
      <c r="Y10" s="45">
        <v>4</v>
      </c>
      <c r="Z10" s="29">
        <f t="shared" si="10"/>
        <v>39</v>
      </c>
      <c r="AA10" s="46">
        <v>9</v>
      </c>
      <c r="AB10" s="44">
        <v>8</v>
      </c>
      <c r="AC10" s="44">
        <v>8</v>
      </c>
      <c r="AD10" s="44">
        <v>6</v>
      </c>
      <c r="AE10" s="45">
        <v>6</v>
      </c>
      <c r="AF10" s="29">
        <f t="shared" si="11"/>
        <v>37</v>
      </c>
      <c r="AG10" s="47">
        <v>10</v>
      </c>
      <c r="AH10" s="45">
        <v>9</v>
      </c>
      <c r="AI10" s="45">
        <v>6</v>
      </c>
      <c r="AJ10" s="45">
        <v>2</v>
      </c>
      <c r="AK10" s="45">
        <v>1</v>
      </c>
      <c r="AL10" s="32">
        <f t="shared" si="12"/>
        <v>28</v>
      </c>
      <c r="AM10" s="40">
        <f t="shared" si="13"/>
        <v>208</v>
      </c>
    </row>
    <row r="11" spans="1:39" ht="21.75" customHeight="1" thickBot="1">
      <c r="A11" s="41">
        <v>8</v>
      </c>
      <c r="B11" s="42" t="s">
        <v>51</v>
      </c>
      <c r="C11" s="43">
        <v>9</v>
      </c>
      <c r="D11" s="44">
        <v>7</v>
      </c>
      <c r="E11" s="44">
        <v>6</v>
      </c>
      <c r="F11" s="44">
        <v>5</v>
      </c>
      <c r="G11" s="45">
        <v>5</v>
      </c>
      <c r="H11" s="48">
        <f t="shared" si="7"/>
        <v>32</v>
      </c>
      <c r="I11" s="46">
        <v>9</v>
      </c>
      <c r="J11" s="44">
        <v>7</v>
      </c>
      <c r="K11" s="44">
        <v>5</v>
      </c>
      <c r="L11" s="44">
        <v>5</v>
      </c>
      <c r="M11" s="45">
        <v>4</v>
      </c>
      <c r="N11" s="29">
        <f t="shared" si="8"/>
        <v>30</v>
      </c>
      <c r="O11" s="46">
        <v>8</v>
      </c>
      <c r="P11" s="44">
        <v>7</v>
      </c>
      <c r="Q11" s="44">
        <v>7</v>
      </c>
      <c r="R11" s="44">
        <v>6</v>
      </c>
      <c r="S11" s="45">
        <v>6</v>
      </c>
      <c r="T11" s="29">
        <f t="shared" si="9"/>
        <v>34</v>
      </c>
      <c r="U11" s="46">
        <v>10</v>
      </c>
      <c r="V11" s="44">
        <v>8</v>
      </c>
      <c r="W11" s="44">
        <v>7</v>
      </c>
      <c r="X11" s="44">
        <v>7</v>
      </c>
      <c r="Y11" s="45">
        <v>4</v>
      </c>
      <c r="Z11" s="29">
        <f t="shared" si="10"/>
        <v>36</v>
      </c>
      <c r="AA11" s="46">
        <v>10</v>
      </c>
      <c r="AB11" s="44">
        <v>8</v>
      </c>
      <c r="AC11" s="44">
        <v>7</v>
      </c>
      <c r="AD11" s="44">
        <v>7</v>
      </c>
      <c r="AE11" s="45">
        <v>2</v>
      </c>
      <c r="AF11" s="29">
        <f t="shared" si="11"/>
        <v>34</v>
      </c>
      <c r="AG11" s="47">
        <v>9</v>
      </c>
      <c r="AH11" s="45">
        <v>7</v>
      </c>
      <c r="AI11" s="45">
        <v>7</v>
      </c>
      <c r="AJ11" s="45">
        <v>6</v>
      </c>
      <c r="AK11" s="45">
        <v>2</v>
      </c>
      <c r="AL11" s="32">
        <f t="shared" si="12"/>
        <v>31</v>
      </c>
      <c r="AM11" s="40">
        <f t="shared" si="13"/>
        <v>197</v>
      </c>
    </row>
    <row r="12" spans="1:39" ht="21.75" customHeight="1" thickBot="1">
      <c r="A12" s="24">
        <v>9</v>
      </c>
      <c r="B12" s="34" t="s">
        <v>48</v>
      </c>
      <c r="C12" s="35">
        <v>6</v>
      </c>
      <c r="D12" s="36">
        <v>6</v>
      </c>
      <c r="E12" s="36">
        <v>6</v>
      </c>
      <c r="F12" s="36">
        <v>6</v>
      </c>
      <c r="G12" s="37">
        <v>4</v>
      </c>
      <c r="H12" s="21">
        <f t="shared" si="7"/>
        <v>28</v>
      </c>
      <c r="I12" s="38">
        <v>6</v>
      </c>
      <c r="J12" s="36">
        <v>4</v>
      </c>
      <c r="K12" s="36">
        <v>3</v>
      </c>
      <c r="L12" s="36">
        <v>1</v>
      </c>
      <c r="M12" s="37"/>
      <c r="N12" s="29">
        <f t="shared" si="8"/>
        <v>14</v>
      </c>
      <c r="O12" s="38">
        <v>9</v>
      </c>
      <c r="P12" s="36">
        <v>8</v>
      </c>
      <c r="Q12" s="36">
        <v>6</v>
      </c>
      <c r="R12" s="36">
        <v>6</v>
      </c>
      <c r="S12" s="37">
        <v>5</v>
      </c>
      <c r="T12" s="29">
        <f t="shared" si="9"/>
        <v>34</v>
      </c>
      <c r="U12" s="38">
        <v>9</v>
      </c>
      <c r="V12" s="36">
        <v>6</v>
      </c>
      <c r="W12" s="36">
        <v>4</v>
      </c>
      <c r="X12" s="36">
        <v>3</v>
      </c>
      <c r="Y12" s="37">
        <v>2</v>
      </c>
      <c r="Z12" s="29">
        <f t="shared" si="10"/>
        <v>24</v>
      </c>
      <c r="AA12" s="38">
        <v>9</v>
      </c>
      <c r="AB12" s="36">
        <v>9</v>
      </c>
      <c r="AC12" s="36">
        <v>6</v>
      </c>
      <c r="AD12" s="36">
        <v>6</v>
      </c>
      <c r="AE12" s="37">
        <v>4</v>
      </c>
      <c r="AF12" s="29">
        <f t="shared" si="11"/>
        <v>34</v>
      </c>
      <c r="AG12" s="39">
        <v>6</v>
      </c>
      <c r="AH12" s="37">
        <v>4</v>
      </c>
      <c r="AI12" s="37">
        <v>4</v>
      </c>
      <c r="AJ12" s="37">
        <v>3</v>
      </c>
      <c r="AK12" s="37"/>
      <c r="AL12" s="32">
        <f t="shared" si="12"/>
        <v>17</v>
      </c>
      <c r="AM12" s="40">
        <f t="shared" si="13"/>
        <v>151</v>
      </c>
    </row>
    <row r="13" spans="1:39" ht="21.75" customHeight="1" thickBot="1">
      <c r="A13" s="24">
        <v>10</v>
      </c>
      <c r="B13" s="34"/>
      <c r="C13" s="35"/>
      <c r="D13" s="36"/>
      <c r="E13" s="36"/>
      <c r="F13" s="36"/>
      <c r="G13" s="37"/>
      <c r="H13" s="48">
        <f t="shared" si="0"/>
        <v>0</v>
      </c>
      <c r="I13" s="38"/>
      <c r="J13" s="36"/>
      <c r="K13" s="36"/>
      <c r="L13" s="36"/>
      <c r="M13" s="37"/>
      <c r="N13" s="29">
        <f t="shared" si="1"/>
        <v>0</v>
      </c>
      <c r="O13" s="38"/>
      <c r="P13" s="36"/>
      <c r="Q13" s="36"/>
      <c r="R13" s="36"/>
      <c r="S13" s="37"/>
      <c r="T13" s="29">
        <f t="shared" si="2"/>
        <v>0</v>
      </c>
      <c r="U13" s="38"/>
      <c r="V13" s="36"/>
      <c r="W13" s="36"/>
      <c r="X13" s="36"/>
      <c r="Y13" s="37"/>
      <c r="Z13" s="29">
        <f t="shared" si="3"/>
        <v>0</v>
      </c>
      <c r="AA13" s="38"/>
      <c r="AB13" s="36"/>
      <c r="AC13" s="36"/>
      <c r="AD13" s="36"/>
      <c r="AE13" s="37"/>
      <c r="AF13" s="29">
        <f t="shared" si="4"/>
        <v>0</v>
      </c>
      <c r="AG13" s="39"/>
      <c r="AH13" s="37"/>
      <c r="AI13" s="37"/>
      <c r="AJ13" s="37"/>
      <c r="AK13" s="37"/>
      <c r="AL13" s="32">
        <f t="shared" si="5"/>
        <v>0</v>
      </c>
      <c r="AM13" s="40">
        <f t="shared" si="6"/>
        <v>0</v>
      </c>
    </row>
    <row r="14" spans="1:39" ht="21.75" customHeight="1" thickBot="1">
      <c r="A14" s="24">
        <v>11</v>
      </c>
      <c r="B14" s="34"/>
      <c r="C14" s="35"/>
      <c r="D14" s="36"/>
      <c r="E14" s="36"/>
      <c r="F14" s="36"/>
      <c r="G14" s="37"/>
      <c r="H14" s="21">
        <f t="shared" si="0"/>
        <v>0</v>
      </c>
      <c r="I14" s="38"/>
      <c r="J14" s="36"/>
      <c r="K14" s="36"/>
      <c r="L14" s="36"/>
      <c r="M14" s="37"/>
      <c r="N14" s="29">
        <f t="shared" si="1"/>
        <v>0</v>
      </c>
      <c r="O14" s="38"/>
      <c r="P14" s="36"/>
      <c r="Q14" s="36"/>
      <c r="R14" s="36"/>
      <c r="S14" s="37"/>
      <c r="T14" s="29">
        <f t="shared" si="2"/>
        <v>0</v>
      </c>
      <c r="U14" s="38"/>
      <c r="V14" s="36"/>
      <c r="W14" s="36"/>
      <c r="X14" s="36"/>
      <c r="Y14" s="37"/>
      <c r="Z14" s="29">
        <f t="shared" si="3"/>
        <v>0</v>
      </c>
      <c r="AA14" s="38"/>
      <c r="AB14" s="36"/>
      <c r="AC14" s="36"/>
      <c r="AD14" s="36"/>
      <c r="AE14" s="37"/>
      <c r="AF14" s="29">
        <f t="shared" si="4"/>
        <v>0</v>
      </c>
      <c r="AG14" s="39"/>
      <c r="AH14" s="37"/>
      <c r="AI14" s="37"/>
      <c r="AJ14" s="37"/>
      <c r="AK14" s="37"/>
      <c r="AL14" s="32">
        <f t="shared" si="5"/>
        <v>0</v>
      </c>
      <c r="AM14" s="40">
        <f t="shared" si="6"/>
        <v>0</v>
      </c>
    </row>
    <row r="15" spans="1:39" ht="21.75" customHeight="1" thickBot="1">
      <c r="A15" s="24">
        <v>12</v>
      </c>
      <c r="B15" s="34"/>
      <c r="C15" s="35"/>
      <c r="D15" s="36"/>
      <c r="E15" s="36"/>
      <c r="F15" s="36"/>
      <c r="G15" s="37"/>
      <c r="H15" s="48">
        <f t="shared" si="0"/>
        <v>0</v>
      </c>
      <c r="I15" s="38"/>
      <c r="J15" s="36"/>
      <c r="K15" s="36"/>
      <c r="L15" s="36"/>
      <c r="M15" s="37"/>
      <c r="N15" s="29">
        <f t="shared" si="1"/>
        <v>0</v>
      </c>
      <c r="O15" s="38"/>
      <c r="P15" s="36"/>
      <c r="Q15" s="36"/>
      <c r="R15" s="36"/>
      <c r="S15" s="37"/>
      <c r="T15" s="29">
        <f t="shared" si="2"/>
        <v>0</v>
      </c>
      <c r="U15" s="38"/>
      <c r="V15" s="36"/>
      <c r="W15" s="36"/>
      <c r="X15" s="36"/>
      <c r="Y15" s="37"/>
      <c r="Z15" s="29">
        <f t="shared" si="3"/>
        <v>0</v>
      </c>
      <c r="AA15" s="38"/>
      <c r="AB15" s="36"/>
      <c r="AC15" s="36"/>
      <c r="AD15" s="36"/>
      <c r="AE15" s="37"/>
      <c r="AF15" s="29">
        <f t="shared" si="4"/>
        <v>0</v>
      </c>
      <c r="AG15" s="39"/>
      <c r="AH15" s="37"/>
      <c r="AI15" s="37"/>
      <c r="AJ15" s="37"/>
      <c r="AK15" s="37"/>
      <c r="AL15" s="32">
        <f t="shared" si="5"/>
        <v>0</v>
      </c>
      <c r="AM15" s="40">
        <f t="shared" si="6"/>
        <v>0</v>
      </c>
    </row>
    <row r="16" spans="1:39" ht="21.75" customHeight="1" thickBot="1">
      <c r="A16" s="24">
        <v>13</v>
      </c>
      <c r="B16" s="34"/>
      <c r="C16" s="35"/>
      <c r="D16" s="36"/>
      <c r="E16" s="36"/>
      <c r="F16" s="36"/>
      <c r="G16" s="37"/>
      <c r="H16" s="21">
        <f t="shared" si="0"/>
        <v>0</v>
      </c>
      <c r="I16" s="38"/>
      <c r="J16" s="36"/>
      <c r="K16" s="36"/>
      <c r="L16" s="36"/>
      <c r="M16" s="37"/>
      <c r="N16" s="29">
        <f t="shared" si="1"/>
        <v>0</v>
      </c>
      <c r="O16" s="38"/>
      <c r="P16" s="36"/>
      <c r="Q16" s="36"/>
      <c r="R16" s="36"/>
      <c r="S16" s="37"/>
      <c r="T16" s="29">
        <f t="shared" si="2"/>
        <v>0</v>
      </c>
      <c r="U16" s="38"/>
      <c r="V16" s="36"/>
      <c r="W16" s="36"/>
      <c r="X16" s="36"/>
      <c r="Y16" s="37"/>
      <c r="Z16" s="29">
        <f t="shared" si="3"/>
        <v>0</v>
      </c>
      <c r="AA16" s="38"/>
      <c r="AB16" s="36"/>
      <c r="AC16" s="36"/>
      <c r="AD16" s="36"/>
      <c r="AE16" s="37"/>
      <c r="AF16" s="29">
        <f t="shared" si="4"/>
        <v>0</v>
      </c>
      <c r="AG16" s="39"/>
      <c r="AH16" s="37"/>
      <c r="AI16" s="37"/>
      <c r="AJ16" s="37"/>
      <c r="AK16" s="37"/>
      <c r="AL16" s="32">
        <f t="shared" si="5"/>
        <v>0</v>
      </c>
      <c r="AM16" s="40">
        <f t="shared" si="6"/>
        <v>0</v>
      </c>
    </row>
    <row r="17" spans="1:39" ht="21.75" customHeight="1" thickBot="1">
      <c r="A17" s="24">
        <v>14</v>
      </c>
      <c r="B17" s="34"/>
      <c r="C17" s="35"/>
      <c r="D17" s="36"/>
      <c r="E17" s="36"/>
      <c r="F17" s="36"/>
      <c r="G17" s="37"/>
      <c r="H17" s="49">
        <f t="shared" si="0"/>
        <v>0</v>
      </c>
      <c r="I17" s="38"/>
      <c r="J17" s="36"/>
      <c r="K17" s="36"/>
      <c r="L17" s="36"/>
      <c r="M17" s="37"/>
      <c r="N17" s="29">
        <f t="shared" si="1"/>
        <v>0</v>
      </c>
      <c r="O17" s="38"/>
      <c r="P17" s="36"/>
      <c r="Q17" s="36"/>
      <c r="R17" s="36"/>
      <c r="S17" s="37"/>
      <c r="T17" s="29">
        <f t="shared" si="2"/>
        <v>0</v>
      </c>
      <c r="U17" s="38"/>
      <c r="V17" s="36"/>
      <c r="W17" s="36"/>
      <c r="X17" s="36"/>
      <c r="Y17" s="37"/>
      <c r="Z17" s="29">
        <f t="shared" si="3"/>
        <v>0</v>
      </c>
      <c r="AA17" s="38"/>
      <c r="AB17" s="36"/>
      <c r="AC17" s="36"/>
      <c r="AD17" s="36"/>
      <c r="AE17" s="37"/>
      <c r="AF17" s="29">
        <f t="shared" si="4"/>
        <v>0</v>
      </c>
      <c r="AG17" s="39"/>
      <c r="AH17" s="37"/>
      <c r="AI17" s="37"/>
      <c r="AJ17" s="37"/>
      <c r="AK17" s="37"/>
      <c r="AL17" s="32">
        <f t="shared" si="5"/>
        <v>0</v>
      </c>
      <c r="AM17" s="40">
        <f t="shared" si="6"/>
        <v>0</v>
      </c>
    </row>
    <row r="18" spans="1:39" ht="21.75" customHeight="1" thickBot="1">
      <c r="A18" s="24">
        <v>15</v>
      </c>
      <c r="B18" s="34"/>
      <c r="C18" s="35"/>
      <c r="D18" s="36"/>
      <c r="E18" s="36"/>
      <c r="F18" s="36"/>
      <c r="G18" s="37"/>
      <c r="H18" s="48">
        <f t="shared" si="0"/>
        <v>0</v>
      </c>
      <c r="I18" s="38"/>
      <c r="J18" s="36"/>
      <c r="K18" s="36"/>
      <c r="L18" s="36"/>
      <c r="M18" s="37"/>
      <c r="N18" s="29">
        <f t="shared" si="1"/>
        <v>0</v>
      </c>
      <c r="O18" s="38"/>
      <c r="P18" s="36"/>
      <c r="Q18" s="36"/>
      <c r="R18" s="36"/>
      <c r="S18" s="37"/>
      <c r="T18" s="29">
        <f t="shared" si="2"/>
        <v>0</v>
      </c>
      <c r="U18" s="38"/>
      <c r="V18" s="36"/>
      <c r="W18" s="36"/>
      <c r="X18" s="36"/>
      <c r="Y18" s="37"/>
      <c r="Z18" s="29">
        <f t="shared" si="3"/>
        <v>0</v>
      </c>
      <c r="AA18" s="38"/>
      <c r="AB18" s="36"/>
      <c r="AC18" s="36"/>
      <c r="AD18" s="36"/>
      <c r="AE18" s="37"/>
      <c r="AF18" s="29">
        <f t="shared" si="4"/>
        <v>0</v>
      </c>
      <c r="AG18" s="39"/>
      <c r="AH18" s="37"/>
      <c r="AI18" s="37"/>
      <c r="AJ18" s="37"/>
      <c r="AK18" s="37"/>
      <c r="AL18" s="32">
        <f t="shared" si="5"/>
        <v>0</v>
      </c>
      <c r="AM18" s="40">
        <f t="shared" si="6"/>
        <v>0</v>
      </c>
    </row>
    <row r="19" spans="1:39" ht="21.75" customHeight="1" thickBot="1">
      <c r="A19" s="24">
        <v>16</v>
      </c>
      <c r="B19" s="34"/>
      <c r="C19" s="35"/>
      <c r="D19" s="36"/>
      <c r="E19" s="36"/>
      <c r="F19" s="36"/>
      <c r="G19" s="37"/>
      <c r="H19" s="21">
        <f t="shared" si="0"/>
        <v>0</v>
      </c>
      <c r="I19" s="38"/>
      <c r="J19" s="36"/>
      <c r="K19" s="36"/>
      <c r="L19" s="36"/>
      <c r="M19" s="37"/>
      <c r="N19" s="29">
        <f t="shared" si="1"/>
        <v>0</v>
      </c>
      <c r="O19" s="38"/>
      <c r="P19" s="36"/>
      <c r="Q19" s="36"/>
      <c r="R19" s="36"/>
      <c r="S19" s="37"/>
      <c r="T19" s="29">
        <f t="shared" si="2"/>
        <v>0</v>
      </c>
      <c r="U19" s="38"/>
      <c r="V19" s="36"/>
      <c r="W19" s="36"/>
      <c r="X19" s="36"/>
      <c r="Y19" s="37"/>
      <c r="Z19" s="29">
        <f t="shared" si="3"/>
        <v>0</v>
      </c>
      <c r="AA19" s="38"/>
      <c r="AB19" s="36"/>
      <c r="AC19" s="36"/>
      <c r="AD19" s="36"/>
      <c r="AE19" s="37"/>
      <c r="AF19" s="29">
        <f t="shared" si="4"/>
        <v>0</v>
      </c>
      <c r="AG19" s="39"/>
      <c r="AH19" s="37"/>
      <c r="AI19" s="37"/>
      <c r="AJ19" s="37"/>
      <c r="AK19" s="37"/>
      <c r="AL19" s="32">
        <f t="shared" si="5"/>
        <v>0</v>
      </c>
      <c r="AM19" s="40">
        <f t="shared" si="6"/>
        <v>0</v>
      </c>
    </row>
    <row r="20" spans="1:39" ht="21.75" customHeight="1" thickBot="1">
      <c r="A20" s="24">
        <v>17</v>
      </c>
      <c r="B20" s="34"/>
      <c r="C20" s="35"/>
      <c r="D20" s="36"/>
      <c r="E20" s="36"/>
      <c r="F20" s="36"/>
      <c r="G20" s="37"/>
      <c r="H20" s="48">
        <f t="shared" si="0"/>
        <v>0</v>
      </c>
      <c r="I20" s="38"/>
      <c r="J20" s="36"/>
      <c r="K20" s="36"/>
      <c r="L20" s="36"/>
      <c r="M20" s="37"/>
      <c r="N20" s="29">
        <f t="shared" si="1"/>
        <v>0</v>
      </c>
      <c r="O20" s="38"/>
      <c r="P20" s="36"/>
      <c r="Q20" s="36"/>
      <c r="R20" s="36"/>
      <c r="S20" s="37"/>
      <c r="T20" s="29">
        <f t="shared" si="2"/>
        <v>0</v>
      </c>
      <c r="U20" s="38"/>
      <c r="V20" s="36"/>
      <c r="W20" s="36"/>
      <c r="X20" s="36"/>
      <c r="Y20" s="37"/>
      <c r="Z20" s="29">
        <f t="shared" si="3"/>
        <v>0</v>
      </c>
      <c r="AA20" s="38"/>
      <c r="AB20" s="36"/>
      <c r="AC20" s="36"/>
      <c r="AD20" s="36"/>
      <c r="AE20" s="37"/>
      <c r="AF20" s="29">
        <f t="shared" si="4"/>
        <v>0</v>
      </c>
      <c r="AG20" s="39"/>
      <c r="AH20" s="37"/>
      <c r="AI20" s="37"/>
      <c r="AJ20" s="37"/>
      <c r="AK20" s="37"/>
      <c r="AL20" s="32">
        <f t="shared" si="5"/>
        <v>0</v>
      </c>
      <c r="AM20" s="40">
        <f t="shared" si="6"/>
        <v>0</v>
      </c>
    </row>
    <row r="21" spans="1:39" ht="21.75" customHeight="1" thickBot="1">
      <c r="A21" s="24">
        <v>18</v>
      </c>
      <c r="B21" s="34"/>
      <c r="C21" s="35"/>
      <c r="D21" s="36"/>
      <c r="E21" s="36"/>
      <c r="F21" s="36"/>
      <c r="G21" s="37"/>
      <c r="H21" s="21">
        <f t="shared" si="0"/>
        <v>0</v>
      </c>
      <c r="I21" s="38"/>
      <c r="J21" s="36"/>
      <c r="K21" s="36"/>
      <c r="L21" s="36"/>
      <c r="M21" s="37"/>
      <c r="N21" s="29">
        <f t="shared" si="1"/>
        <v>0</v>
      </c>
      <c r="O21" s="38"/>
      <c r="P21" s="36"/>
      <c r="Q21" s="36"/>
      <c r="R21" s="36"/>
      <c r="S21" s="37"/>
      <c r="T21" s="29">
        <f t="shared" si="2"/>
        <v>0</v>
      </c>
      <c r="U21" s="38"/>
      <c r="V21" s="36"/>
      <c r="W21" s="36"/>
      <c r="X21" s="36"/>
      <c r="Y21" s="37"/>
      <c r="Z21" s="29">
        <f t="shared" si="3"/>
        <v>0</v>
      </c>
      <c r="AA21" s="38"/>
      <c r="AB21" s="36"/>
      <c r="AC21" s="36"/>
      <c r="AD21" s="36"/>
      <c r="AE21" s="37"/>
      <c r="AF21" s="29">
        <f t="shared" si="4"/>
        <v>0</v>
      </c>
      <c r="AG21" s="39"/>
      <c r="AH21" s="37"/>
      <c r="AI21" s="37"/>
      <c r="AJ21" s="37"/>
      <c r="AK21" s="37"/>
      <c r="AL21" s="32">
        <f t="shared" si="5"/>
        <v>0</v>
      </c>
      <c r="AM21" s="40">
        <f t="shared" si="6"/>
        <v>0</v>
      </c>
    </row>
    <row r="22" spans="1:39" ht="21.75" customHeight="1" thickBot="1">
      <c r="A22" s="24">
        <v>19</v>
      </c>
      <c r="B22" s="34"/>
      <c r="C22" s="35"/>
      <c r="D22" s="36"/>
      <c r="E22" s="36"/>
      <c r="F22" s="36"/>
      <c r="G22" s="37"/>
      <c r="H22" s="48">
        <f t="shared" si="0"/>
        <v>0</v>
      </c>
      <c r="I22" s="38"/>
      <c r="J22" s="36"/>
      <c r="K22" s="36"/>
      <c r="L22" s="36"/>
      <c r="M22" s="37"/>
      <c r="N22" s="23">
        <f t="shared" si="1"/>
        <v>0</v>
      </c>
      <c r="O22" s="38"/>
      <c r="P22" s="36"/>
      <c r="Q22" s="36"/>
      <c r="R22" s="36"/>
      <c r="S22" s="37"/>
      <c r="T22" s="23">
        <f t="shared" si="2"/>
        <v>0</v>
      </c>
      <c r="U22" s="38"/>
      <c r="V22" s="36"/>
      <c r="W22" s="36"/>
      <c r="X22" s="36"/>
      <c r="Y22" s="37"/>
      <c r="Z22" s="23">
        <f t="shared" si="3"/>
        <v>0</v>
      </c>
      <c r="AA22" s="38"/>
      <c r="AB22" s="36"/>
      <c r="AC22" s="36"/>
      <c r="AD22" s="36"/>
      <c r="AE22" s="37"/>
      <c r="AF22" s="23">
        <f t="shared" si="4"/>
        <v>0</v>
      </c>
      <c r="AG22" s="39"/>
      <c r="AH22" s="37"/>
      <c r="AI22" s="37"/>
      <c r="AJ22" s="37"/>
      <c r="AK22" s="37"/>
      <c r="AL22" s="32">
        <f t="shared" si="5"/>
        <v>0</v>
      </c>
      <c r="AM22" s="40">
        <f t="shared" si="6"/>
        <v>0</v>
      </c>
    </row>
    <row r="23" spans="1:39" ht="21.75" customHeight="1" thickBot="1">
      <c r="A23" s="50">
        <v>20</v>
      </c>
      <c r="B23" s="51"/>
      <c r="C23" s="52"/>
      <c r="D23" s="53"/>
      <c r="E23" s="53"/>
      <c r="F23" s="53"/>
      <c r="G23" s="54"/>
      <c r="H23" s="21">
        <f t="shared" si="0"/>
        <v>0</v>
      </c>
      <c r="I23" s="55"/>
      <c r="J23" s="53"/>
      <c r="K23" s="53"/>
      <c r="L23" s="53"/>
      <c r="M23" s="54"/>
      <c r="N23" s="21">
        <f t="shared" si="1"/>
        <v>0</v>
      </c>
      <c r="O23" s="55"/>
      <c r="P23" s="53"/>
      <c r="Q23" s="53"/>
      <c r="R23" s="53"/>
      <c r="S23" s="54"/>
      <c r="T23" s="21">
        <f t="shared" si="2"/>
        <v>0</v>
      </c>
      <c r="U23" s="55"/>
      <c r="V23" s="53"/>
      <c r="W23" s="53"/>
      <c r="X23" s="53"/>
      <c r="Y23" s="54"/>
      <c r="Z23" s="21">
        <f t="shared" si="3"/>
        <v>0</v>
      </c>
      <c r="AA23" s="55"/>
      <c r="AB23" s="53"/>
      <c r="AC23" s="53"/>
      <c r="AD23" s="53"/>
      <c r="AE23" s="54"/>
      <c r="AF23" s="21">
        <f t="shared" si="4"/>
        <v>0</v>
      </c>
      <c r="AG23" s="56"/>
      <c r="AH23" s="54"/>
      <c r="AI23" s="54"/>
      <c r="AJ23" s="54"/>
      <c r="AK23" s="54"/>
      <c r="AL23" s="21">
        <f t="shared" si="5"/>
        <v>0</v>
      </c>
      <c r="AM23" s="57">
        <f t="shared" si="6"/>
        <v>0</v>
      </c>
    </row>
  </sheetData>
  <sheetProtection/>
  <mergeCells count="7">
    <mergeCell ref="B1:AL1"/>
    <mergeCell ref="C3:G3"/>
    <mergeCell ref="I3:M3"/>
    <mergeCell ref="O3:S3"/>
    <mergeCell ref="U3:Y3"/>
    <mergeCell ref="AA3:AE3"/>
    <mergeCell ref="AG3:AK3"/>
  </mergeCells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M23"/>
  <sheetViews>
    <sheetView workbookViewId="0" topLeftCell="A1">
      <selection activeCell="B8" sqref="B8"/>
    </sheetView>
  </sheetViews>
  <sheetFormatPr defaultColWidth="9.140625" defaultRowHeight="12.75"/>
  <cols>
    <col min="1" max="1" width="3.28125" style="16" customWidth="1"/>
    <col min="2" max="2" width="22.7109375" style="17" customWidth="1"/>
    <col min="3" max="7" width="2.7109375" style="19" customWidth="1"/>
    <col min="8" max="8" width="4.7109375" style="20" customWidth="1"/>
    <col min="9" max="13" width="2.7109375" style="19" customWidth="1"/>
    <col min="14" max="14" width="5.00390625" style="20" customWidth="1"/>
    <col min="15" max="19" width="2.7109375" style="19" customWidth="1"/>
    <col min="20" max="20" width="4.7109375" style="20" customWidth="1"/>
    <col min="21" max="25" width="2.7109375" style="19" customWidth="1"/>
    <col min="26" max="26" width="4.7109375" style="20" customWidth="1"/>
    <col min="27" max="31" width="2.7109375" style="19" customWidth="1"/>
    <col min="32" max="32" width="4.7109375" style="20" customWidth="1"/>
    <col min="33" max="37" width="2.7109375" style="19" customWidth="1"/>
    <col min="38" max="38" width="4.7109375" style="20" customWidth="1"/>
    <col min="39" max="39" width="8.28125" style="16" customWidth="1"/>
    <col min="40" max="16384" width="9.140625" style="16" customWidth="1"/>
  </cols>
  <sheetData>
    <row r="1" spans="2:39" ht="20.25">
      <c r="B1" s="61" t="s">
        <v>8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17"/>
    </row>
    <row r="2" spans="2:39" ht="16.5" thickBot="1">
      <c r="B2" s="18"/>
      <c r="AM2" s="17"/>
    </row>
    <row r="3" spans="2:39" ht="16.5" thickBot="1">
      <c r="B3" s="18"/>
      <c r="C3" s="62"/>
      <c r="D3" s="63"/>
      <c r="E3" s="63"/>
      <c r="F3" s="63"/>
      <c r="G3" s="63"/>
      <c r="H3" s="21">
        <v>1</v>
      </c>
      <c r="I3" s="63"/>
      <c r="J3" s="63"/>
      <c r="K3" s="63"/>
      <c r="L3" s="63"/>
      <c r="M3" s="63"/>
      <c r="N3" s="21">
        <v>2</v>
      </c>
      <c r="O3" s="64"/>
      <c r="P3" s="64"/>
      <c r="Q3" s="64"/>
      <c r="R3" s="64"/>
      <c r="S3" s="64"/>
      <c r="T3" s="21">
        <v>3</v>
      </c>
      <c r="U3" s="64"/>
      <c r="V3" s="64"/>
      <c r="W3" s="64"/>
      <c r="X3" s="64"/>
      <c r="Y3" s="64"/>
      <c r="Z3" s="21">
        <v>4</v>
      </c>
      <c r="AA3" s="64"/>
      <c r="AB3" s="64"/>
      <c r="AC3" s="64"/>
      <c r="AD3" s="64"/>
      <c r="AE3" s="64"/>
      <c r="AF3" s="21">
        <v>5</v>
      </c>
      <c r="AG3" s="64"/>
      <c r="AH3" s="64"/>
      <c r="AI3" s="64"/>
      <c r="AJ3" s="64"/>
      <c r="AK3" s="65"/>
      <c r="AL3" s="22">
        <v>6</v>
      </c>
      <c r="AM3" s="23" t="s">
        <v>5</v>
      </c>
    </row>
    <row r="4" spans="1:39" ht="21.75" customHeight="1" thickBot="1">
      <c r="A4" s="24">
        <v>1</v>
      </c>
      <c r="B4" s="25" t="s">
        <v>10</v>
      </c>
      <c r="C4" s="26">
        <v>10</v>
      </c>
      <c r="D4" s="27">
        <v>10</v>
      </c>
      <c r="E4" s="27">
        <v>10</v>
      </c>
      <c r="F4" s="27">
        <v>9</v>
      </c>
      <c r="G4" s="28">
        <v>8</v>
      </c>
      <c r="H4" s="29">
        <f aca="true" t="shared" si="0" ref="H4:H23">SUM(C4:G4)</f>
        <v>47</v>
      </c>
      <c r="I4" s="30">
        <v>10</v>
      </c>
      <c r="J4" s="27">
        <v>9</v>
      </c>
      <c r="K4" s="27">
        <v>9</v>
      </c>
      <c r="L4" s="27">
        <v>9</v>
      </c>
      <c r="M4" s="28">
        <v>8</v>
      </c>
      <c r="N4" s="29">
        <f aca="true" t="shared" si="1" ref="N4:N23">SUM(I4:M4)</f>
        <v>45</v>
      </c>
      <c r="O4" s="30">
        <v>10</v>
      </c>
      <c r="P4" s="27">
        <v>10</v>
      </c>
      <c r="Q4" s="27">
        <v>10</v>
      </c>
      <c r="R4" s="27">
        <v>9</v>
      </c>
      <c r="S4" s="28">
        <v>9</v>
      </c>
      <c r="T4" s="29">
        <f aca="true" t="shared" si="2" ref="T4:T23">SUM(O4:S4)</f>
        <v>48</v>
      </c>
      <c r="U4" s="30">
        <v>10</v>
      </c>
      <c r="V4" s="27">
        <v>10</v>
      </c>
      <c r="W4" s="27">
        <v>9</v>
      </c>
      <c r="X4" s="27">
        <v>9</v>
      </c>
      <c r="Y4" s="28">
        <v>9</v>
      </c>
      <c r="Z4" s="29">
        <f aca="true" t="shared" si="3" ref="Z4:Z23">SUM(U4:Y4)</f>
        <v>47</v>
      </c>
      <c r="AA4" s="30">
        <v>10</v>
      </c>
      <c r="AB4" s="27">
        <v>10</v>
      </c>
      <c r="AC4" s="27">
        <v>10</v>
      </c>
      <c r="AD4" s="27">
        <v>10</v>
      </c>
      <c r="AE4" s="28">
        <v>9</v>
      </c>
      <c r="AF4" s="29">
        <f aca="true" t="shared" si="4" ref="AF4:AF23">SUM(AA4:AE4)</f>
        <v>49</v>
      </c>
      <c r="AG4" s="31">
        <v>10</v>
      </c>
      <c r="AH4" s="28">
        <v>10</v>
      </c>
      <c r="AI4" s="28">
        <v>9</v>
      </c>
      <c r="AJ4" s="28">
        <v>9</v>
      </c>
      <c r="AK4" s="28">
        <v>9</v>
      </c>
      <c r="AL4" s="32">
        <f aca="true" t="shared" si="5" ref="AL4:AL23">SUM(AG4:AK4)</f>
        <v>47</v>
      </c>
      <c r="AM4" s="33">
        <f aca="true" t="shared" si="6" ref="AM4:AM23">H4+N4+T4+Z4+AF4+AL4</f>
        <v>283</v>
      </c>
    </row>
    <row r="5" spans="1:39" ht="21.75" customHeight="1" thickBot="1">
      <c r="A5" s="24">
        <v>2</v>
      </c>
      <c r="B5" s="34" t="s">
        <v>23</v>
      </c>
      <c r="C5" s="35">
        <v>10</v>
      </c>
      <c r="D5" s="36">
        <v>10</v>
      </c>
      <c r="E5" s="36">
        <v>9</v>
      </c>
      <c r="F5" s="36">
        <v>9</v>
      </c>
      <c r="G5" s="37">
        <v>9</v>
      </c>
      <c r="H5" s="23">
        <f aca="true" t="shared" si="7" ref="H5:H12">SUM(C5:G5)</f>
        <v>47</v>
      </c>
      <c r="I5" s="38">
        <v>10</v>
      </c>
      <c r="J5" s="36">
        <v>10</v>
      </c>
      <c r="K5" s="36">
        <v>10</v>
      </c>
      <c r="L5" s="36">
        <v>9</v>
      </c>
      <c r="M5" s="37">
        <v>6</v>
      </c>
      <c r="N5" s="29">
        <f aca="true" t="shared" si="8" ref="N5:N12">SUM(I5:M5)</f>
        <v>45</v>
      </c>
      <c r="O5" s="38">
        <v>9</v>
      </c>
      <c r="P5" s="36">
        <v>9</v>
      </c>
      <c r="Q5" s="36">
        <v>9</v>
      </c>
      <c r="R5" s="36">
        <v>9</v>
      </c>
      <c r="S5" s="37">
        <v>9</v>
      </c>
      <c r="T5" s="29">
        <f aca="true" t="shared" si="9" ref="T5:T12">SUM(O5:S5)</f>
        <v>45</v>
      </c>
      <c r="U5" s="38">
        <v>10</v>
      </c>
      <c r="V5" s="36">
        <v>10</v>
      </c>
      <c r="W5" s="36">
        <v>9</v>
      </c>
      <c r="X5" s="36">
        <v>9</v>
      </c>
      <c r="Y5" s="37">
        <v>8</v>
      </c>
      <c r="Z5" s="29">
        <f aca="true" t="shared" si="10" ref="Z5:Z12">SUM(U5:Y5)</f>
        <v>46</v>
      </c>
      <c r="AA5" s="38">
        <v>10</v>
      </c>
      <c r="AB5" s="36">
        <v>10</v>
      </c>
      <c r="AC5" s="36">
        <v>10</v>
      </c>
      <c r="AD5" s="36">
        <v>9</v>
      </c>
      <c r="AE5" s="37">
        <v>7</v>
      </c>
      <c r="AF5" s="29">
        <f aca="true" t="shared" si="11" ref="AF5:AF12">SUM(AA5:AE5)</f>
        <v>46</v>
      </c>
      <c r="AG5" s="39">
        <v>10</v>
      </c>
      <c r="AH5" s="37">
        <v>9</v>
      </c>
      <c r="AI5" s="37">
        <v>9</v>
      </c>
      <c r="AJ5" s="37">
        <v>9</v>
      </c>
      <c r="AK5" s="37">
        <v>8</v>
      </c>
      <c r="AL5" s="32">
        <f aca="true" t="shared" si="12" ref="AL5:AL12">SUM(AG5:AK5)</f>
        <v>45</v>
      </c>
      <c r="AM5" s="40">
        <f aca="true" t="shared" si="13" ref="AM5:AM12">H5+N5+T5+Z5+AF5+AL5</f>
        <v>274</v>
      </c>
    </row>
    <row r="6" spans="1:39" ht="21.75" customHeight="1" thickBot="1">
      <c r="A6" s="41">
        <v>3</v>
      </c>
      <c r="B6" s="42" t="s">
        <v>41</v>
      </c>
      <c r="C6" s="43">
        <v>10</v>
      </c>
      <c r="D6" s="44">
        <v>10</v>
      </c>
      <c r="E6" s="44">
        <v>9</v>
      </c>
      <c r="F6" s="44">
        <v>9</v>
      </c>
      <c r="G6" s="45">
        <v>8</v>
      </c>
      <c r="H6" s="21">
        <f t="shared" si="7"/>
        <v>46</v>
      </c>
      <c r="I6" s="46">
        <v>10</v>
      </c>
      <c r="J6" s="44">
        <v>9</v>
      </c>
      <c r="K6" s="44">
        <v>8</v>
      </c>
      <c r="L6" s="44">
        <v>8</v>
      </c>
      <c r="M6" s="45">
        <v>8</v>
      </c>
      <c r="N6" s="29">
        <f t="shared" si="8"/>
        <v>43</v>
      </c>
      <c r="O6" s="46">
        <v>10</v>
      </c>
      <c r="P6" s="44">
        <v>9</v>
      </c>
      <c r="Q6" s="44">
        <v>9</v>
      </c>
      <c r="R6" s="44">
        <v>8</v>
      </c>
      <c r="S6" s="45">
        <v>7</v>
      </c>
      <c r="T6" s="29">
        <f t="shared" si="9"/>
        <v>43</v>
      </c>
      <c r="U6" s="46">
        <v>10</v>
      </c>
      <c r="V6" s="44">
        <v>9</v>
      </c>
      <c r="W6" s="44">
        <v>9</v>
      </c>
      <c r="X6" s="44">
        <v>8</v>
      </c>
      <c r="Y6" s="45">
        <v>8</v>
      </c>
      <c r="Z6" s="29">
        <f t="shared" si="10"/>
        <v>44</v>
      </c>
      <c r="AA6" s="46">
        <v>10</v>
      </c>
      <c r="AB6" s="44">
        <v>10</v>
      </c>
      <c r="AC6" s="44">
        <v>9</v>
      </c>
      <c r="AD6" s="44">
        <v>8</v>
      </c>
      <c r="AE6" s="45">
        <v>7</v>
      </c>
      <c r="AF6" s="29">
        <f t="shared" si="11"/>
        <v>44</v>
      </c>
      <c r="AG6" s="47">
        <v>10</v>
      </c>
      <c r="AH6" s="45">
        <v>9</v>
      </c>
      <c r="AI6" s="45">
        <v>8</v>
      </c>
      <c r="AJ6" s="45">
        <v>7</v>
      </c>
      <c r="AK6" s="45">
        <v>6</v>
      </c>
      <c r="AL6" s="32">
        <f t="shared" si="12"/>
        <v>40</v>
      </c>
      <c r="AM6" s="40">
        <f t="shared" si="13"/>
        <v>260</v>
      </c>
    </row>
    <row r="7" spans="1:39" ht="21.75" customHeight="1" thickBot="1">
      <c r="A7" s="41">
        <v>4</v>
      </c>
      <c r="B7" s="42" t="s">
        <v>52</v>
      </c>
      <c r="C7" s="43">
        <v>9</v>
      </c>
      <c r="D7" s="44">
        <v>9</v>
      </c>
      <c r="E7" s="44">
        <v>9</v>
      </c>
      <c r="F7" s="44">
        <v>8</v>
      </c>
      <c r="G7" s="45">
        <v>8</v>
      </c>
      <c r="H7" s="48">
        <f t="shared" si="7"/>
        <v>43</v>
      </c>
      <c r="I7" s="46">
        <v>10</v>
      </c>
      <c r="J7" s="44">
        <v>10</v>
      </c>
      <c r="K7" s="44">
        <v>8</v>
      </c>
      <c r="L7" s="44">
        <v>7</v>
      </c>
      <c r="M7" s="45">
        <v>7</v>
      </c>
      <c r="N7" s="29">
        <f t="shared" si="8"/>
        <v>42</v>
      </c>
      <c r="O7" s="46">
        <v>9</v>
      </c>
      <c r="P7" s="44">
        <v>9</v>
      </c>
      <c r="Q7" s="44">
        <v>8</v>
      </c>
      <c r="R7" s="44">
        <v>7</v>
      </c>
      <c r="S7" s="45">
        <v>7</v>
      </c>
      <c r="T7" s="29">
        <f t="shared" si="9"/>
        <v>40</v>
      </c>
      <c r="U7" s="46">
        <v>10</v>
      </c>
      <c r="V7" s="44">
        <v>10</v>
      </c>
      <c r="W7" s="44">
        <v>10</v>
      </c>
      <c r="X7" s="44">
        <v>6</v>
      </c>
      <c r="Y7" s="45">
        <v>5</v>
      </c>
      <c r="Z7" s="29">
        <f t="shared" si="10"/>
        <v>41</v>
      </c>
      <c r="AA7" s="46">
        <v>10</v>
      </c>
      <c r="AB7" s="44">
        <v>10</v>
      </c>
      <c r="AC7" s="44">
        <v>9</v>
      </c>
      <c r="AD7" s="44">
        <v>8</v>
      </c>
      <c r="AE7" s="45">
        <v>6</v>
      </c>
      <c r="AF7" s="29">
        <f t="shared" si="11"/>
        <v>43</v>
      </c>
      <c r="AG7" s="47">
        <v>9</v>
      </c>
      <c r="AH7" s="45">
        <v>8</v>
      </c>
      <c r="AI7" s="45">
        <v>8</v>
      </c>
      <c r="AJ7" s="45">
        <v>7</v>
      </c>
      <c r="AK7" s="45">
        <v>6</v>
      </c>
      <c r="AL7" s="32">
        <f t="shared" si="12"/>
        <v>38</v>
      </c>
      <c r="AM7" s="40">
        <f t="shared" si="13"/>
        <v>247</v>
      </c>
    </row>
    <row r="8" spans="1:39" ht="21.75" customHeight="1" thickBot="1">
      <c r="A8" s="24">
        <v>5</v>
      </c>
      <c r="B8" s="42" t="s">
        <v>93</v>
      </c>
      <c r="C8" s="43">
        <v>10</v>
      </c>
      <c r="D8" s="44">
        <v>9</v>
      </c>
      <c r="E8" s="44">
        <v>8</v>
      </c>
      <c r="F8" s="44">
        <v>8</v>
      </c>
      <c r="G8" s="45">
        <v>7</v>
      </c>
      <c r="H8" s="21">
        <f t="shared" si="7"/>
        <v>42</v>
      </c>
      <c r="I8" s="46">
        <v>10</v>
      </c>
      <c r="J8" s="44">
        <v>10</v>
      </c>
      <c r="K8" s="44">
        <v>10</v>
      </c>
      <c r="L8" s="44">
        <v>9</v>
      </c>
      <c r="M8" s="45">
        <v>5</v>
      </c>
      <c r="N8" s="29">
        <f t="shared" si="8"/>
        <v>44</v>
      </c>
      <c r="O8" s="46">
        <v>10</v>
      </c>
      <c r="P8" s="44">
        <v>9</v>
      </c>
      <c r="Q8" s="44">
        <v>9</v>
      </c>
      <c r="R8" s="44">
        <v>9</v>
      </c>
      <c r="S8" s="45">
        <v>8</v>
      </c>
      <c r="T8" s="29">
        <f t="shared" si="9"/>
        <v>45</v>
      </c>
      <c r="U8" s="46">
        <v>8</v>
      </c>
      <c r="V8" s="44">
        <v>8</v>
      </c>
      <c r="W8" s="44">
        <v>8</v>
      </c>
      <c r="X8" s="44">
        <v>7</v>
      </c>
      <c r="Y8" s="45">
        <v>6</v>
      </c>
      <c r="Z8" s="29">
        <f t="shared" si="10"/>
        <v>37</v>
      </c>
      <c r="AA8" s="46">
        <v>9</v>
      </c>
      <c r="AB8" s="44">
        <v>9</v>
      </c>
      <c r="AC8" s="44">
        <v>8</v>
      </c>
      <c r="AD8" s="44">
        <v>7</v>
      </c>
      <c r="AE8" s="45">
        <v>7</v>
      </c>
      <c r="AF8" s="29">
        <f t="shared" si="11"/>
        <v>40</v>
      </c>
      <c r="AG8" s="47">
        <v>10</v>
      </c>
      <c r="AH8" s="45">
        <v>9</v>
      </c>
      <c r="AI8" s="45">
        <v>8</v>
      </c>
      <c r="AJ8" s="45">
        <v>7</v>
      </c>
      <c r="AK8" s="45">
        <v>5</v>
      </c>
      <c r="AL8" s="32">
        <f t="shared" si="12"/>
        <v>39</v>
      </c>
      <c r="AM8" s="40">
        <f t="shared" si="13"/>
        <v>247</v>
      </c>
    </row>
    <row r="9" spans="1:39" ht="21.75" customHeight="1" thickBot="1">
      <c r="A9" s="24">
        <v>6</v>
      </c>
      <c r="B9" s="42" t="s">
        <v>11</v>
      </c>
      <c r="C9" s="43">
        <v>10</v>
      </c>
      <c r="D9" s="44">
        <v>10</v>
      </c>
      <c r="E9" s="44">
        <v>8</v>
      </c>
      <c r="F9" s="44">
        <v>7</v>
      </c>
      <c r="G9" s="45">
        <v>6</v>
      </c>
      <c r="H9" s="48">
        <f t="shared" si="7"/>
        <v>41</v>
      </c>
      <c r="I9" s="46">
        <v>10</v>
      </c>
      <c r="J9" s="44">
        <v>9</v>
      </c>
      <c r="K9" s="44">
        <v>8</v>
      </c>
      <c r="L9" s="44">
        <v>7</v>
      </c>
      <c r="M9" s="45">
        <v>2</v>
      </c>
      <c r="N9" s="29">
        <f t="shared" si="8"/>
        <v>36</v>
      </c>
      <c r="O9" s="46">
        <v>9</v>
      </c>
      <c r="P9" s="44">
        <v>9</v>
      </c>
      <c r="Q9" s="44">
        <v>7</v>
      </c>
      <c r="R9" s="44">
        <v>7</v>
      </c>
      <c r="S9" s="45">
        <v>5</v>
      </c>
      <c r="T9" s="29">
        <f t="shared" si="9"/>
        <v>37</v>
      </c>
      <c r="U9" s="46">
        <v>10</v>
      </c>
      <c r="V9" s="44">
        <v>8</v>
      </c>
      <c r="W9" s="44">
        <v>8</v>
      </c>
      <c r="X9" s="44">
        <v>7</v>
      </c>
      <c r="Y9" s="45">
        <v>7</v>
      </c>
      <c r="Z9" s="29">
        <f t="shared" si="10"/>
        <v>40</v>
      </c>
      <c r="AA9" s="46">
        <v>9</v>
      </c>
      <c r="AB9" s="44">
        <v>9</v>
      </c>
      <c r="AC9" s="44">
        <v>8</v>
      </c>
      <c r="AD9" s="44">
        <v>8</v>
      </c>
      <c r="AE9" s="45">
        <v>7</v>
      </c>
      <c r="AF9" s="29">
        <f t="shared" si="11"/>
        <v>41</v>
      </c>
      <c r="AG9" s="47">
        <v>10</v>
      </c>
      <c r="AH9" s="45">
        <v>9</v>
      </c>
      <c r="AI9" s="45">
        <v>9</v>
      </c>
      <c r="AJ9" s="45">
        <v>8</v>
      </c>
      <c r="AK9" s="45">
        <v>8</v>
      </c>
      <c r="AL9" s="32">
        <f t="shared" si="12"/>
        <v>44</v>
      </c>
      <c r="AM9" s="40">
        <f t="shared" si="13"/>
        <v>239</v>
      </c>
    </row>
    <row r="10" spans="1:39" ht="21.75" customHeight="1" thickBot="1">
      <c r="A10" s="24">
        <v>7</v>
      </c>
      <c r="B10" s="42" t="s">
        <v>20</v>
      </c>
      <c r="C10" s="43">
        <v>9</v>
      </c>
      <c r="D10" s="44">
        <v>9</v>
      </c>
      <c r="E10" s="44">
        <v>5</v>
      </c>
      <c r="F10" s="44">
        <v>5</v>
      </c>
      <c r="G10" s="45">
        <v>4</v>
      </c>
      <c r="H10" s="21">
        <f t="shared" si="7"/>
        <v>32</v>
      </c>
      <c r="I10" s="46">
        <v>9</v>
      </c>
      <c r="J10" s="44">
        <v>9</v>
      </c>
      <c r="K10" s="44">
        <v>7</v>
      </c>
      <c r="L10" s="44">
        <v>6</v>
      </c>
      <c r="M10" s="45"/>
      <c r="N10" s="29">
        <f t="shared" si="8"/>
        <v>31</v>
      </c>
      <c r="O10" s="46">
        <v>9</v>
      </c>
      <c r="P10" s="44">
        <v>8</v>
      </c>
      <c r="Q10" s="44">
        <v>8</v>
      </c>
      <c r="R10" s="44">
        <v>8</v>
      </c>
      <c r="S10" s="45">
        <v>7</v>
      </c>
      <c r="T10" s="29">
        <f t="shared" si="9"/>
        <v>40</v>
      </c>
      <c r="U10" s="46">
        <v>10</v>
      </c>
      <c r="V10" s="44">
        <v>10</v>
      </c>
      <c r="W10" s="44">
        <v>9</v>
      </c>
      <c r="X10" s="44">
        <v>9</v>
      </c>
      <c r="Y10" s="45">
        <v>7</v>
      </c>
      <c r="Z10" s="29">
        <f t="shared" si="10"/>
        <v>45</v>
      </c>
      <c r="AA10" s="46">
        <v>10</v>
      </c>
      <c r="AB10" s="44">
        <v>8</v>
      </c>
      <c r="AC10" s="44">
        <v>8</v>
      </c>
      <c r="AD10" s="44">
        <v>6</v>
      </c>
      <c r="AE10" s="45">
        <v>6</v>
      </c>
      <c r="AF10" s="29">
        <f t="shared" si="11"/>
        <v>38</v>
      </c>
      <c r="AG10" s="47">
        <v>8</v>
      </c>
      <c r="AH10" s="45">
        <v>8</v>
      </c>
      <c r="AI10" s="45">
        <v>7</v>
      </c>
      <c r="AJ10" s="45">
        <v>6</v>
      </c>
      <c r="AK10" s="45">
        <v>5</v>
      </c>
      <c r="AL10" s="32">
        <f t="shared" si="12"/>
        <v>34</v>
      </c>
      <c r="AM10" s="40">
        <f t="shared" si="13"/>
        <v>220</v>
      </c>
    </row>
    <row r="11" spans="1:39" ht="21.75" customHeight="1" thickBot="1">
      <c r="A11" s="41">
        <v>8</v>
      </c>
      <c r="B11" s="42" t="s">
        <v>76</v>
      </c>
      <c r="C11" s="43">
        <v>10</v>
      </c>
      <c r="D11" s="44">
        <v>8</v>
      </c>
      <c r="E11" s="44">
        <v>4</v>
      </c>
      <c r="F11" s="44">
        <v>4</v>
      </c>
      <c r="G11" s="45">
        <v>3</v>
      </c>
      <c r="H11" s="48">
        <f t="shared" si="7"/>
        <v>29</v>
      </c>
      <c r="I11" s="46">
        <v>9</v>
      </c>
      <c r="J11" s="44">
        <v>9</v>
      </c>
      <c r="K11" s="44">
        <v>9</v>
      </c>
      <c r="L11" s="44">
        <v>8</v>
      </c>
      <c r="M11" s="45">
        <v>6</v>
      </c>
      <c r="N11" s="29">
        <f t="shared" si="8"/>
        <v>41</v>
      </c>
      <c r="O11" s="46">
        <v>9</v>
      </c>
      <c r="P11" s="44">
        <v>9</v>
      </c>
      <c r="Q11" s="44">
        <v>9</v>
      </c>
      <c r="R11" s="44">
        <v>7</v>
      </c>
      <c r="S11" s="45">
        <v>6</v>
      </c>
      <c r="T11" s="29">
        <f t="shared" si="9"/>
        <v>40</v>
      </c>
      <c r="U11" s="46">
        <v>9</v>
      </c>
      <c r="V11" s="44">
        <v>9</v>
      </c>
      <c r="W11" s="44">
        <v>8</v>
      </c>
      <c r="X11" s="44">
        <v>7</v>
      </c>
      <c r="Y11" s="45">
        <v>6</v>
      </c>
      <c r="Z11" s="29">
        <f t="shared" si="10"/>
        <v>39</v>
      </c>
      <c r="AA11" s="46">
        <v>9</v>
      </c>
      <c r="AB11" s="44">
        <v>8</v>
      </c>
      <c r="AC11" s="44">
        <v>7</v>
      </c>
      <c r="AD11" s="44">
        <v>6</v>
      </c>
      <c r="AE11" s="45">
        <v>4</v>
      </c>
      <c r="AF11" s="29">
        <f t="shared" si="11"/>
        <v>34</v>
      </c>
      <c r="AG11" s="47">
        <v>10</v>
      </c>
      <c r="AH11" s="45">
        <v>7</v>
      </c>
      <c r="AI11" s="45">
        <v>6</v>
      </c>
      <c r="AJ11" s="45">
        <v>5</v>
      </c>
      <c r="AK11" s="45">
        <v>5</v>
      </c>
      <c r="AL11" s="32">
        <f t="shared" si="12"/>
        <v>33</v>
      </c>
      <c r="AM11" s="40">
        <f t="shared" si="13"/>
        <v>216</v>
      </c>
    </row>
    <row r="12" spans="1:39" ht="21.75" customHeight="1" thickBot="1">
      <c r="A12" s="24">
        <v>9</v>
      </c>
      <c r="B12" s="34" t="s">
        <v>91</v>
      </c>
      <c r="C12" s="35"/>
      <c r="D12" s="36"/>
      <c r="E12" s="36"/>
      <c r="F12" s="36"/>
      <c r="G12" s="37"/>
      <c r="H12" s="21">
        <f t="shared" si="7"/>
        <v>0</v>
      </c>
      <c r="I12" s="38"/>
      <c r="J12" s="36"/>
      <c r="K12" s="36"/>
      <c r="L12" s="36"/>
      <c r="M12" s="37"/>
      <c r="N12" s="29">
        <f t="shared" si="8"/>
        <v>0</v>
      </c>
      <c r="O12" s="38">
        <v>8</v>
      </c>
      <c r="P12" s="36">
        <v>5</v>
      </c>
      <c r="Q12" s="36">
        <v>4</v>
      </c>
      <c r="R12" s="36">
        <v>1</v>
      </c>
      <c r="S12" s="37"/>
      <c r="T12" s="29">
        <f t="shared" si="9"/>
        <v>18</v>
      </c>
      <c r="U12" s="38">
        <v>9</v>
      </c>
      <c r="V12" s="36">
        <v>4</v>
      </c>
      <c r="W12" s="36">
        <v>3</v>
      </c>
      <c r="X12" s="36"/>
      <c r="Y12" s="37"/>
      <c r="Z12" s="29">
        <f t="shared" si="10"/>
        <v>16</v>
      </c>
      <c r="AA12" s="38">
        <v>7</v>
      </c>
      <c r="AB12" s="36">
        <v>7</v>
      </c>
      <c r="AC12" s="36">
        <v>6</v>
      </c>
      <c r="AD12" s="36">
        <v>5</v>
      </c>
      <c r="AE12" s="37"/>
      <c r="AF12" s="29">
        <f t="shared" si="11"/>
        <v>25</v>
      </c>
      <c r="AG12" s="39">
        <v>10</v>
      </c>
      <c r="AH12" s="37">
        <v>7</v>
      </c>
      <c r="AI12" s="37">
        <v>4</v>
      </c>
      <c r="AJ12" s="37"/>
      <c r="AK12" s="37"/>
      <c r="AL12" s="32">
        <f t="shared" si="12"/>
        <v>21</v>
      </c>
      <c r="AM12" s="40">
        <f t="shared" si="13"/>
        <v>80</v>
      </c>
    </row>
    <row r="13" spans="1:39" ht="21.75" customHeight="1" thickBot="1">
      <c r="A13" s="24">
        <v>10</v>
      </c>
      <c r="B13" s="34"/>
      <c r="C13" s="35"/>
      <c r="D13" s="36"/>
      <c r="E13" s="36"/>
      <c r="F13" s="36"/>
      <c r="G13" s="37"/>
      <c r="H13" s="48">
        <f t="shared" si="0"/>
        <v>0</v>
      </c>
      <c r="I13" s="38"/>
      <c r="J13" s="36"/>
      <c r="K13" s="36"/>
      <c r="L13" s="36"/>
      <c r="M13" s="37"/>
      <c r="N13" s="29">
        <f t="shared" si="1"/>
        <v>0</v>
      </c>
      <c r="O13" s="38"/>
      <c r="P13" s="36"/>
      <c r="Q13" s="36"/>
      <c r="R13" s="36"/>
      <c r="S13" s="37"/>
      <c r="T13" s="29">
        <f t="shared" si="2"/>
        <v>0</v>
      </c>
      <c r="U13" s="38"/>
      <c r="V13" s="36"/>
      <c r="W13" s="36"/>
      <c r="X13" s="36"/>
      <c r="Y13" s="37"/>
      <c r="Z13" s="29">
        <f t="shared" si="3"/>
        <v>0</v>
      </c>
      <c r="AA13" s="38"/>
      <c r="AB13" s="36"/>
      <c r="AC13" s="36"/>
      <c r="AD13" s="36"/>
      <c r="AE13" s="37"/>
      <c r="AF13" s="29">
        <f t="shared" si="4"/>
        <v>0</v>
      </c>
      <c r="AG13" s="39"/>
      <c r="AH13" s="37"/>
      <c r="AI13" s="37"/>
      <c r="AJ13" s="37"/>
      <c r="AK13" s="37"/>
      <c r="AL13" s="32">
        <f t="shared" si="5"/>
        <v>0</v>
      </c>
      <c r="AM13" s="40">
        <f t="shared" si="6"/>
        <v>0</v>
      </c>
    </row>
    <row r="14" spans="1:39" ht="21.75" customHeight="1" thickBot="1">
      <c r="A14" s="24">
        <v>11</v>
      </c>
      <c r="B14" s="34"/>
      <c r="C14" s="35"/>
      <c r="D14" s="36"/>
      <c r="E14" s="36"/>
      <c r="F14" s="36"/>
      <c r="G14" s="37"/>
      <c r="H14" s="21">
        <f t="shared" si="0"/>
        <v>0</v>
      </c>
      <c r="I14" s="38"/>
      <c r="J14" s="36"/>
      <c r="K14" s="36"/>
      <c r="L14" s="36"/>
      <c r="M14" s="37"/>
      <c r="N14" s="29">
        <f t="shared" si="1"/>
        <v>0</v>
      </c>
      <c r="O14" s="38"/>
      <c r="P14" s="36"/>
      <c r="Q14" s="36"/>
      <c r="R14" s="36"/>
      <c r="S14" s="37"/>
      <c r="T14" s="29">
        <f t="shared" si="2"/>
        <v>0</v>
      </c>
      <c r="U14" s="38"/>
      <c r="V14" s="36"/>
      <c r="W14" s="36"/>
      <c r="X14" s="36"/>
      <c r="Y14" s="37"/>
      <c r="Z14" s="29">
        <f t="shared" si="3"/>
        <v>0</v>
      </c>
      <c r="AA14" s="38"/>
      <c r="AB14" s="36"/>
      <c r="AC14" s="36"/>
      <c r="AD14" s="36"/>
      <c r="AE14" s="37"/>
      <c r="AF14" s="29">
        <f t="shared" si="4"/>
        <v>0</v>
      </c>
      <c r="AG14" s="39"/>
      <c r="AH14" s="37"/>
      <c r="AI14" s="37"/>
      <c r="AJ14" s="37"/>
      <c r="AK14" s="37"/>
      <c r="AL14" s="32">
        <f t="shared" si="5"/>
        <v>0</v>
      </c>
      <c r="AM14" s="40">
        <f t="shared" si="6"/>
        <v>0</v>
      </c>
    </row>
    <row r="15" spans="1:39" ht="21.75" customHeight="1" thickBot="1">
      <c r="A15" s="24">
        <v>12</v>
      </c>
      <c r="B15" s="34"/>
      <c r="C15" s="35"/>
      <c r="D15" s="36"/>
      <c r="E15" s="36"/>
      <c r="F15" s="36"/>
      <c r="G15" s="37"/>
      <c r="H15" s="48">
        <f t="shared" si="0"/>
        <v>0</v>
      </c>
      <c r="I15" s="38"/>
      <c r="J15" s="36"/>
      <c r="K15" s="36"/>
      <c r="L15" s="36"/>
      <c r="M15" s="37"/>
      <c r="N15" s="29">
        <f t="shared" si="1"/>
        <v>0</v>
      </c>
      <c r="O15" s="38"/>
      <c r="P15" s="36"/>
      <c r="Q15" s="36"/>
      <c r="R15" s="36"/>
      <c r="S15" s="37"/>
      <c r="T15" s="29">
        <f t="shared" si="2"/>
        <v>0</v>
      </c>
      <c r="U15" s="38"/>
      <c r="V15" s="36"/>
      <c r="W15" s="36"/>
      <c r="X15" s="36"/>
      <c r="Y15" s="37"/>
      <c r="Z15" s="29">
        <f t="shared" si="3"/>
        <v>0</v>
      </c>
      <c r="AA15" s="38"/>
      <c r="AB15" s="36"/>
      <c r="AC15" s="36"/>
      <c r="AD15" s="36"/>
      <c r="AE15" s="37"/>
      <c r="AF15" s="29">
        <f t="shared" si="4"/>
        <v>0</v>
      </c>
      <c r="AG15" s="39"/>
      <c r="AH15" s="37"/>
      <c r="AI15" s="37"/>
      <c r="AJ15" s="37"/>
      <c r="AK15" s="37"/>
      <c r="AL15" s="32">
        <f t="shared" si="5"/>
        <v>0</v>
      </c>
      <c r="AM15" s="40">
        <f t="shared" si="6"/>
        <v>0</v>
      </c>
    </row>
    <row r="16" spans="1:39" ht="21.75" customHeight="1" thickBot="1">
      <c r="A16" s="24">
        <v>13</v>
      </c>
      <c r="B16" s="34"/>
      <c r="C16" s="35"/>
      <c r="D16" s="36"/>
      <c r="E16" s="36"/>
      <c r="F16" s="36"/>
      <c r="G16" s="37"/>
      <c r="H16" s="21">
        <f t="shared" si="0"/>
        <v>0</v>
      </c>
      <c r="I16" s="38"/>
      <c r="J16" s="36"/>
      <c r="K16" s="36"/>
      <c r="L16" s="36"/>
      <c r="M16" s="37"/>
      <c r="N16" s="29">
        <f t="shared" si="1"/>
        <v>0</v>
      </c>
      <c r="O16" s="38"/>
      <c r="P16" s="36"/>
      <c r="Q16" s="36"/>
      <c r="R16" s="36"/>
      <c r="S16" s="37"/>
      <c r="T16" s="29">
        <f t="shared" si="2"/>
        <v>0</v>
      </c>
      <c r="U16" s="38"/>
      <c r="V16" s="36"/>
      <c r="W16" s="36"/>
      <c r="X16" s="36"/>
      <c r="Y16" s="37"/>
      <c r="Z16" s="29">
        <f t="shared" si="3"/>
        <v>0</v>
      </c>
      <c r="AA16" s="38"/>
      <c r="AB16" s="36"/>
      <c r="AC16" s="36"/>
      <c r="AD16" s="36"/>
      <c r="AE16" s="37"/>
      <c r="AF16" s="29">
        <f t="shared" si="4"/>
        <v>0</v>
      </c>
      <c r="AG16" s="39"/>
      <c r="AH16" s="37"/>
      <c r="AI16" s="37"/>
      <c r="AJ16" s="37"/>
      <c r="AK16" s="37"/>
      <c r="AL16" s="32">
        <f t="shared" si="5"/>
        <v>0</v>
      </c>
      <c r="AM16" s="40">
        <f t="shared" si="6"/>
        <v>0</v>
      </c>
    </row>
    <row r="17" spans="1:39" ht="21.75" customHeight="1" thickBot="1">
      <c r="A17" s="24">
        <v>14</v>
      </c>
      <c r="B17" s="34"/>
      <c r="C17" s="35"/>
      <c r="D17" s="36"/>
      <c r="E17" s="36"/>
      <c r="F17" s="36"/>
      <c r="G17" s="37"/>
      <c r="H17" s="49">
        <f t="shared" si="0"/>
        <v>0</v>
      </c>
      <c r="I17" s="38"/>
      <c r="J17" s="36"/>
      <c r="K17" s="36"/>
      <c r="L17" s="36"/>
      <c r="M17" s="37"/>
      <c r="N17" s="29">
        <f t="shared" si="1"/>
        <v>0</v>
      </c>
      <c r="O17" s="38"/>
      <c r="P17" s="36"/>
      <c r="Q17" s="36"/>
      <c r="R17" s="36"/>
      <c r="S17" s="37"/>
      <c r="T17" s="29">
        <f t="shared" si="2"/>
        <v>0</v>
      </c>
      <c r="U17" s="38"/>
      <c r="V17" s="36"/>
      <c r="W17" s="36"/>
      <c r="X17" s="36"/>
      <c r="Y17" s="37"/>
      <c r="Z17" s="29">
        <f t="shared" si="3"/>
        <v>0</v>
      </c>
      <c r="AA17" s="38"/>
      <c r="AB17" s="36"/>
      <c r="AC17" s="36"/>
      <c r="AD17" s="36"/>
      <c r="AE17" s="37"/>
      <c r="AF17" s="29">
        <f t="shared" si="4"/>
        <v>0</v>
      </c>
      <c r="AG17" s="39"/>
      <c r="AH17" s="37"/>
      <c r="AI17" s="37"/>
      <c r="AJ17" s="37"/>
      <c r="AK17" s="37"/>
      <c r="AL17" s="32">
        <f t="shared" si="5"/>
        <v>0</v>
      </c>
      <c r="AM17" s="40">
        <f t="shared" si="6"/>
        <v>0</v>
      </c>
    </row>
    <row r="18" spans="1:39" ht="21.75" customHeight="1" thickBot="1">
      <c r="A18" s="24">
        <v>15</v>
      </c>
      <c r="B18" s="34"/>
      <c r="C18" s="35"/>
      <c r="D18" s="36"/>
      <c r="E18" s="36"/>
      <c r="F18" s="36"/>
      <c r="G18" s="37"/>
      <c r="H18" s="48">
        <f t="shared" si="0"/>
        <v>0</v>
      </c>
      <c r="I18" s="38"/>
      <c r="J18" s="36"/>
      <c r="K18" s="36"/>
      <c r="L18" s="36"/>
      <c r="M18" s="37"/>
      <c r="N18" s="29">
        <f t="shared" si="1"/>
        <v>0</v>
      </c>
      <c r="O18" s="38"/>
      <c r="P18" s="36"/>
      <c r="Q18" s="36"/>
      <c r="R18" s="36"/>
      <c r="S18" s="37"/>
      <c r="T18" s="29">
        <f t="shared" si="2"/>
        <v>0</v>
      </c>
      <c r="U18" s="38"/>
      <c r="V18" s="36"/>
      <c r="W18" s="36"/>
      <c r="X18" s="36"/>
      <c r="Y18" s="37"/>
      <c r="Z18" s="29">
        <f t="shared" si="3"/>
        <v>0</v>
      </c>
      <c r="AA18" s="38"/>
      <c r="AB18" s="36"/>
      <c r="AC18" s="36"/>
      <c r="AD18" s="36"/>
      <c r="AE18" s="37"/>
      <c r="AF18" s="29">
        <f t="shared" si="4"/>
        <v>0</v>
      </c>
      <c r="AG18" s="39"/>
      <c r="AH18" s="37"/>
      <c r="AI18" s="37"/>
      <c r="AJ18" s="37"/>
      <c r="AK18" s="37"/>
      <c r="AL18" s="32">
        <f t="shared" si="5"/>
        <v>0</v>
      </c>
      <c r="AM18" s="40">
        <f t="shared" si="6"/>
        <v>0</v>
      </c>
    </row>
    <row r="19" spans="1:39" ht="21.75" customHeight="1" thickBot="1">
      <c r="A19" s="24">
        <v>16</v>
      </c>
      <c r="B19" s="34"/>
      <c r="C19" s="35"/>
      <c r="D19" s="36"/>
      <c r="E19" s="36"/>
      <c r="F19" s="36"/>
      <c r="G19" s="37"/>
      <c r="H19" s="21">
        <f t="shared" si="0"/>
        <v>0</v>
      </c>
      <c r="I19" s="38"/>
      <c r="J19" s="36"/>
      <c r="K19" s="36"/>
      <c r="L19" s="36"/>
      <c r="M19" s="37"/>
      <c r="N19" s="29">
        <f t="shared" si="1"/>
        <v>0</v>
      </c>
      <c r="O19" s="38"/>
      <c r="P19" s="36"/>
      <c r="Q19" s="36"/>
      <c r="R19" s="36"/>
      <c r="S19" s="37"/>
      <c r="T19" s="29">
        <f t="shared" si="2"/>
        <v>0</v>
      </c>
      <c r="U19" s="38"/>
      <c r="V19" s="36"/>
      <c r="W19" s="36"/>
      <c r="X19" s="36"/>
      <c r="Y19" s="37"/>
      <c r="Z19" s="29">
        <f t="shared" si="3"/>
        <v>0</v>
      </c>
      <c r="AA19" s="38"/>
      <c r="AB19" s="36"/>
      <c r="AC19" s="36"/>
      <c r="AD19" s="36"/>
      <c r="AE19" s="37"/>
      <c r="AF19" s="29">
        <f t="shared" si="4"/>
        <v>0</v>
      </c>
      <c r="AG19" s="39"/>
      <c r="AH19" s="37"/>
      <c r="AI19" s="37"/>
      <c r="AJ19" s="37"/>
      <c r="AK19" s="37"/>
      <c r="AL19" s="32">
        <f t="shared" si="5"/>
        <v>0</v>
      </c>
      <c r="AM19" s="40">
        <f t="shared" si="6"/>
        <v>0</v>
      </c>
    </row>
    <row r="20" spans="1:39" ht="21.75" customHeight="1" thickBot="1">
      <c r="A20" s="24">
        <v>17</v>
      </c>
      <c r="B20" s="34"/>
      <c r="C20" s="35"/>
      <c r="D20" s="36"/>
      <c r="E20" s="36"/>
      <c r="F20" s="36"/>
      <c r="G20" s="37"/>
      <c r="H20" s="48">
        <f t="shared" si="0"/>
        <v>0</v>
      </c>
      <c r="I20" s="38"/>
      <c r="J20" s="36"/>
      <c r="K20" s="36"/>
      <c r="L20" s="36"/>
      <c r="M20" s="37"/>
      <c r="N20" s="29">
        <f t="shared" si="1"/>
        <v>0</v>
      </c>
      <c r="O20" s="38"/>
      <c r="P20" s="36"/>
      <c r="Q20" s="36"/>
      <c r="R20" s="36"/>
      <c r="S20" s="37"/>
      <c r="T20" s="29">
        <f t="shared" si="2"/>
        <v>0</v>
      </c>
      <c r="U20" s="38"/>
      <c r="V20" s="36"/>
      <c r="W20" s="36"/>
      <c r="X20" s="36"/>
      <c r="Y20" s="37"/>
      <c r="Z20" s="29">
        <f t="shared" si="3"/>
        <v>0</v>
      </c>
      <c r="AA20" s="38"/>
      <c r="AB20" s="36"/>
      <c r="AC20" s="36"/>
      <c r="AD20" s="36"/>
      <c r="AE20" s="37"/>
      <c r="AF20" s="29">
        <f t="shared" si="4"/>
        <v>0</v>
      </c>
      <c r="AG20" s="39"/>
      <c r="AH20" s="37"/>
      <c r="AI20" s="37"/>
      <c r="AJ20" s="37"/>
      <c r="AK20" s="37"/>
      <c r="AL20" s="32">
        <f t="shared" si="5"/>
        <v>0</v>
      </c>
      <c r="AM20" s="40">
        <f t="shared" si="6"/>
        <v>0</v>
      </c>
    </row>
    <row r="21" spans="1:39" ht="21.75" customHeight="1" thickBot="1">
      <c r="A21" s="24">
        <v>18</v>
      </c>
      <c r="B21" s="34"/>
      <c r="C21" s="35"/>
      <c r="D21" s="36"/>
      <c r="E21" s="36"/>
      <c r="F21" s="36"/>
      <c r="G21" s="37"/>
      <c r="H21" s="21">
        <f t="shared" si="0"/>
        <v>0</v>
      </c>
      <c r="I21" s="38"/>
      <c r="J21" s="36"/>
      <c r="K21" s="36"/>
      <c r="L21" s="36"/>
      <c r="M21" s="37"/>
      <c r="N21" s="29">
        <f t="shared" si="1"/>
        <v>0</v>
      </c>
      <c r="O21" s="38"/>
      <c r="P21" s="36"/>
      <c r="Q21" s="36"/>
      <c r="R21" s="36"/>
      <c r="S21" s="37"/>
      <c r="T21" s="29">
        <f t="shared" si="2"/>
        <v>0</v>
      </c>
      <c r="U21" s="38"/>
      <c r="V21" s="36"/>
      <c r="W21" s="36"/>
      <c r="X21" s="36"/>
      <c r="Y21" s="37"/>
      <c r="Z21" s="29">
        <f t="shared" si="3"/>
        <v>0</v>
      </c>
      <c r="AA21" s="38"/>
      <c r="AB21" s="36"/>
      <c r="AC21" s="36"/>
      <c r="AD21" s="36"/>
      <c r="AE21" s="37"/>
      <c r="AF21" s="29">
        <f t="shared" si="4"/>
        <v>0</v>
      </c>
      <c r="AG21" s="39"/>
      <c r="AH21" s="37"/>
      <c r="AI21" s="37"/>
      <c r="AJ21" s="37"/>
      <c r="AK21" s="37"/>
      <c r="AL21" s="32">
        <f t="shared" si="5"/>
        <v>0</v>
      </c>
      <c r="AM21" s="40">
        <f t="shared" si="6"/>
        <v>0</v>
      </c>
    </row>
    <row r="22" spans="1:39" ht="21.75" customHeight="1" thickBot="1">
      <c r="A22" s="24">
        <v>19</v>
      </c>
      <c r="B22" s="34"/>
      <c r="C22" s="35"/>
      <c r="D22" s="36"/>
      <c r="E22" s="36"/>
      <c r="F22" s="36"/>
      <c r="G22" s="37"/>
      <c r="H22" s="48">
        <f t="shared" si="0"/>
        <v>0</v>
      </c>
      <c r="I22" s="38"/>
      <c r="J22" s="36"/>
      <c r="K22" s="36"/>
      <c r="L22" s="36"/>
      <c r="M22" s="37"/>
      <c r="N22" s="23">
        <f t="shared" si="1"/>
        <v>0</v>
      </c>
      <c r="O22" s="38"/>
      <c r="P22" s="36"/>
      <c r="Q22" s="36"/>
      <c r="R22" s="36"/>
      <c r="S22" s="37"/>
      <c r="T22" s="23">
        <f t="shared" si="2"/>
        <v>0</v>
      </c>
      <c r="U22" s="38"/>
      <c r="V22" s="36"/>
      <c r="W22" s="36"/>
      <c r="X22" s="36"/>
      <c r="Y22" s="37"/>
      <c r="Z22" s="23">
        <f t="shared" si="3"/>
        <v>0</v>
      </c>
      <c r="AA22" s="38"/>
      <c r="AB22" s="36"/>
      <c r="AC22" s="36"/>
      <c r="AD22" s="36"/>
      <c r="AE22" s="37"/>
      <c r="AF22" s="23">
        <f t="shared" si="4"/>
        <v>0</v>
      </c>
      <c r="AG22" s="39"/>
      <c r="AH22" s="37"/>
      <c r="AI22" s="37"/>
      <c r="AJ22" s="37"/>
      <c r="AK22" s="37"/>
      <c r="AL22" s="32">
        <f t="shared" si="5"/>
        <v>0</v>
      </c>
      <c r="AM22" s="40">
        <f t="shared" si="6"/>
        <v>0</v>
      </c>
    </row>
    <row r="23" spans="1:39" ht="21.75" customHeight="1" thickBot="1">
      <c r="A23" s="50">
        <v>20</v>
      </c>
      <c r="B23" s="51"/>
      <c r="C23" s="52"/>
      <c r="D23" s="53"/>
      <c r="E23" s="53"/>
      <c r="F23" s="53"/>
      <c r="G23" s="54"/>
      <c r="H23" s="21">
        <f t="shared" si="0"/>
        <v>0</v>
      </c>
      <c r="I23" s="55"/>
      <c r="J23" s="53"/>
      <c r="K23" s="53"/>
      <c r="L23" s="53"/>
      <c r="M23" s="54"/>
      <c r="N23" s="21">
        <f t="shared" si="1"/>
        <v>0</v>
      </c>
      <c r="O23" s="55"/>
      <c r="P23" s="53"/>
      <c r="Q23" s="53"/>
      <c r="R23" s="53"/>
      <c r="S23" s="54"/>
      <c r="T23" s="21">
        <f t="shared" si="2"/>
        <v>0</v>
      </c>
      <c r="U23" s="55"/>
      <c r="V23" s="53"/>
      <c r="W23" s="53"/>
      <c r="X23" s="53"/>
      <c r="Y23" s="54"/>
      <c r="Z23" s="21">
        <f t="shared" si="3"/>
        <v>0</v>
      </c>
      <c r="AA23" s="55"/>
      <c r="AB23" s="53"/>
      <c r="AC23" s="53"/>
      <c r="AD23" s="53"/>
      <c r="AE23" s="54"/>
      <c r="AF23" s="21">
        <f t="shared" si="4"/>
        <v>0</v>
      </c>
      <c r="AG23" s="56"/>
      <c r="AH23" s="54"/>
      <c r="AI23" s="54"/>
      <c r="AJ23" s="54"/>
      <c r="AK23" s="54"/>
      <c r="AL23" s="21">
        <f t="shared" si="5"/>
        <v>0</v>
      </c>
      <c r="AM23" s="57">
        <f t="shared" si="6"/>
        <v>0</v>
      </c>
    </row>
  </sheetData>
  <sheetProtection/>
  <mergeCells count="7">
    <mergeCell ref="B1:AL1"/>
    <mergeCell ref="C3:G3"/>
    <mergeCell ref="I3:M3"/>
    <mergeCell ref="O3:S3"/>
    <mergeCell ref="U3:Y3"/>
    <mergeCell ref="AA3:AE3"/>
    <mergeCell ref="AG3:AK3"/>
  </mergeCells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M23"/>
  <sheetViews>
    <sheetView workbookViewId="0" topLeftCell="A1">
      <selection activeCell="AP1" sqref="AP1"/>
    </sheetView>
  </sheetViews>
  <sheetFormatPr defaultColWidth="9.140625" defaultRowHeight="12.75"/>
  <cols>
    <col min="1" max="1" width="3.28125" style="16" customWidth="1"/>
    <col min="2" max="2" width="22.7109375" style="17" customWidth="1"/>
    <col min="3" max="7" width="2.7109375" style="19" customWidth="1"/>
    <col min="8" max="8" width="4.7109375" style="20" customWidth="1"/>
    <col min="9" max="13" width="2.7109375" style="19" customWidth="1"/>
    <col min="14" max="14" width="5.00390625" style="20" customWidth="1"/>
    <col min="15" max="19" width="2.7109375" style="19" customWidth="1"/>
    <col min="20" max="20" width="4.7109375" style="20" customWidth="1"/>
    <col min="21" max="25" width="2.7109375" style="19" customWidth="1"/>
    <col min="26" max="26" width="4.7109375" style="20" customWidth="1"/>
    <col min="27" max="31" width="2.7109375" style="19" customWidth="1"/>
    <col min="32" max="32" width="4.7109375" style="20" customWidth="1"/>
    <col min="33" max="37" width="2.7109375" style="19" customWidth="1"/>
    <col min="38" max="38" width="4.7109375" style="20" customWidth="1"/>
    <col min="39" max="39" width="8.28125" style="16" customWidth="1"/>
    <col min="40" max="16384" width="9.140625" style="16" customWidth="1"/>
  </cols>
  <sheetData>
    <row r="1" spans="2:39" ht="20.25">
      <c r="B1" s="61" t="s">
        <v>8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17"/>
    </row>
    <row r="2" spans="2:39" ht="16.5" thickBot="1">
      <c r="B2" s="18"/>
      <c r="AM2" s="17"/>
    </row>
    <row r="3" spans="2:39" ht="16.5" thickBot="1">
      <c r="B3" s="18"/>
      <c r="C3" s="62"/>
      <c r="D3" s="63"/>
      <c r="E3" s="63"/>
      <c r="F3" s="63"/>
      <c r="G3" s="63"/>
      <c r="H3" s="21">
        <v>1</v>
      </c>
      <c r="I3" s="63"/>
      <c r="J3" s="63"/>
      <c r="K3" s="63"/>
      <c r="L3" s="63"/>
      <c r="M3" s="63"/>
      <c r="N3" s="21">
        <v>2</v>
      </c>
      <c r="O3" s="64"/>
      <c r="P3" s="64"/>
      <c r="Q3" s="64"/>
      <c r="R3" s="64"/>
      <c r="S3" s="64"/>
      <c r="T3" s="21">
        <v>3</v>
      </c>
      <c r="U3" s="64"/>
      <c r="V3" s="64"/>
      <c r="W3" s="64"/>
      <c r="X3" s="64"/>
      <c r="Y3" s="64"/>
      <c r="Z3" s="21">
        <v>4</v>
      </c>
      <c r="AA3" s="64"/>
      <c r="AB3" s="64"/>
      <c r="AC3" s="64"/>
      <c r="AD3" s="64"/>
      <c r="AE3" s="64"/>
      <c r="AF3" s="21">
        <v>5</v>
      </c>
      <c r="AG3" s="64"/>
      <c r="AH3" s="64"/>
      <c r="AI3" s="64"/>
      <c r="AJ3" s="64"/>
      <c r="AK3" s="65"/>
      <c r="AL3" s="22">
        <v>6</v>
      </c>
      <c r="AM3" s="23" t="s">
        <v>5</v>
      </c>
    </row>
    <row r="4" spans="1:39" ht="21.75" customHeight="1" thickBot="1">
      <c r="A4" s="24">
        <v>1</v>
      </c>
      <c r="B4" s="25" t="s">
        <v>10</v>
      </c>
      <c r="C4" s="26">
        <v>10</v>
      </c>
      <c r="D4" s="27">
        <v>10</v>
      </c>
      <c r="E4" s="27">
        <v>10</v>
      </c>
      <c r="F4" s="27">
        <v>10</v>
      </c>
      <c r="G4" s="28">
        <v>10</v>
      </c>
      <c r="H4" s="29">
        <f aca="true" t="shared" si="0" ref="H4:H23">SUM(C4:G4)</f>
        <v>50</v>
      </c>
      <c r="I4" s="30">
        <v>10</v>
      </c>
      <c r="J4" s="27">
        <v>10</v>
      </c>
      <c r="K4" s="27">
        <v>10</v>
      </c>
      <c r="L4" s="27">
        <v>9</v>
      </c>
      <c r="M4" s="28">
        <v>9</v>
      </c>
      <c r="N4" s="29">
        <f aca="true" t="shared" si="1" ref="N4:N23">SUM(I4:M4)</f>
        <v>48</v>
      </c>
      <c r="O4" s="30">
        <v>10</v>
      </c>
      <c r="P4" s="27">
        <v>9</v>
      </c>
      <c r="Q4" s="27">
        <v>9</v>
      </c>
      <c r="R4" s="27">
        <v>9</v>
      </c>
      <c r="S4" s="28">
        <v>8</v>
      </c>
      <c r="T4" s="29">
        <f aca="true" t="shared" si="2" ref="T4:T23">SUM(O4:S4)</f>
        <v>45</v>
      </c>
      <c r="U4" s="30">
        <v>10</v>
      </c>
      <c r="V4" s="27">
        <v>10</v>
      </c>
      <c r="W4" s="27">
        <v>10</v>
      </c>
      <c r="X4" s="27">
        <v>9</v>
      </c>
      <c r="Y4" s="28">
        <v>7</v>
      </c>
      <c r="Z4" s="29">
        <f aca="true" t="shared" si="3" ref="Z4:Z23">SUM(U4:Y4)</f>
        <v>46</v>
      </c>
      <c r="AA4" s="30">
        <v>10</v>
      </c>
      <c r="AB4" s="27">
        <v>10</v>
      </c>
      <c r="AC4" s="27">
        <v>9</v>
      </c>
      <c r="AD4" s="27">
        <v>9</v>
      </c>
      <c r="AE4" s="28">
        <v>8</v>
      </c>
      <c r="AF4" s="29">
        <f aca="true" t="shared" si="4" ref="AF4:AF23">SUM(AA4:AE4)</f>
        <v>46</v>
      </c>
      <c r="AG4" s="31">
        <v>10</v>
      </c>
      <c r="AH4" s="28">
        <v>10</v>
      </c>
      <c r="AI4" s="28">
        <v>9</v>
      </c>
      <c r="AJ4" s="28">
        <v>9</v>
      </c>
      <c r="AK4" s="28">
        <v>9</v>
      </c>
      <c r="AL4" s="32">
        <f aca="true" t="shared" si="5" ref="AL4:AL23">SUM(AG4:AK4)</f>
        <v>47</v>
      </c>
      <c r="AM4" s="33">
        <f aca="true" t="shared" si="6" ref="AM4:AM23">H4+N4+T4+Z4+AF4+AL4</f>
        <v>282</v>
      </c>
    </row>
    <row r="5" spans="1:39" ht="21.75" customHeight="1" thickBot="1">
      <c r="A5" s="24">
        <v>2</v>
      </c>
      <c r="B5" s="34" t="s">
        <v>64</v>
      </c>
      <c r="C5" s="35">
        <v>9</v>
      </c>
      <c r="D5" s="36">
        <v>9</v>
      </c>
      <c r="E5" s="36">
        <v>7</v>
      </c>
      <c r="F5" s="36">
        <v>6</v>
      </c>
      <c r="G5" s="37">
        <v>1</v>
      </c>
      <c r="H5" s="23">
        <f>SUM(C5:G5)</f>
        <v>32</v>
      </c>
      <c r="I5" s="38">
        <v>9</v>
      </c>
      <c r="J5" s="36">
        <v>8</v>
      </c>
      <c r="K5" s="36">
        <v>7</v>
      </c>
      <c r="L5" s="36">
        <v>7</v>
      </c>
      <c r="M5" s="37">
        <v>6</v>
      </c>
      <c r="N5" s="29">
        <f>SUM(I5:M5)</f>
        <v>37</v>
      </c>
      <c r="O5" s="38">
        <v>9</v>
      </c>
      <c r="P5" s="36">
        <v>9</v>
      </c>
      <c r="Q5" s="36">
        <v>8</v>
      </c>
      <c r="R5" s="36">
        <v>8</v>
      </c>
      <c r="S5" s="37">
        <v>5</v>
      </c>
      <c r="T5" s="29">
        <f>SUM(O5:S5)</f>
        <v>39</v>
      </c>
      <c r="U5" s="38">
        <v>10</v>
      </c>
      <c r="V5" s="36">
        <v>10</v>
      </c>
      <c r="W5" s="36">
        <v>9</v>
      </c>
      <c r="X5" s="36">
        <v>8</v>
      </c>
      <c r="Y5" s="37">
        <v>3</v>
      </c>
      <c r="Z5" s="29">
        <f>SUM(U5:Y5)</f>
        <v>40</v>
      </c>
      <c r="AA5" s="38">
        <v>9</v>
      </c>
      <c r="AB5" s="36">
        <v>8</v>
      </c>
      <c r="AC5" s="36">
        <v>8</v>
      </c>
      <c r="AD5" s="36">
        <v>5</v>
      </c>
      <c r="AE5" s="37">
        <v>5</v>
      </c>
      <c r="AF5" s="29">
        <f>SUM(AA5:AE5)</f>
        <v>35</v>
      </c>
      <c r="AG5" s="39">
        <v>9</v>
      </c>
      <c r="AH5" s="37">
        <v>8</v>
      </c>
      <c r="AI5" s="37">
        <v>8</v>
      </c>
      <c r="AJ5" s="37">
        <v>8</v>
      </c>
      <c r="AK5" s="37">
        <v>7</v>
      </c>
      <c r="AL5" s="32">
        <f>SUM(AG5:AK5)</f>
        <v>40</v>
      </c>
      <c r="AM5" s="40">
        <f>H5+N5+T5+Z5+AF5+AL5</f>
        <v>223</v>
      </c>
    </row>
    <row r="6" spans="1:39" ht="21.75" customHeight="1" thickBot="1">
      <c r="A6" s="41">
        <v>3</v>
      </c>
      <c r="B6" s="42" t="s">
        <v>63</v>
      </c>
      <c r="C6" s="43">
        <v>7</v>
      </c>
      <c r="D6" s="44">
        <v>6</v>
      </c>
      <c r="E6" s="44">
        <v>5</v>
      </c>
      <c r="F6" s="44">
        <v>5</v>
      </c>
      <c r="G6" s="45"/>
      <c r="H6" s="21">
        <f>SUM(C6:G6)</f>
        <v>23</v>
      </c>
      <c r="I6" s="46">
        <v>7</v>
      </c>
      <c r="J6" s="44">
        <v>7</v>
      </c>
      <c r="K6" s="44">
        <v>6</v>
      </c>
      <c r="L6" s="44">
        <v>6</v>
      </c>
      <c r="M6" s="45">
        <v>6</v>
      </c>
      <c r="N6" s="29">
        <f>SUM(I6:M6)</f>
        <v>32</v>
      </c>
      <c r="O6" s="46">
        <v>10</v>
      </c>
      <c r="P6" s="44">
        <v>7</v>
      </c>
      <c r="Q6" s="44">
        <v>6</v>
      </c>
      <c r="R6" s="44">
        <v>5</v>
      </c>
      <c r="S6" s="45">
        <v>4</v>
      </c>
      <c r="T6" s="29">
        <f>SUM(O6:S6)</f>
        <v>32</v>
      </c>
      <c r="U6" s="46">
        <v>7</v>
      </c>
      <c r="V6" s="44">
        <v>6</v>
      </c>
      <c r="W6" s="44">
        <v>5</v>
      </c>
      <c r="X6" s="44">
        <v>4</v>
      </c>
      <c r="Y6" s="45">
        <v>1</v>
      </c>
      <c r="Z6" s="29">
        <f>SUM(U6:Y6)</f>
        <v>23</v>
      </c>
      <c r="AA6" s="46">
        <v>9</v>
      </c>
      <c r="AB6" s="44">
        <v>9</v>
      </c>
      <c r="AC6" s="44">
        <v>8</v>
      </c>
      <c r="AD6" s="44">
        <v>6</v>
      </c>
      <c r="AE6" s="45">
        <v>6</v>
      </c>
      <c r="AF6" s="29">
        <f>SUM(AA6:AE6)</f>
        <v>38</v>
      </c>
      <c r="AG6" s="47">
        <v>9</v>
      </c>
      <c r="AH6" s="45">
        <v>8</v>
      </c>
      <c r="AI6" s="45">
        <v>7</v>
      </c>
      <c r="AJ6" s="45">
        <v>6</v>
      </c>
      <c r="AK6" s="45">
        <v>6</v>
      </c>
      <c r="AL6" s="32">
        <f>SUM(AG6:AK6)</f>
        <v>36</v>
      </c>
      <c r="AM6" s="40">
        <f>H6+N6+T6+Z6+AF6+AL6</f>
        <v>184</v>
      </c>
    </row>
    <row r="7" spans="1:39" ht="21.75" customHeight="1" thickBot="1">
      <c r="A7" s="41">
        <v>4</v>
      </c>
      <c r="B7" s="42" t="s">
        <v>51</v>
      </c>
      <c r="C7" s="43">
        <v>8</v>
      </c>
      <c r="D7" s="44">
        <v>7</v>
      </c>
      <c r="E7" s="44">
        <v>6</v>
      </c>
      <c r="F7" s="44">
        <v>4</v>
      </c>
      <c r="G7" s="45">
        <v>4</v>
      </c>
      <c r="H7" s="48">
        <f>SUM(C7:G7)</f>
        <v>29</v>
      </c>
      <c r="I7" s="46">
        <v>6</v>
      </c>
      <c r="J7" s="44">
        <v>5</v>
      </c>
      <c r="K7" s="44">
        <v>4</v>
      </c>
      <c r="L7" s="44">
        <v>3</v>
      </c>
      <c r="M7" s="45"/>
      <c r="N7" s="29">
        <f>SUM(I7:M7)</f>
        <v>18</v>
      </c>
      <c r="O7" s="46">
        <v>9</v>
      </c>
      <c r="P7" s="44">
        <v>7</v>
      </c>
      <c r="Q7" s="44">
        <v>5</v>
      </c>
      <c r="R7" s="44">
        <v>5</v>
      </c>
      <c r="S7" s="45">
        <v>5</v>
      </c>
      <c r="T7" s="29">
        <f>SUM(O7:S7)</f>
        <v>31</v>
      </c>
      <c r="U7" s="46">
        <v>10</v>
      </c>
      <c r="V7" s="44">
        <v>10</v>
      </c>
      <c r="W7" s="44">
        <v>8</v>
      </c>
      <c r="X7" s="44">
        <v>6</v>
      </c>
      <c r="Y7" s="45">
        <v>3</v>
      </c>
      <c r="Z7" s="29">
        <f>SUM(U7:Y7)</f>
        <v>37</v>
      </c>
      <c r="AA7" s="46">
        <v>8</v>
      </c>
      <c r="AB7" s="44">
        <v>7</v>
      </c>
      <c r="AC7" s="44">
        <v>6</v>
      </c>
      <c r="AD7" s="44">
        <v>5</v>
      </c>
      <c r="AE7" s="45">
        <v>4</v>
      </c>
      <c r="AF7" s="29">
        <f>SUM(AA7:AE7)</f>
        <v>30</v>
      </c>
      <c r="AG7" s="47">
        <v>7</v>
      </c>
      <c r="AH7" s="45">
        <v>5</v>
      </c>
      <c r="AI7" s="45">
        <v>5</v>
      </c>
      <c r="AJ7" s="45">
        <v>5</v>
      </c>
      <c r="AK7" s="45"/>
      <c r="AL7" s="32">
        <f>SUM(AG7:AK7)</f>
        <v>22</v>
      </c>
      <c r="AM7" s="40">
        <f>H7+N7+T7+Z7+AF7+AL7</f>
        <v>167</v>
      </c>
    </row>
    <row r="8" spans="1:39" ht="21.75" customHeight="1" thickBot="1">
      <c r="A8" s="24">
        <v>5</v>
      </c>
      <c r="B8" s="42" t="s">
        <v>48</v>
      </c>
      <c r="C8" s="43">
        <v>6</v>
      </c>
      <c r="D8" s="44">
        <v>5</v>
      </c>
      <c r="E8" s="44">
        <v>4</v>
      </c>
      <c r="F8" s="44">
        <v>2</v>
      </c>
      <c r="G8" s="45"/>
      <c r="H8" s="21">
        <f>SUM(C8:G8)</f>
        <v>17</v>
      </c>
      <c r="I8" s="46">
        <v>8</v>
      </c>
      <c r="J8" s="44">
        <v>7</v>
      </c>
      <c r="K8" s="44">
        <v>6</v>
      </c>
      <c r="L8" s="44">
        <v>5</v>
      </c>
      <c r="M8" s="45">
        <v>2</v>
      </c>
      <c r="N8" s="29">
        <f>SUM(I8:M8)</f>
        <v>28</v>
      </c>
      <c r="O8" s="46">
        <v>9</v>
      </c>
      <c r="P8" s="44">
        <v>7</v>
      </c>
      <c r="Q8" s="44">
        <v>5</v>
      </c>
      <c r="R8" s="44"/>
      <c r="S8" s="45"/>
      <c r="T8" s="29">
        <f>SUM(O8:S8)</f>
        <v>21</v>
      </c>
      <c r="U8" s="46">
        <v>9</v>
      </c>
      <c r="V8" s="44">
        <v>5</v>
      </c>
      <c r="W8" s="44">
        <v>3</v>
      </c>
      <c r="X8" s="44"/>
      <c r="Y8" s="45"/>
      <c r="Z8" s="29">
        <f>SUM(U8:Y8)</f>
        <v>17</v>
      </c>
      <c r="AA8" s="46">
        <v>9</v>
      </c>
      <c r="AB8" s="44">
        <v>9</v>
      </c>
      <c r="AC8" s="44">
        <v>8</v>
      </c>
      <c r="AD8" s="44">
        <v>4</v>
      </c>
      <c r="AE8" s="45"/>
      <c r="AF8" s="29">
        <f>SUM(AA8:AE8)</f>
        <v>30</v>
      </c>
      <c r="AG8" s="47">
        <v>8</v>
      </c>
      <c r="AH8" s="45">
        <v>7</v>
      </c>
      <c r="AI8" s="45">
        <v>7</v>
      </c>
      <c r="AJ8" s="45">
        <v>6</v>
      </c>
      <c r="AK8" s="45">
        <v>5</v>
      </c>
      <c r="AL8" s="32">
        <f>SUM(AG8:AK8)</f>
        <v>33</v>
      </c>
      <c r="AM8" s="40">
        <f>H8+N8+T8+Z8+AF8+AL8</f>
        <v>146</v>
      </c>
    </row>
    <row r="9" spans="1:39" ht="21.75" customHeight="1" thickBot="1">
      <c r="A9" s="24">
        <v>6</v>
      </c>
      <c r="B9" s="42" t="s">
        <v>94</v>
      </c>
      <c r="C9" s="43">
        <v>9</v>
      </c>
      <c r="D9" s="44">
        <v>7</v>
      </c>
      <c r="E9" s="44">
        <v>2</v>
      </c>
      <c r="F9" s="44">
        <v>2</v>
      </c>
      <c r="G9" s="45"/>
      <c r="H9" s="48">
        <f>SUM(C9:G9)</f>
        <v>20</v>
      </c>
      <c r="I9" s="46">
        <v>5</v>
      </c>
      <c r="J9" s="44">
        <v>4</v>
      </c>
      <c r="K9" s="44">
        <v>3</v>
      </c>
      <c r="L9" s="44">
        <v>1</v>
      </c>
      <c r="M9" s="45"/>
      <c r="N9" s="29">
        <f>SUM(I9:M9)</f>
        <v>13</v>
      </c>
      <c r="O9" s="46">
        <v>9</v>
      </c>
      <c r="P9" s="44">
        <v>5</v>
      </c>
      <c r="Q9" s="44">
        <v>5</v>
      </c>
      <c r="R9" s="44">
        <v>2</v>
      </c>
      <c r="S9" s="45">
        <v>1</v>
      </c>
      <c r="T9" s="29">
        <f>SUM(O9:S9)</f>
        <v>22</v>
      </c>
      <c r="U9" s="46">
        <v>5</v>
      </c>
      <c r="V9" s="44">
        <v>3</v>
      </c>
      <c r="W9" s="44">
        <v>3</v>
      </c>
      <c r="X9" s="44">
        <v>1</v>
      </c>
      <c r="Y9" s="45"/>
      <c r="Z9" s="29">
        <f>SUM(U9:Y9)</f>
        <v>12</v>
      </c>
      <c r="AA9" s="46">
        <v>9</v>
      </c>
      <c r="AB9" s="44">
        <v>7</v>
      </c>
      <c r="AC9" s="44">
        <v>6</v>
      </c>
      <c r="AD9" s="44">
        <v>5</v>
      </c>
      <c r="AE9" s="45">
        <v>4</v>
      </c>
      <c r="AF9" s="29">
        <f>SUM(AA9:AE9)</f>
        <v>31</v>
      </c>
      <c r="AG9" s="47">
        <v>6</v>
      </c>
      <c r="AH9" s="45">
        <v>6</v>
      </c>
      <c r="AI9" s="45">
        <v>5</v>
      </c>
      <c r="AJ9" s="45">
        <v>1</v>
      </c>
      <c r="AK9" s="45"/>
      <c r="AL9" s="32">
        <f>SUM(AG9:AK9)</f>
        <v>18</v>
      </c>
      <c r="AM9" s="40">
        <f>H9+N9+T9+Z9+AF9+AL9</f>
        <v>116</v>
      </c>
    </row>
    <row r="10" spans="1:39" ht="21.75" customHeight="1" thickBot="1">
      <c r="A10" s="24">
        <v>7</v>
      </c>
      <c r="B10" s="42"/>
      <c r="C10" s="43"/>
      <c r="D10" s="44"/>
      <c r="E10" s="44"/>
      <c r="F10" s="44"/>
      <c r="G10" s="45"/>
      <c r="H10" s="21">
        <f t="shared" si="0"/>
        <v>0</v>
      </c>
      <c r="I10" s="46"/>
      <c r="J10" s="44"/>
      <c r="K10" s="44"/>
      <c r="L10" s="44"/>
      <c r="M10" s="45"/>
      <c r="N10" s="29">
        <f t="shared" si="1"/>
        <v>0</v>
      </c>
      <c r="O10" s="46"/>
      <c r="P10" s="44"/>
      <c r="Q10" s="44"/>
      <c r="R10" s="44"/>
      <c r="S10" s="45"/>
      <c r="T10" s="29">
        <f t="shared" si="2"/>
        <v>0</v>
      </c>
      <c r="U10" s="46"/>
      <c r="V10" s="44"/>
      <c r="W10" s="44"/>
      <c r="X10" s="44"/>
      <c r="Y10" s="45"/>
      <c r="Z10" s="29">
        <f t="shared" si="3"/>
        <v>0</v>
      </c>
      <c r="AA10" s="46"/>
      <c r="AB10" s="44"/>
      <c r="AC10" s="44"/>
      <c r="AD10" s="44"/>
      <c r="AE10" s="45"/>
      <c r="AF10" s="29">
        <f t="shared" si="4"/>
        <v>0</v>
      </c>
      <c r="AG10" s="47"/>
      <c r="AH10" s="45"/>
      <c r="AI10" s="45"/>
      <c r="AJ10" s="45"/>
      <c r="AK10" s="45"/>
      <c r="AL10" s="32">
        <f t="shared" si="5"/>
        <v>0</v>
      </c>
      <c r="AM10" s="40">
        <f t="shared" si="6"/>
        <v>0</v>
      </c>
    </row>
    <row r="11" spans="1:39" ht="21.75" customHeight="1" thickBot="1">
      <c r="A11" s="41">
        <v>8</v>
      </c>
      <c r="B11" s="42"/>
      <c r="C11" s="43"/>
      <c r="D11" s="44"/>
      <c r="E11" s="44"/>
      <c r="F11" s="44"/>
      <c r="G11" s="45"/>
      <c r="H11" s="48">
        <f t="shared" si="0"/>
        <v>0</v>
      </c>
      <c r="I11" s="46"/>
      <c r="J11" s="44"/>
      <c r="K11" s="44"/>
      <c r="L11" s="44"/>
      <c r="M11" s="45"/>
      <c r="N11" s="29">
        <f t="shared" si="1"/>
        <v>0</v>
      </c>
      <c r="O11" s="46"/>
      <c r="P11" s="44"/>
      <c r="Q11" s="44"/>
      <c r="R11" s="44"/>
      <c r="S11" s="45"/>
      <c r="T11" s="29">
        <f t="shared" si="2"/>
        <v>0</v>
      </c>
      <c r="U11" s="46"/>
      <c r="V11" s="44"/>
      <c r="W11" s="44"/>
      <c r="X11" s="44"/>
      <c r="Y11" s="45"/>
      <c r="Z11" s="29">
        <f t="shared" si="3"/>
        <v>0</v>
      </c>
      <c r="AA11" s="46"/>
      <c r="AB11" s="44"/>
      <c r="AC11" s="44"/>
      <c r="AD11" s="44"/>
      <c r="AE11" s="45"/>
      <c r="AF11" s="29">
        <f t="shared" si="4"/>
        <v>0</v>
      </c>
      <c r="AG11" s="47"/>
      <c r="AH11" s="45"/>
      <c r="AI11" s="45"/>
      <c r="AJ11" s="45"/>
      <c r="AK11" s="45"/>
      <c r="AL11" s="32">
        <f t="shared" si="5"/>
        <v>0</v>
      </c>
      <c r="AM11" s="40">
        <f t="shared" si="6"/>
        <v>0</v>
      </c>
    </row>
    <row r="12" spans="1:39" ht="21.75" customHeight="1" thickBot="1">
      <c r="A12" s="24">
        <v>9</v>
      </c>
      <c r="B12" s="34"/>
      <c r="C12" s="35"/>
      <c r="D12" s="36"/>
      <c r="E12" s="36"/>
      <c r="F12" s="36"/>
      <c r="G12" s="37"/>
      <c r="H12" s="21">
        <f t="shared" si="0"/>
        <v>0</v>
      </c>
      <c r="I12" s="38"/>
      <c r="J12" s="36"/>
      <c r="K12" s="36"/>
      <c r="L12" s="36"/>
      <c r="M12" s="37"/>
      <c r="N12" s="29">
        <f t="shared" si="1"/>
        <v>0</v>
      </c>
      <c r="O12" s="38"/>
      <c r="P12" s="36"/>
      <c r="Q12" s="36"/>
      <c r="R12" s="36"/>
      <c r="S12" s="37"/>
      <c r="T12" s="29">
        <f t="shared" si="2"/>
        <v>0</v>
      </c>
      <c r="U12" s="38"/>
      <c r="V12" s="36"/>
      <c r="W12" s="36"/>
      <c r="X12" s="36"/>
      <c r="Y12" s="37"/>
      <c r="Z12" s="29">
        <f t="shared" si="3"/>
        <v>0</v>
      </c>
      <c r="AA12" s="38"/>
      <c r="AB12" s="36"/>
      <c r="AC12" s="36"/>
      <c r="AD12" s="36"/>
      <c r="AE12" s="37"/>
      <c r="AF12" s="29">
        <f t="shared" si="4"/>
        <v>0</v>
      </c>
      <c r="AG12" s="39"/>
      <c r="AH12" s="37"/>
      <c r="AI12" s="37"/>
      <c r="AJ12" s="37"/>
      <c r="AK12" s="37"/>
      <c r="AL12" s="32">
        <f t="shared" si="5"/>
        <v>0</v>
      </c>
      <c r="AM12" s="40">
        <f t="shared" si="6"/>
        <v>0</v>
      </c>
    </row>
    <row r="13" spans="1:39" ht="21.75" customHeight="1" thickBot="1">
      <c r="A13" s="24">
        <v>10</v>
      </c>
      <c r="B13" s="34"/>
      <c r="C13" s="35"/>
      <c r="D13" s="36"/>
      <c r="E13" s="36"/>
      <c r="F13" s="36"/>
      <c r="G13" s="37"/>
      <c r="H13" s="48">
        <f t="shared" si="0"/>
        <v>0</v>
      </c>
      <c r="I13" s="38"/>
      <c r="J13" s="36"/>
      <c r="K13" s="36"/>
      <c r="L13" s="36"/>
      <c r="M13" s="37"/>
      <c r="N13" s="29">
        <f t="shared" si="1"/>
        <v>0</v>
      </c>
      <c r="O13" s="38"/>
      <c r="P13" s="36"/>
      <c r="Q13" s="36"/>
      <c r="R13" s="36"/>
      <c r="S13" s="37"/>
      <c r="T13" s="29">
        <f t="shared" si="2"/>
        <v>0</v>
      </c>
      <c r="U13" s="38"/>
      <c r="V13" s="36"/>
      <c r="W13" s="36"/>
      <c r="X13" s="36"/>
      <c r="Y13" s="37"/>
      <c r="Z13" s="29">
        <f t="shared" si="3"/>
        <v>0</v>
      </c>
      <c r="AA13" s="38"/>
      <c r="AB13" s="36"/>
      <c r="AC13" s="36"/>
      <c r="AD13" s="36"/>
      <c r="AE13" s="37"/>
      <c r="AF13" s="29">
        <f t="shared" si="4"/>
        <v>0</v>
      </c>
      <c r="AG13" s="39"/>
      <c r="AH13" s="37"/>
      <c r="AI13" s="37"/>
      <c r="AJ13" s="37"/>
      <c r="AK13" s="37"/>
      <c r="AL13" s="32">
        <f t="shared" si="5"/>
        <v>0</v>
      </c>
      <c r="AM13" s="40">
        <f t="shared" si="6"/>
        <v>0</v>
      </c>
    </row>
    <row r="14" spans="1:39" ht="21.75" customHeight="1" thickBot="1">
      <c r="A14" s="24">
        <v>11</v>
      </c>
      <c r="B14" s="34"/>
      <c r="C14" s="35"/>
      <c r="D14" s="36"/>
      <c r="E14" s="36"/>
      <c r="F14" s="36"/>
      <c r="G14" s="37"/>
      <c r="H14" s="21">
        <f t="shared" si="0"/>
        <v>0</v>
      </c>
      <c r="I14" s="38"/>
      <c r="J14" s="36"/>
      <c r="K14" s="36"/>
      <c r="L14" s="36"/>
      <c r="M14" s="37"/>
      <c r="N14" s="29">
        <f t="shared" si="1"/>
        <v>0</v>
      </c>
      <c r="O14" s="38"/>
      <c r="P14" s="36"/>
      <c r="Q14" s="36"/>
      <c r="R14" s="36"/>
      <c r="S14" s="37"/>
      <c r="T14" s="29">
        <f t="shared" si="2"/>
        <v>0</v>
      </c>
      <c r="U14" s="38"/>
      <c r="V14" s="36"/>
      <c r="W14" s="36"/>
      <c r="X14" s="36"/>
      <c r="Y14" s="37"/>
      <c r="Z14" s="29">
        <f t="shared" si="3"/>
        <v>0</v>
      </c>
      <c r="AA14" s="38"/>
      <c r="AB14" s="36"/>
      <c r="AC14" s="36"/>
      <c r="AD14" s="36"/>
      <c r="AE14" s="37"/>
      <c r="AF14" s="29">
        <f t="shared" si="4"/>
        <v>0</v>
      </c>
      <c r="AG14" s="39"/>
      <c r="AH14" s="37"/>
      <c r="AI14" s="37"/>
      <c r="AJ14" s="37"/>
      <c r="AK14" s="37"/>
      <c r="AL14" s="32">
        <f t="shared" si="5"/>
        <v>0</v>
      </c>
      <c r="AM14" s="40">
        <f t="shared" si="6"/>
        <v>0</v>
      </c>
    </row>
    <row r="15" spans="1:39" ht="21.75" customHeight="1" thickBot="1">
      <c r="A15" s="24">
        <v>12</v>
      </c>
      <c r="B15" s="34"/>
      <c r="C15" s="35"/>
      <c r="D15" s="36"/>
      <c r="E15" s="36"/>
      <c r="F15" s="36"/>
      <c r="G15" s="37"/>
      <c r="H15" s="48">
        <f t="shared" si="0"/>
        <v>0</v>
      </c>
      <c r="I15" s="38"/>
      <c r="J15" s="36"/>
      <c r="K15" s="36"/>
      <c r="L15" s="36"/>
      <c r="M15" s="37"/>
      <c r="N15" s="29">
        <f t="shared" si="1"/>
        <v>0</v>
      </c>
      <c r="O15" s="38"/>
      <c r="P15" s="36"/>
      <c r="Q15" s="36"/>
      <c r="R15" s="36"/>
      <c r="S15" s="37"/>
      <c r="T15" s="29">
        <f t="shared" si="2"/>
        <v>0</v>
      </c>
      <c r="U15" s="38"/>
      <c r="V15" s="36"/>
      <c r="W15" s="36"/>
      <c r="X15" s="36"/>
      <c r="Y15" s="37"/>
      <c r="Z15" s="29">
        <f t="shared" si="3"/>
        <v>0</v>
      </c>
      <c r="AA15" s="38"/>
      <c r="AB15" s="36"/>
      <c r="AC15" s="36"/>
      <c r="AD15" s="36"/>
      <c r="AE15" s="37"/>
      <c r="AF15" s="29">
        <f t="shared" si="4"/>
        <v>0</v>
      </c>
      <c r="AG15" s="39"/>
      <c r="AH15" s="37"/>
      <c r="AI15" s="37"/>
      <c r="AJ15" s="37"/>
      <c r="AK15" s="37"/>
      <c r="AL15" s="32">
        <f t="shared" si="5"/>
        <v>0</v>
      </c>
      <c r="AM15" s="40">
        <f t="shared" si="6"/>
        <v>0</v>
      </c>
    </row>
    <row r="16" spans="1:39" ht="21.75" customHeight="1" thickBot="1">
      <c r="A16" s="24">
        <v>13</v>
      </c>
      <c r="B16" s="34"/>
      <c r="C16" s="35"/>
      <c r="D16" s="36"/>
      <c r="E16" s="36"/>
      <c r="F16" s="36"/>
      <c r="G16" s="37"/>
      <c r="H16" s="21">
        <f t="shared" si="0"/>
        <v>0</v>
      </c>
      <c r="I16" s="38"/>
      <c r="J16" s="36"/>
      <c r="K16" s="36"/>
      <c r="L16" s="36"/>
      <c r="M16" s="37"/>
      <c r="N16" s="29">
        <f t="shared" si="1"/>
        <v>0</v>
      </c>
      <c r="O16" s="38"/>
      <c r="P16" s="36"/>
      <c r="Q16" s="36"/>
      <c r="R16" s="36"/>
      <c r="S16" s="37"/>
      <c r="T16" s="29">
        <f t="shared" si="2"/>
        <v>0</v>
      </c>
      <c r="U16" s="38"/>
      <c r="V16" s="36"/>
      <c r="W16" s="36"/>
      <c r="X16" s="36"/>
      <c r="Y16" s="37"/>
      <c r="Z16" s="29">
        <f t="shared" si="3"/>
        <v>0</v>
      </c>
      <c r="AA16" s="38"/>
      <c r="AB16" s="36"/>
      <c r="AC16" s="36"/>
      <c r="AD16" s="36"/>
      <c r="AE16" s="37"/>
      <c r="AF16" s="29">
        <f t="shared" si="4"/>
        <v>0</v>
      </c>
      <c r="AG16" s="39"/>
      <c r="AH16" s="37"/>
      <c r="AI16" s="37"/>
      <c r="AJ16" s="37"/>
      <c r="AK16" s="37"/>
      <c r="AL16" s="32">
        <f t="shared" si="5"/>
        <v>0</v>
      </c>
      <c r="AM16" s="40">
        <f t="shared" si="6"/>
        <v>0</v>
      </c>
    </row>
    <row r="17" spans="1:39" ht="21.75" customHeight="1" thickBot="1">
      <c r="A17" s="24">
        <v>14</v>
      </c>
      <c r="B17" s="34"/>
      <c r="C17" s="35"/>
      <c r="D17" s="36"/>
      <c r="E17" s="36"/>
      <c r="F17" s="36"/>
      <c r="G17" s="37"/>
      <c r="H17" s="49">
        <f t="shared" si="0"/>
        <v>0</v>
      </c>
      <c r="I17" s="38"/>
      <c r="J17" s="36"/>
      <c r="K17" s="36"/>
      <c r="L17" s="36"/>
      <c r="M17" s="37"/>
      <c r="N17" s="29">
        <f t="shared" si="1"/>
        <v>0</v>
      </c>
      <c r="O17" s="38"/>
      <c r="P17" s="36"/>
      <c r="Q17" s="36"/>
      <c r="R17" s="36"/>
      <c r="S17" s="37"/>
      <c r="T17" s="29">
        <f t="shared" si="2"/>
        <v>0</v>
      </c>
      <c r="U17" s="38"/>
      <c r="V17" s="36"/>
      <c r="W17" s="36"/>
      <c r="X17" s="36"/>
      <c r="Y17" s="37"/>
      <c r="Z17" s="29">
        <f t="shared" si="3"/>
        <v>0</v>
      </c>
      <c r="AA17" s="38"/>
      <c r="AB17" s="36"/>
      <c r="AC17" s="36"/>
      <c r="AD17" s="36"/>
      <c r="AE17" s="37"/>
      <c r="AF17" s="29">
        <f t="shared" si="4"/>
        <v>0</v>
      </c>
      <c r="AG17" s="39"/>
      <c r="AH17" s="37"/>
      <c r="AI17" s="37"/>
      <c r="AJ17" s="37"/>
      <c r="AK17" s="37"/>
      <c r="AL17" s="32">
        <f t="shared" si="5"/>
        <v>0</v>
      </c>
      <c r="AM17" s="40">
        <f t="shared" si="6"/>
        <v>0</v>
      </c>
    </row>
    <row r="18" spans="1:39" ht="21.75" customHeight="1" thickBot="1">
      <c r="A18" s="24">
        <v>15</v>
      </c>
      <c r="B18" s="34"/>
      <c r="C18" s="35"/>
      <c r="D18" s="36"/>
      <c r="E18" s="36"/>
      <c r="F18" s="36"/>
      <c r="G18" s="37"/>
      <c r="H18" s="48">
        <f t="shared" si="0"/>
        <v>0</v>
      </c>
      <c r="I18" s="38"/>
      <c r="J18" s="36"/>
      <c r="K18" s="36"/>
      <c r="L18" s="36"/>
      <c r="M18" s="37"/>
      <c r="N18" s="29">
        <f t="shared" si="1"/>
        <v>0</v>
      </c>
      <c r="O18" s="38"/>
      <c r="P18" s="36"/>
      <c r="Q18" s="36"/>
      <c r="R18" s="36"/>
      <c r="S18" s="37"/>
      <c r="T18" s="29">
        <f t="shared" si="2"/>
        <v>0</v>
      </c>
      <c r="U18" s="38"/>
      <c r="V18" s="36"/>
      <c r="W18" s="36"/>
      <c r="X18" s="36"/>
      <c r="Y18" s="37"/>
      <c r="Z18" s="29">
        <f t="shared" si="3"/>
        <v>0</v>
      </c>
      <c r="AA18" s="38"/>
      <c r="AB18" s="36"/>
      <c r="AC18" s="36"/>
      <c r="AD18" s="36"/>
      <c r="AE18" s="37"/>
      <c r="AF18" s="29">
        <f t="shared" si="4"/>
        <v>0</v>
      </c>
      <c r="AG18" s="39"/>
      <c r="AH18" s="37"/>
      <c r="AI18" s="37"/>
      <c r="AJ18" s="37"/>
      <c r="AK18" s="37"/>
      <c r="AL18" s="32">
        <f t="shared" si="5"/>
        <v>0</v>
      </c>
      <c r="AM18" s="40">
        <f t="shared" si="6"/>
        <v>0</v>
      </c>
    </row>
    <row r="19" spans="1:39" ht="21.75" customHeight="1" thickBot="1">
      <c r="A19" s="24">
        <v>16</v>
      </c>
      <c r="B19" s="34"/>
      <c r="C19" s="35"/>
      <c r="D19" s="36"/>
      <c r="E19" s="36"/>
      <c r="F19" s="36"/>
      <c r="G19" s="37"/>
      <c r="H19" s="21">
        <f t="shared" si="0"/>
        <v>0</v>
      </c>
      <c r="I19" s="38"/>
      <c r="J19" s="36"/>
      <c r="K19" s="36"/>
      <c r="L19" s="36"/>
      <c r="M19" s="37"/>
      <c r="N19" s="29">
        <f t="shared" si="1"/>
        <v>0</v>
      </c>
      <c r="O19" s="38"/>
      <c r="P19" s="36"/>
      <c r="Q19" s="36"/>
      <c r="R19" s="36"/>
      <c r="S19" s="37"/>
      <c r="T19" s="29">
        <f t="shared" si="2"/>
        <v>0</v>
      </c>
      <c r="U19" s="38"/>
      <c r="V19" s="36"/>
      <c r="W19" s="36"/>
      <c r="X19" s="36"/>
      <c r="Y19" s="37"/>
      <c r="Z19" s="29">
        <f t="shared" si="3"/>
        <v>0</v>
      </c>
      <c r="AA19" s="38"/>
      <c r="AB19" s="36"/>
      <c r="AC19" s="36"/>
      <c r="AD19" s="36"/>
      <c r="AE19" s="37"/>
      <c r="AF19" s="29">
        <f t="shared" si="4"/>
        <v>0</v>
      </c>
      <c r="AG19" s="39"/>
      <c r="AH19" s="37"/>
      <c r="AI19" s="37"/>
      <c r="AJ19" s="37"/>
      <c r="AK19" s="37"/>
      <c r="AL19" s="32">
        <f t="shared" si="5"/>
        <v>0</v>
      </c>
      <c r="AM19" s="40">
        <f t="shared" si="6"/>
        <v>0</v>
      </c>
    </row>
    <row r="20" spans="1:39" ht="21.75" customHeight="1" thickBot="1">
      <c r="A20" s="24">
        <v>17</v>
      </c>
      <c r="B20" s="34"/>
      <c r="C20" s="35"/>
      <c r="D20" s="36"/>
      <c r="E20" s="36"/>
      <c r="F20" s="36"/>
      <c r="G20" s="37"/>
      <c r="H20" s="48">
        <f t="shared" si="0"/>
        <v>0</v>
      </c>
      <c r="I20" s="38"/>
      <c r="J20" s="36"/>
      <c r="K20" s="36"/>
      <c r="L20" s="36"/>
      <c r="M20" s="37"/>
      <c r="N20" s="29">
        <f t="shared" si="1"/>
        <v>0</v>
      </c>
      <c r="O20" s="38"/>
      <c r="P20" s="36"/>
      <c r="Q20" s="36"/>
      <c r="R20" s="36"/>
      <c r="S20" s="37"/>
      <c r="T20" s="29">
        <f t="shared" si="2"/>
        <v>0</v>
      </c>
      <c r="U20" s="38"/>
      <c r="V20" s="36"/>
      <c r="W20" s="36"/>
      <c r="X20" s="36"/>
      <c r="Y20" s="37"/>
      <c r="Z20" s="29">
        <f t="shared" si="3"/>
        <v>0</v>
      </c>
      <c r="AA20" s="38"/>
      <c r="AB20" s="36"/>
      <c r="AC20" s="36"/>
      <c r="AD20" s="36"/>
      <c r="AE20" s="37"/>
      <c r="AF20" s="29">
        <f t="shared" si="4"/>
        <v>0</v>
      </c>
      <c r="AG20" s="39"/>
      <c r="AH20" s="37"/>
      <c r="AI20" s="37"/>
      <c r="AJ20" s="37"/>
      <c r="AK20" s="37"/>
      <c r="AL20" s="32">
        <f t="shared" si="5"/>
        <v>0</v>
      </c>
      <c r="AM20" s="40">
        <f t="shared" si="6"/>
        <v>0</v>
      </c>
    </row>
    <row r="21" spans="1:39" ht="21.75" customHeight="1" thickBot="1">
      <c r="A21" s="24">
        <v>18</v>
      </c>
      <c r="B21" s="34"/>
      <c r="C21" s="35"/>
      <c r="D21" s="36"/>
      <c r="E21" s="36"/>
      <c r="F21" s="36"/>
      <c r="G21" s="37"/>
      <c r="H21" s="21">
        <f t="shared" si="0"/>
        <v>0</v>
      </c>
      <c r="I21" s="38"/>
      <c r="J21" s="36"/>
      <c r="K21" s="36"/>
      <c r="L21" s="36"/>
      <c r="M21" s="37"/>
      <c r="N21" s="29">
        <f t="shared" si="1"/>
        <v>0</v>
      </c>
      <c r="O21" s="38"/>
      <c r="P21" s="36"/>
      <c r="Q21" s="36"/>
      <c r="R21" s="36"/>
      <c r="S21" s="37"/>
      <c r="T21" s="29">
        <f t="shared" si="2"/>
        <v>0</v>
      </c>
      <c r="U21" s="38"/>
      <c r="V21" s="36"/>
      <c r="W21" s="36"/>
      <c r="X21" s="36"/>
      <c r="Y21" s="37"/>
      <c r="Z21" s="29">
        <f t="shared" si="3"/>
        <v>0</v>
      </c>
      <c r="AA21" s="38"/>
      <c r="AB21" s="36"/>
      <c r="AC21" s="36"/>
      <c r="AD21" s="36"/>
      <c r="AE21" s="37"/>
      <c r="AF21" s="29">
        <f t="shared" si="4"/>
        <v>0</v>
      </c>
      <c r="AG21" s="39"/>
      <c r="AH21" s="37"/>
      <c r="AI21" s="37"/>
      <c r="AJ21" s="37"/>
      <c r="AK21" s="37"/>
      <c r="AL21" s="32">
        <f t="shared" si="5"/>
        <v>0</v>
      </c>
      <c r="AM21" s="40">
        <f t="shared" si="6"/>
        <v>0</v>
      </c>
    </row>
    <row r="22" spans="1:39" ht="21.75" customHeight="1" thickBot="1">
      <c r="A22" s="24">
        <v>19</v>
      </c>
      <c r="B22" s="34"/>
      <c r="C22" s="35"/>
      <c r="D22" s="36"/>
      <c r="E22" s="36"/>
      <c r="F22" s="36"/>
      <c r="G22" s="37"/>
      <c r="H22" s="48">
        <f t="shared" si="0"/>
        <v>0</v>
      </c>
      <c r="I22" s="38"/>
      <c r="J22" s="36"/>
      <c r="K22" s="36"/>
      <c r="L22" s="36"/>
      <c r="M22" s="37"/>
      <c r="N22" s="23">
        <f t="shared" si="1"/>
        <v>0</v>
      </c>
      <c r="O22" s="38"/>
      <c r="P22" s="36"/>
      <c r="Q22" s="36"/>
      <c r="R22" s="36"/>
      <c r="S22" s="37"/>
      <c r="T22" s="23">
        <f t="shared" si="2"/>
        <v>0</v>
      </c>
      <c r="U22" s="38"/>
      <c r="V22" s="36"/>
      <c r="W22" s="36"/>
      <c r="X22" s="36"/>
      <c r="Y22" s="37"/>
      <c r="Z22" s="23">
        <f t="shared" si="3"/>
        <v>0</v>
      </c>
      <c r="AA22" s="38"/>
      <c r="AB22" s="36"/>
      <c r="AC22" s="36"/>
      <c r="AD22" s="36"/>
      <c r="AE22" s="37"/>
      <c r="AF22" s="23">
        <f t="shared" si="4"/>
        <v>0</v>
      </c>
      <c r="AG22" s="39"/>
      <c r="AH22" s="37"/>
      <c r="AI22" s="37"/>
      <c r="AJ22" s="37"/>
      <c r="AK22" s="37"/>
      <c r="AL22" s="32">
        <f t="shared" si="5"/>
        <v>0</v>
      </c>
      <c r="AM22" s="40">
        <f t="shared" si="6"/>
        <v>0</v>
      </c>
    </row>
    <row r="23" spans="1:39" ht="21.75" customHeight="1" thickBot="1">
      <c r="A23" s="50">
        <v>20</v>
      </c>
      <c r="B23" s="51"/>
      <c r="C23" s="52"/>
      <c r="D23" s="53"/>
      <c r="E23" s="53"/>
      <c r="F23" s="53"/>
      <c r="G23" s="54"/>
      <c r="H23" s="21">
        <f t="shared" si="0"/>
        <v>0</v>
      </c>
      <c r="I23" s="55"/>
      <c r="J23" s="53"/>
      <c r="K23" s="53"/>
      <c r="L23" s="53"/>
      <c r="M23" s="54"/>
      <c r="N23" s="21">
        <f t="shared" si="1"/>
        <v>0</v>
      </c>
      <c r="O23" s="55"/>
      <c r="P23" s="53"/>
      <c r="Q23" s="53"/>
      <c r="R23" s="53"/>
      <c r="S23" s="54"/>
      <c r="T23" s="21">
        <f t="shared" si="2"/>
        <v>0</v>
      </c>
      <c r="U23" s="55"/>
      <c r="V23" s="53"/>
      <c r="W23" s="53"/>
      <c r="X23" s="53"/>
      <c r="Y23" s="54"/>
      <c r="Z23" s="21">
        <f t="shared" si="3"/>
        <v>0</v>
      </c>
      <c r="AA23" s="55"/>
      <c r="AB23" s="53"/>
      <c r="AC23" s="53"/>
      <c r="AD23" s="53"/>
      <c r="AE23" s="54"/>
      <c r="AF23" s="21">
        <f t="shared" si="4"/>
        <v>0</v>
      </c>
      <c r="AG23" s="56"/>
      <c r="AH23" s="54"/>
      <c r="AI23" s="54"/>
      <c r="AJ23" s="54"/>
      <c r="AK23" s="54"/>
      <c r="AL23" s="21">
        <f t="shared" si="5"/>
        <v>0</v>
      </c>
      <c r="AM23" s="57">
        <f t="shared" si="6"/>
        <v>0</v>
      </c>
    </row>
  </sheetData>
  <sheetProtection/>
  <mergeCells count="7">
    <mergeCell ref="B1:AL1"/>
    <mergeCell ref="C3:G3"/>
    <mergeCell ref="I3:M3"/>
    <mergeCell ref="O3:S3"/>
    <mergeCell ref="U3:Y3"/>
    <mergeCell ref="AA3:AE3"/>
    <mergeCell ref="AG3:AK3"/>
  </mergeCells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M23"/>
  <sheetViews>
    <sheetView workbookViewId="0" topLeftCell="A1">
      <selection activeCell="AO15" sqref="AO15"/>
    </sheetView>
  </sheetViews>
  <sheetFormatPr defaultColWidth="9.140625" defaultRowHeight="12.75"/>
  <cols>
    <col min="1" max="1" width="3.28125" style="16" customWidth="1"/>
    <col min="2" max="2" width="22.7109375" style="17" customWidth="1"/>
    <col min="3" max="7" width="2.7109375" style="19" customWidth="1"/>
    <col min="8" max="8" width="4.7109375" style="20" customWidth="1"/>
    <col min="9" max="13" width="2.7109375" style="19" customWidth="1"/>
    <col min="14" max="14" width="5.00390625" style="20" customWidth="1"/>
    <col min="15" max="19" width="2.7109375" style="19" customWidth="1"/>
    <col min="20" max="20" width="4.7109375" style="20" customWidth="1"/>
    <col min="21" max="25" width="2.7109375" style="19" customWidth="1"/>
    <col min="26" max="26" width="4.7109375" style="20" customWidth="1"/>
    <col min="27" max="31" width="2.7109375" style="19" customWidth="1"/>
    <col min="32" max="32" width="4.7109375" style="20" customWidth="1"/>
    <col min="33" max="37" width="2.7109375" style="19" customWidth="1"/>
    <col min="38" max="38" width="4.7109375" style="20" customWidth="1"/>
    <col min="39" max="39" width="8.28125" style="16" customWidth="1"/>
    <col min="40" max="16384" width="9.140625" style="16" customWidth="1"/>
  </cols>
  <sheetData>
    <row r="1" spans="2:39" ht="20.25">
      <c r="B1" s="61" t="s">
        <v>8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17"/>
    </row>
    <row r="2" spans="2:39" ht="16.5" thickBot="1">
      <c r="B2" s="18"/>
      <c r="AM2" s="17"/>
    </row>
    <row r="3" spans="2:39" ht="16.5" thickBot="1">
      <c r="B3" s="18"/>
      <c r="C3" s="62"/>
      <c r="D3" s="63"/>
      <c r="E3" s="63"/>
      <c r="F3" s="63"/>
      <c r="G3" s="63"/>
      <c r="H3" s="21">
        <v>1</v>
      </c>
      <c r="I3" s="63"/>
      <c r="J3" s="63"/>
      <c r="K3" s="63"/>
      <c r="L3" s="63"/>
      <c r="M3" s="63"/>
      <c r="N3" s="21">
        <v>2</v>
      </c>
      <c r="O3" s="64"/>
      <c r="P3" s="64"/>
      <c r="Q3" s="64"/>
      <c r="R3" s="64"/>
      <c r="S3" s="64"/>
      <c r="T3" s="21">
        <v>3</v>
      </c>
      <c r="U3" s="64"/>
      <c r="V3" s="64"/>
      <c r="W3" s="64"/>
      <c r="X3" s="64"/>
      <c r="Y3" s="64"/>
      <c r="Z3" s="21">
        <v>4</v>
      </c>
      <c r="AA3" s="64"/>
      <c r="AB3" s="64"/>
      <c r="AC3" s="64"/>
      <c r="AD3" s="64"/>
      <c r="AE3" s="64"/>
      <c r="AF3" s="21">
        <v>5</v>
      </c>
      <c r="AG3" s="64"/>
      <c r="AH3" s="64"/>
      <c r="AI3" s="64"/>
      <c r="AJ3" s="64"/>
      <c r="AK3" s="65"/>
      <c r="AL3" s="22">
        <v>6</v>
      </c>
      <c r="AM3" s="23" t="s">
        <v>5</v>
      </c>
    </row>
    <row r="4" spans="1:39" ht="21.75" customHeight="1" thickBot="1">
      <c r="A4" s="24">
        <v>1</v>
      </c>
      <c r="B4" s="25" t="s">
        <v>10</v>
      </c>
      <c r="C4" s="26">
        <v>10</v>
      </c>
      <c r="D4" s="27">
        <v>9</v>
      </c>
      <c r="E4" s="27">
        <v>9</v>
      </c>
      <c r="F4" s="27">
        <v>9</v>
      </c>
      <c r="G4" s="28">
        <v>9</v>
      </c>
      <c r="H4" s="29">
        <f aca="true" t="shared" si="0" ref="H4:H23">SUM(C4:G4)</f>
        <v>46</v>
      </c>
      <c r="I4" s="30">
        <v>10</v>
      </c>
      <c r="J4" s="27">
        <v>10</v>
      </c>
      <c r="K4" s="27">
        <v>10</v>
      </c>
      <c r="L4" s="27">
        <v>10</v>
      </c>
      <c r="M4" s="28">
        <v>8</v>
      </c>
      <c r="N4" s="29">
        <f aca="true" t="shared" si="1" ref="N4:N23">SUM(I4:M4)</f>
        <v>48</v>
      </c>
      <c r="O4" s="30">
        <v>10</v>
      </c>
      <c r="P4" s="27">
        <v>10</v>
      </c>
      <c r="Q4" s="27">
        <v>10</v>
      </c>
      <c r="R4" s="27">
        <v>9</v>
      </c>
      <c r="S4" s="28">
        <v>8</v>
      </c>
      <c r="T4" s="29">
        <f aca="true" t="shared" si="2" ref="T4:T23">SUM(O4:S4)</f>
        <v>47</v>
      </c>
      <c r="U4" s="30">
        <v>10</v>
      </c>
      <c r="V4" s="27">
        <v>10</v>
      </c>
      <c r="W4" s="27">
        <v>10</v>
      </c>
      <c r="X4" s="27">
        <v>9</v>
      </c>
      <c r="Y4" s="28">
        <v>9</v>
      </c>
      <c r="Z4" s="29">
        <f aca="true" t="shared" si="3" ref="Z4:Z23">SUM(U4:Y4)</f>
        <v>48</v>
      </c>
      <c r="AA4" s="30">
        <v>9</v>
      </c>
      <c r="AB4" s="27">
        <v>9</v>
      </c>
      <c r="AC4" s="27">
        <v>9</v>
      </c>
      <c r="AD4" s="27">
        <v>9</v>
      </c>
      <c r="AE4" s="28">
        <v>7</v>
      </c>
      <c r="AF4" s="29">
        <f aca="true" t="shared" si="4" ref="AF4:AF23">SUM(AA4:AE4)</f>
        <v>43</v>
      </c>
      <c r="AG4" s="31">
        <v>10</v>
      </c>
      <c r="AH4" s="28">
        <v>10</v>
      </c>
      <c r="AI4" s="28">
        <v>10</v>
      </c>
      <c r="AJ4" s="28">
        <v>9</v>
      </c>
      <c r="AK4" s="28">
        <v>9</v>
      </c>
      <c r="AL4" s="32">
        <f aca="true" t="shared" si="5" ref="AL4:AL23">SUM(AG4:AK4)</f>
        <v>48</v>
      </c>
      <c r="AM4" s="33">
        <f aca="true" t="shared" si="6" ref="AM4:AM23">H4+N4+T4+Z4+AF4+AL4</f>
        <v>280</v>
      </c>
    </row>
    <row r="5" spans="1:39" ht="21.75" customHeight="1" thickBot="1">
      <c r="A5" s="24">
        <v>2</v>
      </c>
      <c r="B5" s="34" t="s">
        <v>23</v>
      </c>
      <c r="C5" s="35">
        <v>10</v>
      </c>
      <c r="D5" s="36">
        <v>10</v>
      </c>
      <c r="E5" s="36">
        <v>9</v>
      </c>
      <c r="F5" s="36">
        <v>9</v>
      </c>
      <c r="G5" s="37">
        <v>8</v>
      </c>
      <c r="H5" s="23">
        <f t="shared" si="0"/>
        <v>46</v>
      </c>
      <c r="I5" s="38">
        <v>10</v>
      </c>
      <c r="J5" s="36">
        <v>9</v>
      </c>
      <c r="K5" s="36">
        <v>9</v>
      </c>
      <c r="L5" s="36">
        <v>9</v>
      </c>
      <c r="M5" s="37">
        <v>8</v>
      </c>
      <c r="N5" s="29">
        <f t="shared" si="1"/>
        <v>45</v>
      </c>
      <c r="O5" s="38">
        <v>10</v>
      </c>
      <c r="P5" s="36">
        <v>9</v>
      </c>
      <c r="Q5" s="36">
        <v>9</v>
      </c>
      <c r="R5" s="36">
        <v>9</v>
      </c>
      <c r="S5" s="37">
        <v>9</v>
      </c>
      <c r="T5" s="29">
        <f t="shared" si="2"/>
        <v>46</v>
      </c>
      <c r="U5" s="38">
        <v>9</v>
      </c>
      <c r="V5" s="36">
        <v>9</v>
      </c>
      <c r="W5" s="36">
        <v>9</v>
      </c>
      <c r="X5" s="36">
        <v>8</v>
      </c>
      <c r="Y5" s="37">
        <v>6</v>
      </c>
      <c r="Z5" s="29">
        <f t="shared" si="3"/>
        <v>41</v>
      </c>
      <c r="AA5" s="38">
        <v>10</v>
      </c>
      <c r="AB5" s="36">
        <v>9</v>
      </c>
      <c r="AC5" s="36">
        <v>9</v>
      </c>
      <c r="AD5" s="36">
        <v>8</v>
      </c>
      <c r="AE5" s="37">
        <v>8</v>
      </c>
      <c r="AF5" s="29">
        <f t="shared" si="4"/>
        <v>44</v>
      </c>
      <c r="AG5" s="39">
        <v>10</v>
      </c>
      <c r="AH5" s="37">
        <v>10</v>
      </c>
      <c r="AI5" s="37">
        <v>9</v>
      </c>
      <c r="AJ5" s="37">
        <v>9</v>
      </c>
      <c r="AK5" s="37">
        <v>9</v>
      </c>
      <c r="AL5" s="32">
        <f t="shared" si="5"/>
        <v>47</v>
      </c>
      <c r="AM5" s="40">
        <f t="shared" si="6"/>
        <v>269</v>
      </c>
    </row>
    <row r="6" spans="1:39" ht="21.75" customHeight="1" thickBot="1">
      <c r="A6" s="41">
        <v>3</v>
      </c>
      <c r="B6" s="42" t="s">
        <v>56</v>
      </c>
      <c r="C6" s="43">
        <v>10</v>
      </c>
      <c r="D6" s="44">
        <v>10</v>
      </c>
      <c r="E6" s="44">
        <v>9</v>
      </c>
      <c r="F6" s="44">
        <v>8</v>
      </c>
      <c r="G6" s="45">
        <v>8</v>
      </c>
      <c r="H6" s="21">
        <f t="shared" si="0"/>
        <v>45</v>
      </c>
      <c r="I6" s="46">
        <v>10</v>
      </c>
      <c r="J6" s="44">
        <v>10</v>
      </c>
      <c r="K6" s="44">
        <v>9</v>
      </c>
      <c r="L6" s="44">
        <v>9</v>
      </c>
      <c r="M6" s="45">
        <v>7</v>
      </c>
      <c r="N6" s="29">
        <f t="shared" si="1"/>
        <v>45</v>
      </c>
      <c r="O6" s="46">
        <v>9</v>
      </c>
      <c r="P6" s="44">
        <v>9</v>
      </c>
      <c r="Q6" s="44">
        <v>7</v>
      </c>
      <c r="R6" s="44">
        <v>6</v>
      </c>
      <c r="S6" s="45">
        <v>5</v>
      </c>
      <c r="T6" s="29">
        <f t="shared" si="2"/>
        <v>36</v>
      </c>
      <c r="U6" s="46">
        <v>10</v>
      </c>
      <c r="V6" s="44">
        <v>9</v>
      </c>
      <c r="W6" s="44">
        <v>9</v>
      </c>
      <c r="X6" s="44">
        <v>9</v>
      </c>
      <c r="Y6" s="45">
        <v>7</v>
      </c>
      <c r="Z6" s="29">
        <f t="shared" si="3"/>
        <v>44</v>
      </c>
      <c r="AA6" s="46">
        <v>10</v>
      </c>
      <c r="AB6" s="44">
        <v>8</v>
      </c>
      <c r="AC6" s="44">
        <v>8</v>
      </c>
      <c r="AD6" s="44">
        <v>8</v>
      </c>
      <c r="AE6" s="45">
        <v>8</v>
      </c>
      <c r="AF6" s="29">
        <f t="shared" si="4"/>
        <v>42</v>
      </c>
      <c r="AG6" s="47">
        <v>8</v>
      </c>
      <c r="AH6" s="45">
        <v>8</v>
      </c>
      <c r="AI6" s="45">
        <v>8</v>
      </c>
      <c r="AJ6" s="45">
        <v>8</v>
      </c>
      <c r="AK6" s="45">
        <v>7</v>
      </c>
      <c r="AL6" s="32">
        <f t="shared" si="5"/>
        <v>39</v>
      </c>
      <c r="AM6" s="40">
        <f t="shared" si="6"/>
        <v>251</v>
      </c>
    </row>
    <row r="7" spans="1:39" ht="21.75" customHeight="1" thickBot="1">
      <c r="A7" s="41">
        <v>4</v>
      </c>
      <c r="B7" s="42" t="s">
        <v>26</v>
      </c>
      <c r="C7" s="43">
        <v>9</v>
      </c>
      <c r="D7" s="44">
        <v>8</v>
      </c>
      <c r="E7" s="44">
        <v>8</v>
      </c>
      <c r="F7" s="44">
        <v>7</v>
      </c>
      <c r="G7" s="45">
        <v>6</v>
      </c>
      <c r="H7" s="48">
        <f t="shared" si="0"/>
        <v>38</v>
      </c>
      <c r="I7" s="46">
        <v>9</v>
      </c>
      <c r="J7" s="44">
        <v>9</v>
      </c>
      <c r="K7" s="44">
        <v>8</v>
      </c>
      <c r="L7" s="44">
        <v>7</v>
      </c>
      <c r="M7" s="45">
        <v>7</v>
      </c>
      <c r="N7" s="29">
        <f t="shared" si="1"/>
        <v>40</v>
      </c>
      <c r="O7" s="46">
        <v>9</v>
      </c>
      <c r="P7" s="44">
        <v>9</v>
      </c>
      <c r="Q7" s="44">
        <v>8</v>
      </c>
      <c r="R7" s="44">
        <v>8</v>
      </c>
      <c r="S7" s="45">
        <v>6</v>
      </c>
      <c r="T7" s="29">
        <f t="shared" si="2"/>
        <v>40</v>
      </c>
      <c r="U7" s="46">
        <v>10</v>
      </c>
      <c r="V7" s="44">
        <v>10</v>
      </c>
      <c r="W7" s="44">
        <v>10</v>
      </c>
      <c r="X7" s="44">
        <v>9</v>
      </c>
      <c r="Y7" s="45">
        <v>8</v>
      </c>
      <c r="Z7" s="29">
        <f t="shared" si="3"/>
        <v>47</v>
      </c>
      <c r="AA7" s="46">
        <v>10</v>
      </c>
      <c r="AB7" s="44">
        <v>8</v>
      </c>
      <c r="AC7" s="44">
        <v>8</v>
      </c>
      <c r="AD7" s="44">
        <v>6</v>
      </c>
      <c r="AE7" s="45">
        <v>3</v>
      </c>
      <c r="AF7" s="29">
        <f t="shared" si="4"/>
        <v>35</v>
      </c>
      <c r="AG7" s="47">
        <v>10</v>
      </c>
      <c r="AH7" s="45">
        <v>10</v>
      </c>
      <c r="AI7" s="45">
        <v>9</v>
      </c>
      <c r="AJ7" s="45">
        <v>9</v>
      </c>
      <c r="AK7" s="45">
        <v>9</v>
      </c>
      <c r="AL7" s="32">
        <f t="shared" si="5"/>
        <v>47</v>
      </c>
      <c r="AM7" s="40">
        <f t="shared" si="6"/>
        <v>247</v>
      </c>
    </row>
    <row r="8" spans="1:39" ht="21.75" customHeight="1" thickBot="1">
      <c r="A8" s="24">
        <v>5</v>
      </c>
      <c r="B8" s="42" t="s">
        <v>76</v>
      </c>
      <c r="C8" s="43">
        <v>9</v>
      </c>
      <c r="D8" s="44">
        <v>7</v>
      </c>
      <c r="E8" s="44">
        <v>7</v>
      </c>
      <c r="F8" s="44">
        <v>7</v>
      </c>
      <c r="G8" s="45">
        <v>5</v>
      </c>
      <c r="H8" s="21">
        <f t="shared" si="0"/>
        <v>35</v>
      </c>
      <c r="I8" s="46">
        <v>10</v>
      </c>
      <c r="J8" s="44">
        <v>9</v>
      </c>
      <c r="K8" s="44">
        <v>9</v>
      </c>
      <c r="L8" s="44">
        <v>8</v>
      </c>
      <c r="M8" s="45">
        <v>8</v>
      </c>
      <c r="N8" s="29">
        <f t="shared" si="1"/>
        <v>44</v>
      </c>
      <c r="O8" s="46">
        <v>10</v>
      </c>
      <c r="P8" s="44">
        <v>9</v>
      </c>
      <c r="Q8" s="44">
        <v>9</v>
      </c>
      <c r="R8" s="44">
        <v>8</v>
      </c>
      <c r="S8" s="45">
        <v>5</v>
      </c>
      <c r="T8" s="29">
        <f t="shared" si="2"/>
        <v>41</v>
      </c>
      <c r="U8" s="46">
        <v>9</v>
      </c>
      <c r="V8" s="44">
        <v>9</v>
      </c>
      <c r="W8" s="44">
        <v>7</v>
      </c>
      <c r="X8" s="44">
        <v>7</v>
      </c>
      <c r="Y8" s="45">
        <v>7</v>
      </c>
      <c r="Z8" s="29">
        <f t="shared" si="3"/>
        <v>39</v>
      </c>
      <c r="AA8" s="46">
        <v>10</v>
      </c>
      <c r="AB8" s="44">
        <v>8</v>
      </c>
      <c r="AC8" s="44">
        <v>8</v>
      </c>
      <c r="AD8" s="44">
        <v>8</v>
      </c>
      <c r="AE8" s="45">
        <v>8</v>
      </c>
      <c r="AF8" s="29">
        <f t="shared" si="4"/>
        <v>42</v>
      </c>
      <c r="AG8" s="47">
        <v>10</v>
      </c>
      <c r="AH8" s="45">
        <v>9</v>
      </c>
      <c r="AI8" s="45">
        <v>8</v>
      </c>
      <c r="AJ8" s="45">
        <v>8</v>
      </c>
      <c r="AK8" s="45">
        <v>7</v>
      </c>
      <c r="AL8" s="32">
        <f t="shared" si="5"/>
        <v>42</v>
      </c>
      <c r="AM8" s="40">
        <f t="shared" si="6"/>
        <v>243</v>
      </c>
    </row>
    <row r="9" spans="1:39" ht="21.75" customHeight="1" thickBot="1">
      <c r="A9" s="24">
        <v>6</v>
      </c>
      <c r="B9" s="42" t="s">
        <v>33</v>
      </c>
      <c r="C9" s="43">
        <v>9</v>
      </c>
      <c r="D9" s="44">
        <v>8</v>
      </c>
      <c r="E9" s="44">
        <v>8</v>
      </c>
      <c r="F9" s="44">
        <v>8</v>
      </c>
      <c r="G9" s="45">
        <v>8</v>
      </c>
      <c r="H9" s="48">
        <f t="shared" si="0"/>
        <v>41</v>
      </c>
      <c r="I9" s="46">
        <v>9</v>
      </c>
      <c r="J9" s="44">
        <v>7</v>
      </c>
      <c r="K9" s="44">
        <v>7</v>
      </c>
      <c r="L9" s="44">
        <v>6</v>
      </c>
      <c r="M9" s="45">
        <v>4</v>
      </c>
      <c r="N9" s="29">
        <f t="shared" si="1"/>
        <v>33</v>
      </c>
      <c r="O9" s="46">
        <v>9</v>
      </c>
      <c r="P9" s="44">
        <v>8</v>
      </c>
      <c r="Q9" s="44">
        <v>8</v>
      </c>
      <c r="R9" s="44">
        <v>7</v>
      </c>
      <c r="S9" s="45">
        <v>5</v>
      </c>
      <c r="T9" s="29">
        <f t="shared" si="2"/>
        <v>37</v>
      </c>
      <c r="U9" s="46">
        <v>9</v>
      </c>
      <c r="V9" s="44">
        <v>9</v>
      </c>
      <c r="W9" s="44">
        <v>8</v>
      </c>
      <c r="X9" s="44">
        <v>7</v>
      </c>
      <c r="Y9" s="45">
        <v>6</v>
      </c>
      <c r="Z9" s="29">
        <f t="shared" si="3"/>
        <v>39</v>
      </c>
      <c r="AA9" s="46">
        <v>9</v>
      </c>
      <c r="AB9" s="44">
        <v>8</v>
      </c>
      <c r="AC9" s="44">
        <v>8</v>
      </c>
      <c r="AD9" s="44">
        <v>8</v>
      </c>
      <c r="AE9" s="45">
        <v>6</v>
      </c>
      <c r="AF9" s="29">
        <f t="shared" si="4"/>
        <v>39</v>
      </c>
      <c r="AG9" s="47">
        <v>10</v>
      </c>
      <c r="AH9" s="45">
        <v>9</v>
      </c>
      <c r="AI9" s="45">
        <v>8</v>
      </c>
      <c r="AJ9" s="45">
        <v>6</v>
      </c>
      <c r="AK9" s="45">
        <v>6</v>
      </c>
      <c r="AL9" s="32">
        <f t="shared" si="5"/>
        <v>39</v>
      </c>
      <c r="AM9" s="40">
        <f t="shared" si="6"/>
        <v>228</v>
      </c>
    </row>
    <row r="10" spans="1:39" ht="21.75" customHeight="1" thickBot="1">
      <c r="A10" s="24">
        <v>7</v>
      </c>
      <c r="B10" s="42" t="s">
        <v>51</v>
      </c>
      <c r="C10" s="43">
        <v>10</v>
      </c>
      <c r="D10" s="44">
        <v>6</v>
      </c>
      <c r="E10" s="44">
        <v>6</v>
      </c>
      <c r="F10" s="44">
        <v>6</v>
      </c>
      <c r="G10" s="45">
        <v>6</v>
      </c>
      <c r="H10" s="21">
        <f t="shared" si="0"/>
        <v>34</v>
      </c>
      <c r="I10" s="46">
        <v>10</v>
      </c>
      <c r="J10" s="44">
        <v>8</v>
      </c>
      <c r="K10" s="44">
        <v>7</v>
      </c>
      <c r="L10" s="44">
        <v>6</v>
      </c>
      <c r="M10" s="45">
        <v>5</v>
      </c>
      <c r="N10" s="29">
        <f t="shared" si="1"/>
        <v>36</v>
      </c>
      <c r="O10" s="46">
        <v>9</v>
      </c>
      <c r="P10" s="44">
        <v>8</v>
      </c>
      <c r="Q10" s="44">
        <v>8</v>
      </c>
      <c r="R10" s="44">
        <v>8</v>
      </c>
      <c r="S10" s="45">
        <v>7</v>
      </c>
      <c r="T10" s="29">
        <f t="shared" si="2"/>
        <v>40</v>
      </c>
      <c r="U10" s="46">
        <v>10</v>
      </c>
      <c r="V10" s="44">
        <v>10</v>
      </c>
      <c r="W10" s="44">
        <v>9</v>
      </c>
      <c r="X10" s="44">
        <v>8</v>
      </c>
      <c r="Y10" s="45">
        <v>7</v>
      </c>
      <c r="Z10" s="29">
        <f t="shared" si="3"/>
        <v>44</v>
      </c>
      <c r="AA10" s="46">
        <v>10</v>
      </c>
      <c r="AB10" s="44">
        <v>9</v>
      </c>
      <c r="AC10" s="44">
        <v>8</v>
      </c>
      <c r="AD10" s="44">
        <v>7</v>
      </c>
      <c r="AE10" s="45">
        <v>7</v>
      </c>
      <c r="AF10" s="29">
        <f t="shared" si="4"/>
        <v>41</v>
      </c>
      <c r="AG10" s="47">
        <v>8</v>
      </c>
      <c r="AH10" s="45">
        <v>7</v>
      </c>
      <c r="AI10" s="45">
        <v>7</v>
      </c>
      <c r="AJ10" s="45">
        <v>4</v>
      </c>
      <c r="AK10" s="45">
        <v>3</v>
      </c>
      <c r="AL10" s="32">
        <f t="shared" si="5"/>
        <v>29</v>
      </c>
      <c r="AM10" s="40">
        <f t="shared" si="6"/>
        <v>224</v>
      </c>
    </row>
    <row r="11" spans="1:39" ht="21.75" customHeight="1" thickBot="1">
      <c r="A11" s="41">
        <v>8</v>
      </c>
      <c r="B11" s="42" t="s">
        <v>11</v>
      </c>
      <c r="C11" s="43">
        <v>10</v>
      </c>
      <c r="D11" s="44">
        <v>9</v>
      </c>
      <c r="E11" s="44">
        <v>8</v>
      </c>
      <c r="F11" s="44">
        <v>7</v>
      </c>
      <c r="G11" s="45">
        <v>7</v>
      </c>
      <c r="H11" s="48">
        <f t="shared" si="0"/>
        <v>41</v>
      </c>
      <c r="I11" s="46">
        <v>10</v>
      </c>
      <c r="J11" s="44">
        <v>9</v>
      </c>
      <c r="K11" s="44">
        <v>7</v>
      </c>
      <c r="L11" s="44">
        <v>7</v>
      </c>
      <c r="M11" s="45">
        <v>6</v>
      </c>
      <c r="N11" s="29">
        <f t="shared" si="1"/>
        <v>39</v>
      </c>
      <c r="O11" s="46">
        <v>8</v>
      </c>
      <c r="P11" s="44">
        <v>8</v>
      </c>
      <c r="Q11" s="44">
        <v>7</v>
      </c>
      <c r="R11" s="44">
        <v>7</v>
      </c>
      <c r="S11" s="45">
        <v>6</v>
      </c>
      <c r="T11" s="29">
        <f t="shared" si="2"/>
        <v>36</v>
      </c>
      <c r="U11" s="46">
        <v>10</v>
      </c>
      <c r="V11" s="44">
        <v>9</v>
      </c>
      <c r="W11" s="44">
        <v>7</v>
      </c>
      <c r="X11" s="44">
        <v>2</v>
      </c>
      <c r="Y11" s="45">
        <v>1</v>
      </c>
      <c r="Z11" s="29">
        <f t="shared" si="3"/>
        <v>29</v>
      </c>
      <c r="AA11" s="46">
        <v>10</v>
      </c>
      <c r="AB11" s="44">
        <v>8</v>
      </c>
      <c r="AC11" s="44">
        <v>8</v>
      </c>
      <c r="AD11" s="44">
        <v>8</v>
      </c>
      <c r="AE11" s="45">
        <v>6</v>
      </c>
      <c r="AF11" s="29">
        <f t="shared" si="4"/>
        <v>40</v>
      </c>
      <c r="AG11" s="47">
        <v>9</v>
      </c>
      <c r="AH11" s="45">
        <v>9</v>
      </c>
      <c r="AI11" s="45">
        <v>9</v>
      </c>
      <c r="AJ11" s="45">
        <v>6</v>
      </c>
      <c r="AK11" s="45">
        <v>3</v>
      </c>
      <c r="AL11" s="32">
        <f t="shared" si="5"/>
        <v>36</v>
      </c>
      <c r="AM11" s="40">
        <f t="shared" si="6"/>
        <v>221</v>
      </c>
    </row>
    <row r="12" spans="1:39" ht="21.75" customHeight="1" thickBot="1">
      <c r="A12" s="24">
        <v>9</v>
      </c>
      <c r="B12" s="34" t="s">
        <v>37</v>
      </c>
      <c r="C12" s="35">
        <v>8</v>
      </c>
      <c r="D12" s="36">
        <v>8</v>
      </c>
      <c r="E12" s="36">
        <v>8</v>
      </c>
      <c r="F12" s="36">
        <v>8</v>
      </c>
      <c r="G12" s="37">
        <v>7</v>
      </c>
      <c r="H12" s="21">
        <f t="shared" si="0"/>
        <v>39</v>
      </c>
      <c r="I12" s="38">
        <v>9</v>
      </c>
      <c r="J12" s="36">
        <v>9</v>
      </c>
      <c r="K12" s="36">
        <v>8</v>
      </c>
      <c r="L12" s="36">
        <v>2</v>
      </c>
      <c r="M12" s="37">
        <v>1</v>
      </c>
      <c r="N12" s="29">
        <f t="shared" si="1"/>
        <v>29</v>
      </c>
      <c r="O12" s="38">
        <v>7</v>
      </c>
      <c r="P12" s="36">
        <v>7</v>
      </c>
      <c r="Q12" s="36">
        <v>7</v>
      </c>
      <c r="R12" s="36">
        <v>6</v>
      </c>
      <c r="S12" s="37">
        <v>6</v>
      </c>
      <c r="T12" s="29">
        <f t="shared" si="2"/>
        <v>33</v>
      </c>
      <c r="U12" s="38">
        <v>10</v>
      </c>
      <c r="V12" s="36">
        <v>8</v>
      </c>
      <c r="W12" s="36">
        <v>8</v>
      </c>
      <c r="X12" s="36">
        <v>6</v>
      </c>
      <c r="Y12" s="37">
        <v>5</v>
      </c>
      <c r="Z12" s="29">
        <f t="shared" si="3"/>
        <v>37</v>
      </c>
      <c r="AA12" s="38">
        <v>9</v>
      </c>
      <c r="AB12" s="36">
        <v>9</v>
      </c>
      <c r="AC12" s="36">
        <v>8</v>
      </c>
      <c r="AD12" s="36">
        <v>8</v>
      </c>
      <c r="AE12" s="37">
        <v>7</v>
      </c>
      <c r="AF12" s="29">
        <f t="shared" si="4"/>
        <v>41</v>
      </c>
      <c r="AG12" s="39">
        <v>9</v>
      </c>
      <c r="AH12" s="37">
        <v>9</v>
      </c>
      <c r="AI12" s="37">
        <v>8</v>
      </c>
      <c r="AJ12" s="37">
        <v>8</v>
      </c>
      <c r="AK12" s="37">
        <v>5</v>
      </c>
      <c r="AL12" s="32">
        <f t="shared" si="5"/>
        <v>39</v>
      </c>
      <c r="AM12" s="40">
        <f t="shared" si="6"/>
        <v>218</v>
      </c>
    </row>
    <row r="13" spans="1:39" ht="21.75" customHeight="1" thickBot="1">
      <c r="A13" s="24">
        <v>10</v>
      </c>
      <c r="B13" s="34" t="s">
        <v>73</v>
      </c>
      <c r="C13" s="35">
        <v>9</v>
      </c>
      <c r="D13" s="36">
        <v>8</v>
      </c>
      <c r="E13" s="36">
        <v>7</v>
      </c>
      <c r="F13" s="36">
        <v>6</v>
      </c>
      <c r="G13" s="37">
        <v>5</v>
      </c>
      <c r="H13" s="48">
        <f t="shared" si="0"/>
        <v>35</v>
      </c>
      <c r="I13" s="38">
        <v>9</v>
      </c>
      <c r="J13" s="36">
        <v>8</v>
      </c>
      <c r="K13" s="36">
        <v>7</v>
      </c>
      <c r="L13" s="36">
        <v>6</v>
      </c>
      <c r="M13" s="37">
        <v>6</v>
      </c>
      <c r="N13" s="29">
        <f t="shared" si="1"/>
        <v>36</v>
      </c>
      <c r="O13" s="38">
        <v>10</v>
      </c>
      <c r="P13" s="36">
        <v>9</v>
      </c>
      <c r="Q13" s="36">
        <v>8</v>
      </c>
      <c r="R13" s="36">
        <v>7</v>
      </c>
      <c r="S13" s="37">
        <v>7</v>
      </c>
      <c r="T13" s="29">
        <f t="shared" si="2"/>
        <v>41</v>
      </c>
      <c r="U13" s="38">
        <v>9</v>
      </c>
      <c r="V13" s="36">
        <v>8</v>
      </c>
      <c r="W13" s="36">
        <v>7</v>
      </c>
      <c r="X13" s="36">
        <v>6</v>
      </c>
      <c r="Y13" s="37">
        <v>6</v>
      </c>
      <c r="Z13" s="29">
        <f t="shared" si="3"/>
        <v>36</v>
      </c>
      <c r="AA13" s="38">
        <v>9</v>
      </c>
      <c r="AB13" s="36">
        <v>7</v>
      </c>
      <c r="AC13" s="36">
        <v>7</v>
      </c>
      <c r="AD13" s="36">
        <v>6</v>
      </c>
      <c r="AE13" s="37">
        <v>5</v>
      </c>
      <c r="AF13" s="29">
        <f t="shared" si="4"/>
        <v>34</v>
      </c>
      <c r="AG13" s="39">
        <v>9</v>
      </c>
      <c r="AH13" s="37">
        <v>8</v>
      </c>
      <c r="AI13" s="37">
        <v>6</v>
      </c>
      <c r="AJ13" s="37">
        <v>5</v>
      </c>
      <c r="AK13" s="37">
        <v>2</v>
      </c>
      <c r="AL13" s="32">
        <f t="shared" si="5"/>
        <v>30</v>
      </c>
      <c r="AM13" s="40">
        <f t="shared" si="6"/>
        <v>212</v>
      </c>
    </row>
    <row r="14" spans="1:39" ht="21.75" customHeight="1" thickBot="1">
      <c r="A14" s="24">
        <v>11</v>
      </c>
      <c r="B14" s="34" t="s">
        <v>63</v>
      </c>
      <c r="C14" s="35">
        <v>9</v>
      </c>
      <c r="D14" s="36">
        <v>9</v>
      </c>
      <c r="E14" s="36">
        <v>6</v>
      </c>
      <c r="F14" s="36">
        <v>5</v>
      </c>
      <c r="G14" s="37">
        <v>5</v>
      </c>
      <c r="H14" s="21">
        <f t="shared" si="0"/>
        <v>34</v>
      </c>
      <c r="I14" s="38">
        <v>9</v>
      </c>
      <c r="J14" s="36">
        <v>9</v>
      </c>
      <c r="K14" s="36">
        <v>8</v>
      </c>
      <c r="L14" s="36">
        <v>7</v>
      </c>
      <c r="M14" s="37">
        <v>2</v>
      </c>
      <c r="N14" s="29">
        <f t="shared" si="1"/>
        <v>35</v>
      </c>
      <c r="O14" s="38">
        <v>9</v>
      </c>
      <c r="P14" s="36">
        <v>8</v>
      </c>
      <c r="Q14" s="36">
        <v>8</v>
      </c>
      <c r="R14" s="36">
        <v>7</v>
      </c>
      <c r="S14" s="37">
        <v>7</v>
      </c>
      <c r="T14" s="29">
        <f t="shared" si="2"/>
        <v>39</v>
      </c>
      <c r="U14" s="38">
        <v>10</v>
      </c>
      <c r="V14" s="36">
        <v>8</v>
      </c>
      <c r="W14" s="36">
        <v>8</v>
      </c>
      <c r="X14" s="36">
        <v>8</v>
      </c>
      <c r="Y14" s="37">
        <v>3</v>
      </c>
      <c r="Z14" s="29">
        <f t="shared" si="3"/>
        <v>37</v>
      </c>
      <c r="AA14" s="38">
        <v>8</v>
      </c>
      <c r="AB14" s="36">
        <v>7</v>
      </c>
      <c r="AC14" s="36">
        <v>6</v>
      </c>
      <c r="AD14" s="36">
        <v>1</v>
      </c>
      <c r="AE14" s="37"/>
      <c r="AF14" s="29">
        <f t="shared" si="4"/>
        <v>22</v>
      </c>
      <c r="AG14" s="39">
        <v>10</v>
      </c>
      <c r="AH14" s="37">
        <v>8</v>
      </c>
      <c r="AI14" s="37">
        <v>7</v>
      </c>
      <c r="AJ14" s="37">
        <v>6</v>
      </c>
      <c r="AK14" s="37">
        <v>5</v>
      </c>
      <c r="AL14" s="32">
        <f t="shared" si="5"/>
        <v>36</v>
      </c>
      <c r="AM14" s="40">
        <f t="shared" si="6"/>
        <v>203</v>
      </c>
    </row>
    <row r="15" spans="1:39" ht="21.75" customHeight="1" thickBot="1">
      <c r="A15" s="24">
        <v>12</v>
      </c>
      <c r="B15" s="34" t="s">
        <v>48</v>
      </c>
      <c r="C15" s="35">
        <v>9</v>
      </c>
      <c r="D15" s="36">
        <v>8</v>
      </c>
      <c r="E15" s="36">
        <v>8</v>
      </c>
      <c r="F15" s="36">
        <v>7</v>
      </c>
      <c r="G15" s="37">
        <v>6</v>
      </c>
      <c r="H15" s="48">
        <f t="shared" si="0"/>
        <v>38</v>
      </c>
      <c r="I15" s="38">
        <v>9</v>
      </c>
      <c r="J15" s="36">
        <v>8</v>
      </c>
      <c r="K15" s="36">
        <v>7</v>
      </c>
      <c r="L15" s="36">
        <v>6</v>
      </c>
      <c r="M15" s="37">
        <v>3</v>
      </c>
      <c r="N15" s="29">
        <f t="shared" si="1"/>
        <v>33</v>
      </c>
      <c r="O15" s="38">
        <v>8</v>
      </c>
      <c r="P15" s="36">
        <v>6</v>
      </c>
      <c r="Q15" s="36">
        <v>5</v>
      </c>
      <c r="R15" s="36">
        <v>4</v>
      </c>
      <c r="S15" s="37">
        <v>3</v>
      </c>
      <c r="T15" s="29">
        <f t="shared" si="2"/>
        <v>26</v>
      </c>
      <c r="U15" s="38">
        <v>9</v>
      </c>
      <c r="V15" s="36">
        <v>8</v>
      </c>
      <c r="W15" s="36">
        <v>6</v>
      </c>
      <c r="X15" s="36">
        <v>1</v>
      </c>
      <c r="Y15" s="37">
        <v>1</v>
      </c>
      <c r="Z15" s="29">
        <f t="shared" si="3"/>
        <v>25</v>
      </c>
      <c r="AA15" s="38">
        <v>8</v>
      </c>
      <c r="AB15" s="36">
        <v>5</v>
      </c>
      <c r="AC15" s="36">
        <v>5</v>
      </c>
      <c r="AD15" s="36"/>
      <c r="AE15" s="37"/>
      <c r="AF15" s="29">
        <f t="shared" si="4"/>
        <v>18</v>
      </c>
      <c r="AG15" s="39">
        <v>9</v>
      </c>
      <c r="AH15" s="37">
        <v>8</v>
      </c>
      <c r="AI15" s="37">
        <v>5</v>
      </c>
      <c r="AJ15" s="37">
        <v>3</v>
      </c>
      <c r="AK15" s="37">
        <v>2</v>
      </c>
      <c r="AL15" s="32">
        <f t="shared" si="5"/>
        <v>27</v>
      </c>
      <c r="AM15" s="40">
        <f t="shared" si="6"/>
        <v>167</v>
      </c>
    </row>
    <row r="16" spans="1:39" ht="21.75" customHeight="1" thickBot="1">
      <c r="A16" s="24">
        <v>13</v>
      </c>
      <c r="B16" s="34"/>
      <c r="C16" s="35"/>
      <c r="D16" s="36"/>
      <c r="E16" s="36"/>
      <c r="F16" s="36"/>
      <c r="G16" s="37"/>
      <c r="H16" s="21">
        <f t="shared" si="0"/>
        <v>0</v>
      </c>
      <c r="I16" s="38"/>
      <c r="J16" s="36"/>
      <c r="K16" s="36"/>
      <c r="L16" s="36"/>
      <c r="M16" s="37"/>
      <c r="N16" s="29">
        <f t="shared" si="1"/>
        <v>0</v>
      </c>
      <c r="O16" s="38"/>
      <c r="P16" s="36"/>
      <c r="Q16" s="36"/>
      <c r="R16" s="36"/>
      <c r="S16" s="37"/>
      <c r="T16" s="29">
        <f t="shared" si="2"/>
        <v>0</v>
      </c>
      <c r="U16" s="38"/>
      <c r="V16" s="36"/>
      <c r="W16" s="36"/>
      <c r="X16" s="36"/>
      <c r="Y16" s="37"/>
      <c r="Z16" s="29">
        <f t="shared" si="3"/>
        <v>0</v>
      </c>
      <c r="AA16" s="38"/>
      <c r="AB16" s="36"/>
      <c r="AC16" s="36"/>
      <c r="AD16" s="36"/>
      <c r="AE16" s="37"/>
      <c r="AF16" s="29">
        <f t="shared" si="4"/>
        <v>0</v>
      </c>
      <c r="AG16" s="39"/>
      <c r="AH16" s="37"/>
      <c r="AI16" s="37"/>
      <c r="AJ16" s="37"/>
      <c r="AK16" s="37"/>
      <c r="AL16" s="32">
        <f t="shared" si="5"/>
        <v>0</v>
      </c>
      <c r="AM16" s="40">
        <f t="shared" si="6"/>
        <v>0</v>
      </c>
    </row>
    <row r="17" spans="1:39" ht="21.75" customHeight="1" thickBot="1">
      <c r="A17" s="24">
        <v>14</v>
      </c>
      <c r="B17" s="34"/>
      <c r="C17" s="35"/>
      <c r="D17" s="36"/>
      <c r="E17" s="36"/>
      <c r="F17" s="36"/>
      <c r="G17" s="37"/>
      <c r="H17" s="49">
        <f t="shared" si="0"/>
        <v>0</v>
      </c>
      <c r="I17" s="38"/>
      <c r="J17" s="36"/>
      <c r="K17" s="36"/>
      <c r="L17" s="36"/>
      <c r="M17" s="37"/>
      <c r="N17" s="29">
        <f t="shared" si="1"/>
        <v>0</v>
      </c>
      <c r="O17" s="38"/>
      <c r="P17" s="36"/>
      <c r="Q17" s="36"/>
      <c r="R17" s="36"/>
      <c r="S17" s="37"/>
      <c r="T17" s="29">
        <f t="shared" si="2"/>
        <v>0</v>
      </c>
      <c r="U17" s="38"/>
      <c r="V17" s="36"/>
      <c r="W17" s="36"/>
      <c r="X17" s="36"/>
      <c r="Y17" s="37"/>
      <c r="Z17" s="29">
        <f t="shared" si="3"/>
        <v>0</v>
      </c>
      <c r="AA17" s="38"/>
      <c r="AB17" s="36"/>
      <c r="AC17" s="36"/>
      <c r="AD17" s="36"/>
      <c r="AE17" s="37"/>
      <c r="AF17" s="29">
        <f t="shared" si="4"/>
        <v>0</v>
      </c>
      <c r="AG17" s="39"/>
      <c r="AH17" s="37"/>
      <c r="AI17" s="37"/>
      <c r="AJ17" s="37"/>
      <c r="AK17" s="37"/>
      <c r="AL17" s="32">
        <f t="shared" si="5"/>
        <v>0</v>
      </c>
      <c r="AM17" s="40">
        <f t="shared" si="6"/>
        <v>0</v>
      </c>
    </row>
    <row r="18" spans="1:39" ht="21.75" customHeight="1" thickBot="1">
      <c r="A18" s="24">
        <v>15</v>
      </c>
      <c r="B18" s="34"/>
      <c r="C18" s="35"/>
      <c r="D18" s="36"/>
      <c r="E18" s="36"/>
      <c r="F18" s="36"/>
      <c r="G18" s="37"/>
      <c r="H18" s="48">
        <f t="shared" si="0"/>
        <v>0</v>
      </c>
      <c r="I18" s="38"/>
      <c r="J18" s="36"/>
      <c r="K18" s="36"/>
      <c r="L18" s="36"/>
      <c r="M18" s="37"/>
      <c r="N18" s="29">
        <f t="shared" si="1"/>
        <v>0</v>
      </c>
      <c r="O18" s="38"/>
      <c r="P18" s="36"/>
      <c r="Q18" s="36"/>
      <c r="R18" s="36"/>
      <c r="S18" s="37"/>
      <c r="T18" s="29">
        <f t="shared" si="2"/>
        <v>0</v>
      </c>
      <c r="U18" s="38"/>
      <c r="V18" s="36"/>
      <c r="W18" s="36"/>
      <c r="X18" s="36"/>
      <c r="Y18" s="37"/>
      <c r="Z18" s="29">
        <f t="shared" si="3"/>
        <v>0</v>
      </c>
      <c r="AA18" s="38"/>
      <c r="AB18" s="36"/>
      <c r="AC18" s="36"/>
      <c r="AD18" s="36"/>
      <c r="AE18" s="37"/>
      <c r="AF18" s="29">
        <f t="shared" si="4"/>
        <v>0</v>
      </c>
      <c r="AG18" s="39"/>
      <c r="AH18" s="37"/>
      <c r="AI18" s="37"/>
      <c r="AJ18" s="37"/>
      <c r="AK18" s="37"/>
      <c r="AL18" s="32">
        <f t="shared" si="5"/>
        <v>0</v>
      </c>
      <c r="AM18" s="40">
        <f t="shared" si="6"/>
        <v>0</v>
      </c>
    </row>
    <row r="19" spans="1:39" ht="21.75" customHeight="1" thickBot="1">
      <c r="A19" s="24">
        <v>16</v>
      </c>
      <c r="B19" s="34"/>
      <c r="C19" s="35"/>
      <c r="D19" s="36"/>
      <c r="E19" s="36"/>
      <c r="F19" s="36"/>
      <c r="G19" s="37"/>
      <c r="H19" s="21">
        <f t="shared" si="0"/>
        <v>0</v>
      </c>
      <c r="I19" s="38"/>
      <c r="J19" s="36"/>
      <c r="K19" s="36"/>
      <c r="L19" s="36"/>
      <c r="M19" s="37"/>
      <c r="N19" s="29">
        <f t="shared" si="1"/>
        <v>0</v>
      </c>
      <c r="O19" s="38"/>
      <c r="P19" s="36"/>
      <c r="Q19" s="36"/>
      <c r="R19" s="36"/>
      <c r="S19" s="37"/>
      <c r="T19" s="29">
        <f t="shared" si="2"/>
        <v>0</v>
      </c>
      <c r="U19" s="38"/>
      <c r="V19" s="36"/>
      <c r="W19" s="36"/>
      <c r="X19" s="36"/>
      <c r="Y19" s="37"/>
      <c r="Z19" s="29">
        <f t="shared" si="3"/>
        <v>0</v>
      </c>
      <c r="AA19" s="38"/>
      <c r="AB19" s="36"/>
      <c r="AC19" s="36"/>
      <c r="AD19" s="36"/>
      <c r="AE19" s="37"/>
      <c r="AF19" s="29">
        <f t="shared" si="4"/>
        <v>0</v>
      </c>
      <c r="AG19" s="39"/>
      <c r="AH19" s="37"/>
      <c r="AI19" s="37"/>
      <c r="AJ19" s="37"/>
      <c r="AK19" s="37"/>
      <c r="AL19" s="32">
        <f t="shared" si="5"/>
        <v>0</v>
      </c>
      <c r="AM19" s="40">
        <f t="shared" si="6"/>
        <v>0</v>
      </c>
    </row>
    <row r="20" spans="1:39" ht="21.75" customHeight="1" thickBot="1">
      <c r="A20" s="24">
        <v>17</v>
      </c>
      <c r="B20" s="34"/>
      <c r="C20" s="35"/>
      <c r="D20" s="36"/>
      <c r="E20" s="36"/>
      <c r="F20" s="36"/>
      <c r="G20" s="37"/>
      <c r="H20" s="48">
        <f t="shared" si="0"/>
        <v>0</v>
      </c>
      <c r="I20" s="38"/>
      <c r="J20" s="36"/>
      <c r="K20" s="36"/>
      <c r="L20" s="36"/>
      <c r="M20" s="37"/>
      <c r="N20" s="29">
        <f t="shared" si="1"/>
        <v>0</v>
      </c>
      <c r="O20" s="38"/>
      <c r="P20" s="36"/>
      <c r="Q20" s="36"/>
      <c r="R20" s="36"/>
      <c r="S20" s="37"/>
      <c r="T20" s="29">
        <f t="shared" si="2"/>
        <v>0</v>
      </c>
      <c r="U20" s="38"/>
      <c r="V20" s="36"/>
      <c r="W20" s="36"/>
      <c r="X20" s="36"/>
      <c r="Y20" s="37"/>
      <c r="Z20" s="29">
        <f t="shared" si="3"/>
        <v>0</v>
      </c>
      <c r="AA20" s="38"/>
      <c r="AB20" s="36"/>
      <c r="AC20" s="36"/>
      <c r="AD20" s="36"/>
      <c r="AE20" s="37"/>
      <c r="AF20" s="29">
        <f t="shared" si="4"/>
        <v>0</v>
      </c>
      <c r="AG20" s="39"/>
      <c r="AH20" s="37"/>
      <c r="AI20" s="37"/>
      <c r="AJ20" s="37"/>
      <c r="AK20" s="37"/>
      <c r="AL20" s="32">
        <f t="shared" si="5"/>
        <v>0</v>
      </c>
      <c r="AM20" s="40">
        <f t="shared" si="6"/>
        <v>0</v>
      </c>
    </row>
    <row r="21" spans="1:39" ht="21.75" customHeight="1" thickBot="1">
      <c r="A21" s="24">
        <v>18</v>
      </c>
      <c r="B21" s="34"/>
      <c r="C21" s="35"/>
      <c r="D21" s="36"/>
      <c r="E21" s="36"/>
      <c r="F21" s="36"/>
      <c r="G21" s="37"/>
      <c r="H21" s="21">
        <f t="shared" si="0"/>
        <v>0</v>
      </c>
      <c r="I21" s="38"/>
      <c r="J21" s="36"/>
      <c r="K21" s="36"/>
      <c r="L21" s="36"/>
      <c r="M21" s="37"/>
      <c r="N21" s="29">
        <f t="shared" si="1"/>
        <v>0</v>
      </c>
      <c r="O21" s="38"/>
      <c r="P21" s="36"/>
      <c r="Q21" s="36"/>
      <c r="R21" s="36"/>
      <c r="S21" s="37"/>
      <c r="T21" s="29">
        <f t="shared" si="2"/>
        <v>0</v>
      </c>
      <c r="U21" s="38"/>
      <c r="V21" s="36"/>
      <c r="W21" s="36"/>
      <c r="X21" s="36"/>
      <c r="Y21" s="37"/>
      <c r="Z21" s="29">
        <f t="shared" si="3"/>
        <v>0</v>
      </c>
      <c r="AA21" s="38"/>
      <c r="AB21" s="36"/>
      <c r="AC21" s="36"/>
      <c r="AD21" s="36"/>
      <c r="AE21" s="37"/>
      <c r="AF21" s="29">
        <f t="shared" si="4"/>
        <v>0</v>
      </c>
      <c r="AG21" s="39"/>
      <c r="AH21" s="37"/>
      <c r="AI21" s="37"/>
      <c r="AJ21" s="37"/>
      <c r="AK21" s="37"/>
      <c r="AL21" s="32">
        <f t="shared" si="5"/>
        <v>0</v>
      </c>
      <c r="AM21" s="40">
        <f t="shared" si="6"/>
        <v>0</v>
      </c>
    </row>
    <row r="22" spans="1:39" ht="21.75" customHeight="1" thickBot="1">
      <c r="A22" s="24">
        <v>19</v>
      </c>
      <c r="B22" s="34"/>
      <c r="C22" s="35"/>
      <c r="D22" s="36"/>
      <c r="E22" s="36"/>
      <c r="F22" s="36"/>
      <c r="G22" s="37"/>
      <c r="H22" s="48">
        <f t="shared" si="0"/>
        <v>0</v>
      </c>
      <c r="I22" s="38"/>
      <c r="J22" s="36"/>
      <c r="K22" s="36"/>
      <c r="L22" s="36"/>
      <c r="M22" s="37"/>
      <c r="N22" s="23">
        <f t="shared" si="1"/>
        <v>0</v>
      </c>
      <c r="O22" s="38"/>
      <c r="P22" s="36"/>
      <c r="Q22" s="36"/>
      <c r="R22" s="36"/>
      <c r="S22" s="37"/>
      <c r="T22" s="23">
        <f t="shared" si="2"/>
        <v>0</v>
      </c>
      <c r="U22" s="38"/>
      <c r="V22" s="36"/>
      <c r="W22" s="36"/>
      <c r="X22" s="36"/>
      <c r="Y22" s="37"/>
      <c r="Z22" s="23">
        <f t="shared" si="3"/>
        <v>0</v>
      </c>
      <c r="AA22" s="38"/>
      <c r="AB22" s="36"/>
      <c r="AC22" s="36"/>
      <c r="AD22" s="36"/>
      <c r="AE22" s="37"/>
      <c r="AF22" s="23">
        <f t="shared" si="4"/>
        <v>0</v>
      </c>
      <c r="AG22" s="39"/>
      <c r="AH22" s="37"/>
      <c r="AI22" s="37"/>
      <c r="AJ22" s="37"/>
      <c r="AK22" s="37"/>
      <c r="AL22" s="32">
        <f t="shared" si="5"/>
        <v>0</v>
      </c>
      <c r="AM22" s="40">
        <f t="shared" si="6"/>
        <v>0</v>
      </c>
    </row>
    <row r="23" spans="1:39" ht="21.75" customHeight="1" thickBot="1">
      <c r="A23" s="50">
        <v>20</v>
      </c>
      <c r="B23" s="51"/>
      <c r="C23" s="52"/>
      <c r="D23" s="53"/>
      <c r="E23" s="53"/>
      <c r="F23" s="53"/>
      <c r="G23" s="54"/>
      <c r="H23" s="21">
        <f t="shared" si="0"/>
        <v>0</v>
      </c>
      <c r="I23" s="55"/>
      <c r="J23" s="53"/>
      <c r="K23" s="53"/>
      <c r="L23" s="53"/>
      <c r="M23" s="54"/>
      <c r="N23" s="21">
        <f t="shared" si="1"/>
        <v>0</v>
      </c>
      <c r="O23" s="55"/>
      <c r="P23" s="53"/>
      <c r="Q23" s="53"/>
      <c r="R23" s="53"/>
      <c r="S23" s="54"/>
      <c r="T23" s="21">
        <f t="shared" si="2"/>
        <v>0</v>
      </c>
      <c r="U23" s="55"/>
      <c r="V23" s="53"/>
      <c r="W23" s="53"/>
      <c r="X23" s="53"/>
      <c r="Y23" s="54"/>
      <c r="Z23" s="21">
        <f t="shared" si="3"/>
        <v>0</v>
      </c>
      <c r="AA23" s="55"/>
      <c r="AB23" s="53"/>
      <c r="AC23" s="53"/>
      <c r="AD23" s="53"/>
      <c r="AE23" s="54"/>
      <c r="AF23" s="21">
        <f t="shared" si="4"/>
        <v>0</v>
      </c>
      <c r="AG23" s="56"/>
      <c r="AH23" s="54"/>
      <c r="AI23" s="54"/>
      <c r="AJ23" s="54"/>
      <c r="AK23" s="54"/>
      <c r="AL23" s="21">
        <f t="shared" si="5"/>
        <v>0</v>
      </c>
      <c r="AM23" s="57">
        <f t="shared" si="6"/>
        <v>0</v>
      </c>
    </row>
  </sheetData>
  <sheetProtection/>
  <mergeCells count="7">
    <mergeCell ref="B1:AL1"/>
    <mergeCell ref="C3:G3"/>
    <mergeCell ref="I3:M3"/>
    <mergeCell ref="O3:S3"/>
    <mergeCell ref="U3:Y3"/>
    <mergeCell ref="AA3:AE3"/>
    <mergeCell ref="AG3:AK3"/>
  </mergeCells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M23"/>
  <sheetViews>
    <sheetView workbookViewId="0" topLeftCell="A1">
      <selection activeCell="AP12" sqref="AP12"/>
    </sheetView>
  </sheetViews>
  <sheetFormatPr defaultColWidth="9.140625" defaultRowHeight="12.75"/>
  <cols>
    <col min="1" max="1" width="3.28125" style="16" customWidth="1"/>
    <col min="2" max="2" width="22.7109375" style="17" customWidth="1"/>
    <col min="3" max="7" width="2.7109375" style="19" customWidth="1"/>
    <col min="8" max="8" width="4.7109375" style="20" customWidth="1"/>
    <col min="9" max="13" width="2.7109375" style="19" customWidth="1"/>
    <col min="14" max="14" width="5.00390625" style="20" customWidth="1"/>
    <col min="15" max="19" width="2.7109375" style="19" customWidth="1"/>
    <col min="20" max="20" width="4.7109375" style="20" customWidth="1"/>
    <col min="21" max="25" width="2.7109375" style="19" customWidth="1"/>
    <col min="26" max="26" width="4.7109375" style="20" customWidth="1"/>
    <col min="27" max="31" width="2.7109375" style="19" customWidth="1"/>
    <col min="32" max="32" width="4.7109375" style="20" customWidth="1"/>
    <col min="33" max="37" width="2.7109375" style="19" customWidth="1"/>
    <col min="38" max="38" width="4.7109375" style="20" customWidth="1"/>
    <col min="39" max="39" width="8.28125" style="16" customWidth="1"/>
    <col min="40" max="16384" width="9.140625" style="16" customWidth="1"/>
  </cols>
  <sheetData>
    <row r="1" spans="2:39" ht="20.25">
      <c r="B1" s="61" t="s">
        <v>8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17"/>
    </row>
    <row r="2" spans="2:39" ht="16.5" thickBot="1">
      <c r="B2" s="18"/>
      <c r="AM2" s="17"/>
    </row>
    <row r="3" spans="2:39" ht="16.5" thickBot="1">
      <c r="B3" s="18"/>
      <c r="C3" s="62"/>
      <c r="D3" s="63"/>
      <c r="E3" s="63"/>
      <c r="F3" s="63"/>
      <c r="G3" s="63"/>
      <c r="H3" s="21">
        <v>1</v>
      </c>
      <c r="I3" s="63"/>
      <c r="J3" s="63"/>
      <c r="K3" s="63"/>
      <c r="L3" s="63"/>
      <c r="M3" s="63"/>
      <c r="N3" s="21">
        <v>2</v>
      </c>
      <c r="O3" s="64"/>
      <c r="P3" s="64"/>
      <c r="Q3" s="64"/>
      <c r="R3" s="64"/>
      <c r="S3" s="64"/>
      <c r="T3" s="21">
        <v>3</v>
      </c>
      <c r="U3" s="64"/>
      <c r="V3" s="64"/>
      <c r="W3" s="64"/>
      <c r="X3" s="64"/>
      <c r="Y3" s="64"/>
      <c r="Z3" s="21">
        <v>4</v>
      </c>
      <c r="AA3" s="64"/>
      <c r="AB3" s="64"/>
      <c r="AC3" s="64"/>
      <c r="AD3" s="64"/>
      <c r="AE3" s="64"/>
      <c r="AF3" s="21">
        <v>5</v>
      </c>
      <c r="AG3" s="64"/>
      <c r="AH3" s="64"/>
      <c r="AI3" s="64"/>
      <c r="AJ3" s="64"/>
      <c r="AK3" s="65"/>
      <c r="AL3" s="22">
        <v>6</v>
      </c>
      <c r="AM3" s="23" t="s">
        <v>5</v>
      </c>
    </row>
    <row r="4" spans="1:39" ht="21.75" customHeight="1" thickBot="1">
      <c r="A4" s="24">
        <v>1</v>
      </c>
      <c r="B4" s="25" t="s">
        <v>10</v>
      </c>
      <c r="C4" s="26">
        <v>10</v>
      </c>
      <c r="D4" s="27">
        <v>10</v>
      </c>
      <c r="E4" s="27">
        <v>10</v>
      </c>
      <c r="F4" s="27">
        <v>9</v>
      </c>
      <c r="G4" s="28">
        <v>6</v>
      </c>
      <c r="H4" s="29">
        <f aca="true" t="shared" si="0" ref="H4:H23">SUM(C4:G4)</f>
        <v>45</v>
      </c>
      <c r="I4" s="30">
        <v>10</v>
      </c>
      <c r="J4" s="27">
        <v>10</v>
      </c>
      <c r="K4" s="27">
        <v>10</v>
      </c>
      <c r="L4" s="27">
        <v>9</v>
      </c>
      <c r="M4" s="28">
        <v>9</v>
      </c>
      <c r="N4" s="29">
        <f aca="true" t="shared" si="1" ref="N4:N23">SUM(I4:M4)</f>
        <v>48</v>
      </c>
      <c r="O4" s="30">
        <v>10</v>
      </c>
      <c r="P4" s="27">
        <v>10</v>
      </c>
      <c r="Q4" s="27">
        <v>10</v>
      </c>
      <c r="R4" s="27">
        <v>9</v>
      </c>
      <c r="S4" s="28">
        <v>9</v>
      </c>
      <c r="T4" s="29">
        <f aca="true" t="shared" si="2" ref="T4:T23">SUM(O4:S4)</f>
        <v>48</v>
      </c>
      <c r="U4" s="30">
        <v>10</v>
      </c>
      <c r="V4" s="27">
        <v>10</v>
      </c>
      <c r="W4" s="27">
        <v>9</v>
      </c>
      <c r="X4" s="27">
        <v>9</v>
      </c>
      <c r="Y4" s="28">
        <v>9</v>
      </c>
      <c r="Z4" s="29">
        <f aca="true" t="shared" si="3" ref="Z4:Z23">SUM(U4:Y4)</f>
        <v>47</v>
      </c>
      <c r="AA4" s="30">
        <v>10</v>
      </c>
      <c r="AB4" s="27">
        <v>10</v>
      </c>
      <c r="AC4" s="27">
        <v>10</v>
      </c>
      <c r="AD4" s="27">
        <v>9</v>
      </c>
      <c r="AE4" s="28">
        <v>9</v>
      </c>
      <c r="AF4" s="29">
        <f aca="true" t="shared" si="4" ref="AF4:AF23">SUM(AA4:AE4)</f>
        <v>48</v>
      </c>
      <c r="AG4" s="31">
        <v>10</v>
      </c>
      <c r="AH4" s="28">
        <v>10</v>
      </c>
      <c r="AI4" s="28">
        <v>10</v>
      </c>
      <c r="AJ4" s="28">
        <v>9</v>
      </c>
      <c r="AK4" s="28">
        <v>9</v>
      </c>
      <c r="AL4" s="32">
        <f aca="true" t="shared" si="5" ref="AL4:AL23">SUM(AG4:AK4)</f>
        <v>48</v>
      </c>
      <c r="AM4" s="33">
        <f aca="true" t="shared" si="6" ref="AM4:AM23">H4+N4+T4+Z4+AF4+AL4</f>
        <v>284</v>
      </c>
    </row>
    <row r="5" spans="1:39" ht="21.75" customHeight="1" thickBot="1">
      <c r="A5" s="24">
        <v>2</v>
      </c>
      <c r="B5" s="34" t="s">
        <v>23</v>
      </c>
      <c r="C5" s="35">
        <v>10</v>
      </c>
      <c r="D5" s="36">
        <v>10</v>
      </c>
      <c r="E5" s="36">
        <v>10</v>
      </c>
      <c r="F5" s="36">
        <v>9</v>
      </c>
      <c r="G5" s="37">
        <v>8</v>
      </c>
      <c r="H5" s="23">
        <f aca="true" t="shared" si="7" ref="H5:H11">SUM(C5:G5)</f>
        <v>47</v>
      </c>
      <c r="I5" s="38">
        <v>10</v>
      </c>
      <c r="J5" s="36">
        <v>10</v>
      </c>
      <c r="K5" s="36">
        <v>9</v>
      </c>
      <c r="L5" s="36">
        <v>9</v>
      </c>
      <c r="M5" s="37">
        <v>8</v>
      </c>
      <c r="N5" s="29">
        <f aca="true" t="shared" si="8" ref="N5:N11">SUM(I5:M5)</f>
        <v>46</v>
      </c>
      <c r="O5" s="38">
        <v>10</v>
      </c>
      <c r="P5" s="36">
        <v>10</v>
      </c>
      <c r="Q5" s="36">
        <v>10</v>
      </c>
      <c r="R5" s="36">
        <v>10</v>
      </c>
      <c r="S5" s="37">
        <v>9</v>
      </c>
      <c r="T5" s="29">
        <f aca="true" t="shared" si="9" ref="T5:T11">SUM(O5:S5)</f>
        <v>49</v>
      </c>
      <c r="U5" s="38">
        <v>10</v>
      </c>
      <c r="V5" s="36">
        <v>9</v>
      </c>
      <c r="W5" s="36">
        <v>9</v>
      </c>
      <c r="X5" s="36">
        <v>8</v>
      </c>
      <c r="Y5" s="37">
        <v>8</v>
      </c>
      <c r="Z5" s="29">
        <f aca="true" t="shared" si="10" ref="Z5:Z11">SUM(U5:Y5)</f>
        <v>44</v>
      </c>
      <c r="AA5" s="38">
        <v>10</v>
      </c>
      <c r="AB5" s="36">
        <v>10</v>
      </c>
      <c r="AC5" s="36">
        <v>10</v>
      </c>
      <c r="AD5" s="36">
        <v>10</v>
      </c>
      <c r="AE5" s="37">
        <v>9</v>
      </c>
      <c r="AF5" s="29">
        <f aca="true" t="shared" si="11" ref="AF5:AF11">SUM(AA5:AE5)</f>
        <v>49</v>
      </c>
      <c r="AG5" s="39">
        <v>10</v>
      </c>
      <c r="AH5" s="37">
        <v>10</v>
      </c>
      <c r="AI5" s="37">
        <v>10</v>
      </c>
      <c r="AJ5" s="37">
        <v>9</v>
      </c>
      <c r="AK5" s="37">
        <v>9</v>
      </c>
      <c r="AL5" s="32">
        <f aca="true" t="shared" si="12" ref="AL5:AL11">SUM(AG5:AK5)</f>
        <v>48</v>
      </c>
      <c r="AM5" s="40">
        <f aca="true" t="shared" si="13" ref="AM5:AM11">H5+N5+T5+Z5+AF5+AL5</f>
        <v>283</v>
      </c>
    </row>
    <row r="6" spans="1:39" ht="21.75" customHeight="1" thickBot="1">
      <c r="A6" s="41">
        <v>3</v>
      </c>
      <c r="B6" s="42" t="s">
        <v>26</v>
      </c>
      <c r="C6" s="43">
        <v>10</v>
      </c>
      <c r="D6" s="44">
        <v>9</v>
      </c>
      <c r="E6" s="44">
        <v>9</v>
      </c>
      <c r="F6" s="44">
        <v>8</v>
      </c>
      <c r="G6" s="45">
        <v>7</v>
      </c>
      <c r="H6" s="21">
        <f t="shared" si="7"/>
        <v>43</v>
      </c>
      <c r="I6" s="46">
        <v>9</v>
      </c>
      <c r="J6" s="44">
        <v>8</v>
      </c>
      <c r="K6" s="44">
        <v>8</v>
      </c>
      <c r="L6" s="44">
        <v>8</v>
      </c>
      <c r="M6" s="45">
        <v>7</v>
      </c>
      <c r="N6" s="29">
        <f t="shared" si="8"/>
        <v>40</v>
      </c>
      <c r="O6" s="46">
        <v>10</v>
      </c>
      <c r="P6" s="44">
        <v>10</v>
      </c>
      <c r="Q6" s="44">
        <v>9</v>
      </c>
      <c r="R6" s="44">
        <v>8</v>
      </c>
      <c r="S6" s="45">
        <v>7</v>
      </c>
      <c r="T6" s="29">
        <f t="shared" si="9"/>
        <v>44</v>
      </c>
      <c r="U6" s="46">
        <v>10</v>
      </c>
      <c r="V6" s="44">
        <v>9</v>
      </c>
      <c r="W6" s="44">
        <v>8</v>
      </c>
      <c r="X6" s="44">
        <v>7</v>
      </c>
      <c r="Y6" s="45">
        <v>7</v>
      </c>
      <c r="Z6" s="29">
        <f t="shared" si="10"/>
        <v>41</v>
      </c>
      <c r="AA6" s="46">
        <v>9</v>
      </c>
      <c r="AB6" s="44">
        <v>9</v>
      </c>
      <c r="AC6" s="44">
        <v>9</v>
      </c>
      <c r="AD6" s="44">
        <v>7</v>
      </c>
      <c r="AE6" s="45">
        <v>7</v>
      </c>
      <c r="AF6" s="29">
        <f t="shared" si="11"/>
        <v>41</v>
      </c>
      <c r="AG6" s="47">
        <v>10</v>
      </c>
      <c r="AH6" s="45">
        <v>9</v>
      </c>
      <c r="AI6" s="45">
        <v>8</v>
      </c>
      <c r="AJ6" s="45">
        <v>8</v>
      </c>
      <c r="AK6" s="45">
        <v>8</v>
      </c>
      <c r="AL6" s="32">
        <f t="shared" si="12"/>
        <v>43</v>
      </c>
      <c r="AM6" s="40">
        <f t="shared" si="13"/>
        <v>252</v>
      </c>
    </row>
    <row r="7" spans="1:39" ht="21.75" customHeight="1" thickBot="1">
      <c r="A7" s="41">
        <v>4</v>
      </c>
      <c r="B7" s="42" t="s">
        <v>11</v>
      </c>
      <c r="C7" s="43">
        <v>10</v>
      </c>
      <c r="D7" s="44">
        <v>9</v>
      </c>
      <c r="E7" s="44">
        <v>9</v>
      </c>
      <c r="F7" s="44">
        <v>8</v>
      </c>
      <c r="G7" s="45">
        <v>8</v>
      </c>
      <c r="H7" s="48">
        <f t="shared" si="7"/>
        <v>44</v>
      </c>
      <c r="I7" s="46">
        <v>10</v>
      </c>
      <c r="J7" s="44">
        <v>10</v>
      </c>
      <c r="K7" s="44">
        <v>9</v>
      </c>
      <c r="L7" s="44">
        <v>9</v>
      </c>
      <c r="M7" s="45">
        <v>8</v>
      </c>
      <c r="N7" s="29">
        <f t="shared" si="8"/>
        <v>46</v>
      </c>
      <c r="O7" s="46">
        <v>9</v>
      </c>
      <c r="P7" s="44">
        <v>9</v>
      </c>
      <c r="Q7" s="44">
        <v>8</v>
      </c>
      <c r="R7" s="44">
        <v>8</v>
      </c>
      <c r="S7" s="45">
        <v>7</v>
      </c>
      <c r="T7" s="29">
        <f t="shared" si="9"/>
        <v>41</v>
      </c>
      <c r="U7" s="46">
        <v>9</v>
      </c>
      <c r="V7" s="44">
        <v>9</v>
      </c>
      <c r="W7" s="44">
        <v>8</v>
      </c>
      <c r="X7" s="44">
        <v>8</v>
      </c>
      <c r="Y7" s="45">
        <v>7</v>
      </c>
      <c r="Z7" s="29">
        <f t="shared" si="10"/>
        <v>41</v>
      </c>
      <c r="AA7" s="46">
        <v>10</v>
      </c>
      <c r="AB7" s="44">
        <v>7</v>
      </c>
      <c r="AC7" s="44">
        <v>7</v>
      </c>
      <c r="AD7" s="44">
        <v>6</v>
      </c>
      <c r="AE7" s="45">
        <v>6</v>
      </c>
      <c r="AF7" s="29">
        <f t="shared" si="11"/>
        <v>36</v>
      </c>
      <c r="AG7" s="47">
        <v>8</v>
      </c>
      <c r="AH7" s="45">
        <v>8</v>
      </c>
      <c r="AI7" s="45">
        <v>8</v>
      </c>
      <c r="AJ7" s="45">
        <v>8</v>
      </c>
      <c r="AK7" s="45">
        <v>7</v>
      </c>
      <c r="AL7" s="32">
        <f t="shared" si="12"/>
        <v>39</v>
      </c>
      <c r="AM7" s="40">
        <f t="shared" si="13"/>
        <v>247</v>
      </c>
    </row>
    <row r="8" spans="1:39" ht="21.75" customHeight="1" thickBot="1">
      <c r="A8" s="24">
        <v>5</v>
      </c>
      <c r="B8" s="42" t="s">
        <v>20</v>
      </c>
      <c r="C8" s="43">
        <v>10</v>
      </c>
      <c r="D8" s="44">
        <v>10</v>
      </c>
      <c r="E8" s="44">
        <v>9</v>
      </c>
      <c r="F8" s="44">
        <v>9</v>
      </c>
      <c r="G8" s="45"/>
      <c r="H8" s="21">
        <f t="shared" si="7"/>
        <v>38</v>
      </c>
      <c r="I8" s="46">
        <v>9</v>
      </c>
      <c r="J8" s="44">
        <v>8</v>
      </c>
      <c r="K8" s="44">
        <v>8</v>
      </c>
      <c r="L8" s="44">
        <v>7</v>
      </c>
      <c r="M8" s="45">
        <v>5</v>
      </c>
      <c r="N8" s="29">
        <f t="shared" si="8"/>
        <v>37</v>
      </c>
      <c r="O8" s="46">
        <v>10</v>
      </c>
      <c r="P8" s="44">
        <v>10</v>
      </c>
      <c r="Q8" s="44">
        <v>9</v>
      </c>
      <c r="R8" s="44">
        <v>8</v>
      </c>
      <c r="S8" s="45">
        <v>7</v>
      </c>
      <c r="T8" s="29">
        <f t="shared" si="9"/>
        <v>44</v>
      </c>
      <c r="U8" s="46">
        <v>10</v>
      </c>
      <c r="V8" s="44">
        <v>9</v>
      </c>
      <c r="W8" s="44">
        <v>8</v>
      </c>
      <c r="X8" s="44">
        <v>7</v>
      </c>
      <c r="Y8" s="45">
        <v>7</v>
      </c>
      <c r="Z8" s="29">
        <f t="shared" si="10"/>
        <v>41</v>
      </c>
      <c r="AA8" s="46">
        <v>10</v>
      </c>
      <c r="AB8" s="44">
        <v>9</v>
      </c>
      <c r="AC8" s="44">
        <v>7</v>
      </c>
      <c r="AD8" s="44">
        <v>7</v>
      </c>
      <c r="AE8" s="45">
        <v>6</v>
      </c>
      <c r="AF8" s="29">
        <f t="shared" si="11"/>
        <v>39</v>
      </c>
      <c r="AG8" s="47">
        <v>10</v>
      </c>
      <c r="AH8" s="45">
        <v>10</v>
      </c>
      <c r="AI8" s="45">
        <v>9</v>
      </c>
      <c r="AJ8" s="45">
        <v>8</v>
      </c>
      <c r="AK8" s="45">
        <v>7</v>
      </c>
      <c r="AL8" s="32">
        <f t="shared" si="12"/>
        <v>44</v>
      </c>
      <c r="AM8" s="40">
        <f t="shared" si="13"/>
        <v>243</v>
      </c>
    </row>
    <row r="9" spans="1:39" ht="21.75" customHeight="1" thickBot="1">
      <c r="A9" s="24">
        <v>6</v>
      </c>
      <c r="B9" s="42" t="s">
        <v>64</v>
      </c>
      <c r="C9" s="43">
        <v>10</v>
      </c>
      <c r="D9" s="44">
        <v>9</v>
      </c>
      <c r="E9" s="44">
        <v>9</v>
      </c>
      <c r="F9" s="44">
        <v>8</v>
      </c>
      <c r="G9" s="45">
        <v>8</v>
      </c>
      <c r="H9" s="48">
        <f t="shared" si="7"/>
        <v>44</v>
      </c>
      <c r="I9" s="46">
        <v>9</v>
      </c>
      <c r="J9" s="44">
        <v>9</v>
      </c>
      <c r="K9" s="44">
        <v>7</v>
      </c>
      <c r="L9" s="44">
        <v>6</v>
      </c>
      <c r="M9" s="45">
        <v>5</v>
      </c>
      <c r="N9" s="29">
        <f t="shared" si="8"/>
        <v>36</v>
      </c>
      <c r="O9" s="46">
        <v>9</v>
      </c>
      <c r="P9" s="44">
        <v>8</v>
      </c>
      <c r="Q9" s="44">
        <v>8</v>
      </c>
      <c r="R9" s="44">
        <v>7</v>
      </c>
      <c r="S9" s="45">
        <v>5</v>
      </c>
      <c r="T9" s="29">
        <f t="shared" si="9"/>
        <v>37</v>
      </c>
      <c r="U9" s="46">
        <v>9</v>
      </c>
      <c r="V9" s="44">
        <v>8</v>
      </c>
      <c r="W9" s="44">
        <v>8</v>
      </c>
      <c r="X9" s="44">
        <v>7</v>
      </c>
      <c r="Y9" s="45">
        <v>5</v>
      </c>
      <c r="Z9" s="29">
        <f t="shared" si="10"/>
        <v>37</v>
      </c>
      <c r="AA9" s="46">
        <v>9</v>
      </c>
      <c r="AB9" s="44">
        <v>9</v>
      </c>
      <c r="AC9" s="44">
        <v>8</v>
      </c>
      <c r="AD9" s="44">
        <v>8</v>
      </c>
      <c r="AE9" s="45">
        <v>7</v>
      </c>
      <c r="AF9" s="29">
        <f t="shared" si="11"/>
        <v>41</v>
      </c>
      <c r="AG9" s="47">
        <v>10</v>
      </c>
      <c r="AH9" s="45">
        <v>9</v>
      </c>
      <c r="AI9" s="45">
        <v>8</v>
      </c>
      <c r="AJ9" s="45">
        <v>8</v>
      </c>
      <c r="AK9" s="45">
        <v>7</v>
      </c>
      <c r="AL9" s="32">
        <f t="shared" si="12"/>
        <v>42</v>
      </c>
      <c r="AM9" s="40">
        <f t="shared" si="13"/>
        <v>237</v>
      </c>
    </row>
    <row r="10" spans="1:39" ht="21.75" customHeight="1" thickBot="1">
      <c r="A10" s="24">
        <v>7</v>
      </c>
      <c r="B10" s="42" t="s">
        <v>63</v>
      </c>
      <c r="C10" s="43">
        <v>8</v>
      </c>
      <c r="D10" s="44">
        <v>8</v>
      </c>
      <c r="E10" s="44">
        <v>8</v>
      </c>
      <c r="F10" s="44">
        <v>7</v>
      </c>
      <c r="G10" s="45">
        <v>7</v>
      </c>
      <c r="H10" s="21">
        <f t="shared" si="7"/>
        <v>38</v>
      </c>
      <c r="I10" s="46">
        <v>9</v>
      </c>
      <c r="J10" s="44">
        <v>8</v>
      </c>
      <c r="K10" s="44">
        <v>7</v>
      </c>
      <c r="L10" s="44">
        <v>5</v>
      </c>
      <c r="M10" s="45">
        <v>5</v>
      </c>
      <c r="N10" s="29">
        <f t="shared" si="8"/>
        <v>34</v>
      </c>
      <c r="O10" s="46">
        <v>10</v>
      </c>
      <c r="P10" s="44">
        <v>9</v>
      </c>
      <c r="Q10" s="44">
        <v>9</v>
      </c>
      <c r="R10" s="44">
        <v>8</v>
      </c>
      <c r="S10" s="45">
        <v>7</v>
      </c>
      <c r="T10" s="29">
        <f t="shared" si="9"/>
        <v>43</v>
      </c>
      <c r="U10" s="46">
        <v>9</v>
      </c>
      <c r="V10" s="44">
        <v>9</v>
      </c>
      <c r="W10" s="44">
        <v>8</v>
      </c>
      <c r="X10" s="44">
        <v>8</v>
      </c>
      <c r="Y10" s="45">
        <v>7</v>
      </c>
      <c r="Z10" s="29">
        <f t="shared" si="10"/>
        <v>41</v>
      </c>
      <c r="AA10" s="46">
        <v>9</v>
      </c>
      <c r="AB10" s="44">
        <v>8</v>
      </c>
      <c r="AC10" s="44">
        <v>8</v>
      </c>
      <c r="AD10" s="44">
        <v>7</v>
      </c>
      <c r="AE10" s="45">
        <v>7</v>
      </c>
      <c r="AF10" s="29">
        <f t="shared" si="11"/>
        <v>39</v>
      </c>
      <c r="AG10" s="47">
        <v>10</v>
      </c>
      <c r="AH10" s="45">
        <v>9</v>
      </c>
      <c r="AI10" s="45">
        <v>8</v>
      </c>
      <c r="AJ10" s="45">
        <v>8</v>
      </c>
      <c r="AK10" s="45">
        <v>6</v>
      </c>
      <c r="AL10" s="32">
        <f t="shared" si="12"/>
        <v>41</v>
      </c>
      <c r="AM10" s="40">
        <f t="shared" si="13"/>
        <v>236</v>
      </c>
    </row>
    <row r="11" spans="1:39" ht="21.75" customHeight="1" thickBot="1">
      <c r="A11" s="41">
        <v>8</v>
      </c>
      <c r="B11" s="42" t="s">
        <v>76</v>
      </c>
      <c r="C11" s="43">
        <v>8</v>
      </c>
      <c r="D11" s="44">
        <v>8</v>
      </c>
      <c r="E11" s="44">
        <v>8</v>
      </c>
      <c r="F11" s="44">
        <v>7</v>
      </c>
      <c r="G11" s="45">
        <v>3</v>
      </c>
      <c r="H11" s="48">
        <f t="shared" si="7"/>
        <v>34</v>
      </c>
      <c r="I11" s="46">
        <v>10</v>
      </c>
      <c r="J11" s="44">
        <v>10</v>
      </c>
      <c r="K11" s="44">
        <v>9</v>
      </c>
      <c r="L11" s="44">
        <v>8</v>
      </c>
      <c r="M11" s="45">
        <v>3</v>
      </c>
      <c r="N11" s="29">
        <f t="shared" si="8"/>
        <v>40</v>
      </c>
      <c r="O11" s="46">
        <v>10</v>
      </c>
      <c r="P11" s="44">
        <v>9</v>
      </c>
      <c r="Q11" s="44">
        <v>8</v>
      </c>
      <c r="R11" s="44">
        <v>6</v>
      </c>
      <c r="S11" s="45">
        <v>3</v>
      </c>
      <c r="T11" s="29">
        <f t="shared" si="9"/>
        <v>36</v>
      </c>
      <c r="U11" s="46">
        <v>10</v>
      </c>
      <c r="V11" s="44">
        <v>8</v>
      </c>
      <c r="W11" s="44">
        <v>6</v>
      </c>
      <c r="X11" s="44">
        <v>6</v>
      </c>
      <c r="Y11" s="45">
        <v>4</v>
      </c>
      <c r="Z11" s="29">
        <f t="shared" si="10"/>
        <v>34</v>
      </c>
      <c r="AA11" s="46">
        <v>9</v>
      </c>
      <c r="AB11" s="44">
        <v>7</v>
      </c>
      <c r="AC11" s="44">
        <v>6</v>
      </c>
      <c r="AD11" s="44">
        <v>6</v>
      </c>
      <c r="AE11" s="45">
        <v>5</v>
      </c>
      <c r="AF11" s="29">
        <f t="shared" si="11"/>
        <v>33</v>
      </c>
      <c r="AG11" s="47">
        <v>10</v>
      </c>
      <c r="AH11" s="45">
        <v>6</v>
      </c>
      <c r="AI11" s="45">
        <v>6</v>
      </c>
      <c r="AJ11" s="45">
        <v>6</v>
      </c>
      <c r="AK11" s="45">
        <v>5</v>
      </c>
      <c r="AL11" s="32">
        <f t="shared" si="12"/>
        <v>33</v>
      </c>
      <c r="AM11" s="40">
        <f t="shared" si="13"/>
        <v>210</v>
      </c>
    </row>
    <row r="12" spans="1:39" ht="21.75" customHeight="1" thickBot="1">
      <c r="A12" s="24">
        <v>9</v>
      </c>
      <c r="B12" s="34"/>
      <c r="C12" s="35"/>
      <c r="D12" s="36"/>
      <c r="E12" s="36"/>
      <c r="F12" s="36"/>
      <c r="G12" s="37"/>
      <c r="H12" s="21">
        <f t="shared" si="0"/>
        <v>0</v>
      </c>
      <c r="I12" s="38"/>
      <c r="J12" s="36"/>
      <c r="K12" s="36"/>
      <c r="L12" s="36"/>
      <c r="M12" s="37"/>
      <c r="N12" s="29">
        <f t="shared" si="1"/>
        <v>0</v>
      </c>
      <c r="O12" s="38"/>
      <c r="P12" s="36"/>
      <c r="Q12" s="36"/>
      <c r="R12" s="36"/>
      <c r="S12" s="37"/>
      <c r="T12" s="29">
        <f t="shared" si="2"/>
        <v>0</v>
      </c>
      <c r="U12" s="38"/>
      <c r="V12" s="36"/>
      <c r="W12" s="36"/>
      <c r="X12" s="36"/>
      <c r="Y12" s="37"/>
      <c r="Z12" s="29">
        <f t="shared" si="3"/>
        <v>0</v>
      </c>
      <c r="AA12" s="38"/>
      <c r="AB12" s="36"/>
      <c r="AC12" s="36"/>
      <c r="AD12" s="36"/>
      <c r="AE12" s="37"/>
      <c r="AF12" s="29">
        <f t="shared" si="4"/>
        <v>0</v>
      </c>
      <c r="AG12" s="39"/>
      <c r="AH12" s="37"/>
      <c r="AI12" s="37"/>
      <c r="AJ12" s="37"/>
      <c r="AK12" s="37"/>
      <c r="AL12" s="32">
        <f t="shared" si="5"/>
        <v>0</v>
      </c>
      <c r="AM12" s="40">
        <f t="shared" si="6"/>
        <v>0</v>
      </c>
    </row>
    <row r="13" spans="1:39" ht="21.75" customHeight="1" thickBot="1">
      <c r="A13" s="24">
        <v>10</v>
      </c>
      <c r="B13" s="34"/>
      <c r="C13" s="35"/>
      <c r="D13" s="36"/>
      <c r="E13" s="36"/>
      <c r="F13" s="36"/>
      <c r="G13" s="37"/>
      <c r="H13" s="48">
        <f t="shared" si="0"/>
        <v>0</v>
      </c>
      <c r="I13" s="38"/>
      <c r="J13" s="36"/>
      <c r="K13" s="36"/>
      <c r="L13" s="36"/>
      <c r="M13" s="37"/>
      <c r="N13" s="29">
        <f t="shared" si="1"/>
        <v>0</v>
      </c>
      <c r="O13" s="38"/>
      <c r="P13" s="36"/>
      <c r="Q13" s="36"/>
      <c r="R13" s="36"/>
      <c r="S13" s="37"/>
      <c r="T13" s="29">
        <f t="shared" si="2"/>
        <v>0</v>
      </c>
      <c r="U13" s="38"/>
      <c r="V13" s="36"/>
      <c r="W13" s="36"/>
      <c r="X13" s="36"/>
      <c r="Y13" s="37"/>
      <c r="Z13" s="29">
        <f t="shared" si="3"/>
        <v>0</v>
      </c>
      <c r="AA13" s="38"/>
      <c r="AB13" s="36"/>
      <c r="AC13" s="36"/>
      <c r="AD13" s="36"/>
      <c r="AE13" s="37"/>
      <c r="AF13" s="29">
        <f t="shared" si="4"/>
        <v>0</v>
      </c>
      <c r="AG13" s="39"/>
      <c r="AH13" s="37"/>
      <c r="AI13" s="37"/>
      <c r="AJ13" s="37"/>
      <c r="AK13" s="37"/>
      <c r="AL13" s="32">
        <f t="shared" si="5"/>
        <v>0</v>
      </c>
      <c r="AM13" s="40">
        <f t="shared" si="6"/>
        <v>0</v>
      </c>
    </row>
    <row r="14" spans="1:39" ht="21.75" customHeight="1" thickBot="1">
      <c r="A14" s="24">
        <v>11</v>
      </c>
      <c r="B14" s="34"/>
      <c r="C14" s="35"/>
      <c r="D14" s="36"/>
      <c r="E14" s="36"/>
      <c r="F14" s="36"/>
      <c r="G14" s="37"/>
      <c r="H14" s="21">
        <f t="shared" si="0"/>
        <v>0</v>
      </c>
      <c r="I14" s="38"/>
      <c r="J14" s="36"/>
      <c r="K14" s="36"/>
      <c r="L14" s="36"/>
      <c r="M14" s="37"/>
      <c r="N14" s="29">
        <f t="shared" si="1"/>
        <v>0</v>
      </c>
      <c r="O14" s="38"/>
      <c r="P14" s="36"/>
      <c r="Q14" s="36"/>
      <c r="R14" s="36"/>
      <c r="S14" s="37"/>
      <c r="T14" s="29">
        <f t="shared" si="2"/>
        <v>0</v>
      </c>
      <c r="U14" s="38"/>
      <c r="V14" s="36"/>
      <c r="W14" s="36"/>
      <c r="X14" s="36"/>
      <c r="Y14" s="37"/>
      <c r="Z14" s="29">
        <f t="shared" si="3"/>
        <v>0</v>
      </c>
      <c r="AA14" s="38"/>
      <c r="AB14" s="36"/>
      <c r="AC14" s="36"/>
      <c r="AD14" s="36"/>
      <c r="AE14" s="37"/>
      <c r="AF14" s="29">
        <f t="shared" si="4"/>
        <v>0</v>
      </c>
      <c r="AG14" s="39"/>
      <c r="AH14" s="37"/>
      <c r="AI14" s="37"/>
      <c r="AJ14" s="37"/>
      <c r="AK14" s="37"/>
      <c r="AL14" s="32">
        <f t="shared" si="5"/>
        <v>0</v>
      </c>
      <c r="AM14" s="40">
        <f t="shared" si="6"/>
        <v>0</v>
      </c>
    </row>
    <row r="15" spans="1:39" ht="21.75" customHeight="1" thickBot="1">
      <c r="A15" s="24">
        <v>12</v>
      </c>
      <c r="B15" s="34"/>
      <c r="C15" s="35"/>
      <c r="D15" s="36"/>
      <c r="E15" s="36"/>
      <c r="F15" s="36"/>
      <c r="G15" s="37"/>
      <c r="H15" s="48">
        <f t="shared" si="0"/>
        <v>0</v>
      </c>
      <c r="I15" s="38"/>
      <c r="J15" s="36"/>
      <c r="K15" s="36"/>
      <c r="L15" s="36"/>
      <c r="M15" s="37"/>
      <c r="N15" s="29">
        <f t="shared" si="1"/>
        <v>0</v>
      </c>
      <c r="O15" s="38"/>
      <c r="P15" s="36"/>
      <c r="Q15" s="36"/>
      <c r="R15" s="36"/>
      <c r="S15" s="37"/>
      <c r="T15" s="29">
        <f t="shared" si="2"/>
        <v>0</v>
      </c>
      <c r="U15" s="38"/>
      <c r="V15" s="36"/>
      <c r="W15" s="36"/>
      <c r="X15" s="36"/>
      <c r="Y15" s="37"/>
      <c r="Z15" s="29">
        <f t="shared" si="3"/>
        <v>0</v>
      </c>
      <c r="AA15" s="38"/>
      <c r="AB15" s="36"/>
      <c r="AC15" s="36"/>
      <c r="AD15" s="36"/>
      <c r="AE15" s="37"/>
      <c r="AF15" s="29">
        <f t="shared" si="4"/>
        <v>0</v>
      </c>
      <c r="AG15" s="39"/>
      <c r="AH15" s="37"/>
      <c r="AI15" s="37"/>
      <c r="AJ15" s="37"/>
      <c r="AK15" s="37"/>
      <c r="AL15" s="32">
        <f t="shared" si="5"/>
        <v>0</v>
      </c>
      <c r="AM15" s="40">
        <f t="shared" si="6"/>
        <v>0</v>
      </c>
    </row>
    <row r="16" spans="1:39" ht="21.75" customHeight="1" thickBot="1">
      <c r="A16" s="24">
        <v>13</v>
      </c>
      <c r="B16" s="34"/>
      <c r="C16" s="35"/>
      <c r="D16" s="36"/>
      <c r="E16" s="36"/>
      <c r="F16" s="36"/>
      <c r="G16" s="37"/>
      <c r="H16" s="21">
        <f t="shared" si="0"/>
        <v>0</v>
      </c>
      <c r="I16" s="38"/>
      <c r="J16" s="36"/>
      <c r="K16" s="36"/>
      <c r="L16" s="36"/>
      <c r="M16" s="37"/>
      <c r="N16" s="29">
        <f t="shared" si="1"/>
        <v>0</v>
      </c>
      <c r="O16" s="38"/>
      <c r="P16" s="36"/>
      <c r="Q16" s="36"/>
      <c r="R16" s="36"/>
      <c r="S16" s="37"/>
      <c r="T16" s="29">
        <f t="shared" si="2"/>
        <v>0</v>
      </c>
      <c r="U16" s="38"/>
      <c r="V16" s="36"/>
      <c r="W16" s="36"/>
      <c r="X16" s="36"/>
      <c r="Y16" s="37"/>
      <c r="Z16" s="29">
        <f t="shared" si="3"/>
        <v>0</v>
      </c>
      <c r="AA16" s="38"/>
      <c r="AB16" s="36"/>
      <c r="AC16" s="36"/>
      <c r="AD16" s="36"/>
      <c r="AE16" s="37"/>
      <c r="AF16" s="29">
        <f t="shared" si="4"/>
        <v>0</v>
      </c>
      <c r="AG16" s="39"/>
      <c r="AH16" s="37"/>
      <c r="AI16" s="37"/>
      <c r="AJ16" s="37"/>
      <c r="AK16" s="37"/>
      <c r="AL16" s="32">
        <f t="shared" si="5"/>
        <v>0</v>
      </c>
      <c r="AM16" s="40">
        <f t="shared" si="6"/>
        <v>0</v>
      </c>
    </row>
    <row r="17" spans="1:39" ht="21.75" customHeight="1" thickBot="1">
      <c r="A17" s="24">
        <v>14</v>
      </c>
      <c r="B17" s="34"/>
      <c r="C17" s="35"/>
      <c r="D17" s="36"/>
      <c r="E17" s="36"/>
      <c r="F17" s="36"/>
      <c r="G17" s="37"/>
      <c r="H17" s="49">
        <f t="shared" si="0"/>
        <v>0</v>
      </c>
      <c r="I17" s="38"/>
      <c r="J17" s="36"/>
      <c r="K17" s="36"/>
      <c r="L17" s="36"/>
      <c r="M17" s="37"/>
      <c r="N17" s="29">
        <f t="shared" si="1"/>
        <v>0</v>
      </c>
      <c r="O17" s="38"/>
      <c r="P17" s="36"/>
      <c r="Q17" s="36"/>
      <c r="R17" s="36"/>
      <c r="S17" s="37"/>
      <c r="T17" s="29">
        <f t="shared" si="2"/>
        <v>0</v>
      </c>
      <c r="U17" s="38"/>
      <c r="V17" s="36"/>
      <c r="W17" s="36"/>
      <c r="X17" s="36"/>
      <c r="Y17" s="37"/>
      <c r="Z17" s="29">
        <f t="shared" si="3"/>
        <v>0</v>
      </c>
      <c r="AA17" s="38"/>
      <c r="AB17" s="36"/>
      <c r="AC17" s="36"/>
      <c r="AD17" s="36"/>
      <c r="AE17" s="37"/>
      <c r="AF17" s="29">
        <f t="shared" si="4"/>
        <v>0</v>
      </c>
      <c r="AG17" s="39"/>
      <c r="AH17" s="37"/>
      <c r="AI17" s="37"/>
      <c r="AJ17" s="37"/>
      <c r="AK17" s="37"/>
      <c r="AL17" s="32">
        <f t="shared" si="5"/>
        <v>0</v>
      </c>
      <c r="AM17" s="40">
        <f t="shared" si="6"/>
        <v>0</v>
      </c>
    </row>
    <row r="18" spans="1:39" ht="21.75" customHeight="1" thickBot="1">
      <c r="A18" s="24">
        <v>15</v>
      </c>
      <c r="B18" s="34"/>
      <c r="C18" s="35"/>
      <c r="D18" s="36"/>
      <c r="E18" s="36"/>
      <c r="F18" s="36"/>
      <c r="G18" s="37"/>
      <c r="H18" s="48">
        <f t="shared" si="0"/>
        <v>0</v>
      </c>
      <c r="I18" s="38"/>
      <c r="J18" s="36"/>
      <c r="K18" s="36"/>
      <c r="L18" s="36"/>
      <c r="M18" s="37"/>
      <c r="N18" s="29">
        <f t="shared" si="1"/>
        <v>0</v>
      </c>
      <c r="O18" s="38"/>
      <c r="P18" s="36"/>
      <c r="Q18" s="36"/>
      <c r="R18" s="36"/>
      <c r="S18" s="37"/>
      <c r="T18" s="29">
        <f t="shared" si="2"/>
        <v>0</v>
      </c>
      <c r="U18" s="38"/>
      <c r="V18" s="36"/>
      <c r="W18" s="36"/>
      <c r="X18" s="36"/>
      <c r="Y18" s="37"/>
      <c r="Z18" s="29">
        <f t="shared" si="3"/>
        <v>0</v>
      </c>
      <c r="AA18" s="38"/>
      <c r="AB18" s="36"/>
      <c r="AC18" s="36"/>
      <c r="AD18" s="36"/>
      <c r="AE18" s="37"/>
      <c r="AF18" s="29">
        <f t="shared" si="4"/>
        <v>0</v>
      </c>
      <c r="AG18" s="39"/>
      <c r="AH18" s="37"/>
      <c r="AI18" s="37"/>
      <c r="AJ18" s="37"/>
      <c r="AK18" s="37"/>
      <c r="AL18" s="32">
        <f t="shared" si="5"/>
        <v>0</v>
      </c>
      <c r="AM18" s="40">
        <f t="shared" si="6"/>
        <v>0</v>
      </c>
    </row>
    <row r="19" spans="1:39" ht="21.75" customHeight="1" thickBot="1">
      <c r="A19" s="24">
        <v>16</v>
      </c>
      <c r="B19" s="34"/>
      <c r="C19" s="35"/>
      <c r="D19" s="36"/>
      <c r="E19" s="36"/>
      <c r="F19" s="36"/>
      <c r="G19" s="37"/>
      <c r="H19" s="21">
        <f t="shared" si="0"/>
        <v>0</v>
      </c>
      <c r="I19" s="38"/>
      <c r="J19" s="36"/>
      <c r="K19" s="36"/>
      <c r="L19" s="36"/>
      <c r="M19" s="37"/>
      <c r="N19" s="29">
        <f t="shared" si="1"/>
        <v>0</v>
      </c>
      <c r="O19" s="38"/>
      <c r="P19" s="36"/>
      <c r="Q19" s="36"/>
      <c r="R19" s="36"/>
      <c r="S19" s="37"/>
      <c r="T19" s="29">
        <f t="shared" si="2"/>
        <v>0</v>
      </c>
      <c r="U19" s="38"/>
      <c r="V19" s="36"/>
      <c r="W19" s="36"/>
      <c r="X19" s="36"/>
      <c r="Y19" s="37"/>
      <c r="Z19" s="29">
        <f t="shared" si="3"/>
        <v>0</v>
      </c>
      <c r="AA19" s="38"/>
      <c r="AB19" s="36"/>
      <c r="AC19" s="36"/>
      <c r="AD19" s="36"/>
      <c r="AE19" s="37"/>
      <c r="AF19" s="29">
        <f t="shared" si="4"/>
        <v>0</v>
      </c>
      <c r="AG19" s="39"/>
      <c r="AH19" s="37"/>
      <c r="AI19" s="37"/>
      <c r="AJ19" s="37"/>
      <c r="AK19" s="37"/>
      <c r="AL19" s="32">
        <f t="shared" si="5"/>
        <v>0</v>
      </c>
      <c r="AM19" s="40">
        <f t="shared" si="6"/>
        <v>0</v>
      </c>
    </row>
    <row r="20" spans="1:39" ht="21.75" customHeight="1" thickBot="1">
      <c r="A20" s="24">
        <v>17</v>
      </c>
      <c r="B20" s="34"/>
      <c r="C20" s="35"/>
      <c r="D20" s="36"/>
      <c r="E20" s="36"/>
      <c r="F20" s="36"/>
      <c r="G20" s="37"/>
      <c r="H20" s="48">
        <f t="shared" si="0"/>
        <v>0</v>
      </c>
      <c r="I20" s="38"/>
      <c r="J20" s="36"/>
      <c r="K20" s="36"/>
      <c r="L20" s="36"/>
      <c r="M20" s="37"/>
      <c r="N20" s="29">
        <f t="shared" si="1"/>
        <v>0</v>
      </c>
      <c r="O20" s="38"/>
      <c r="P20" s="36"/>
      <c r="Q20" s="36"/>
      <c r="R20" s="36"/>
      <c r="S20" s="37"/>
      <c r="T20" s="29">
        <f t="shared" si="2"/>
        <v>0</v>
      </c>
      <c r="U20" s="38"/>
      <c r="V20" s="36"/>
      <c r="W20" s="36"/>
      <c r="X20" s="36"/>
      <c r="Y20" s="37"/>
      <c r="Z20" s="29">
        <f t="shared" si="3"/>
        <v>0</v>
      </c>
      <c r="AA20" s="38"/>
      <c r="AB20" s="36"/>
      <c r="AC20" s="36"/>
      <c r="AD20" s="36"/>
      <c r="AE20" s="37"/>
      <c r="AF20" s="29">
        <f t="shared" si="4"/>
        <v>0</v>
      </c>
      <c r="AG20" s="39"/>
      <c r="AH20" s="37"/>
      <c r="AI20" s="37"/>
      <c r="AJ20" s="37"/>
      <c r="AK20" s="37"/>
      <c r="AL20" s="32">
        <f t="shared" si="5"/>
        <v>0</v>
      </c>
      <c r="AM20" s="40">
        <f t="shared" si="6"/>
        <v>0</v>
      </c>
    </row>
    <row r="21" spans="1:39" ht="21.75" customHeight="1" thickBot="1">
      <c r="A21" s="24">
        <v>18</v>
      </c>
      <c r="B21" s="34"/>
      <c r="C21" s="35"/>
      <c r="D21" s="36"/>
      <c r="E21" s="36"/>
      <c r="F21" s="36"/>
      <c r="G21" s="37"/>
      <c r="H21" s="21">
        <f t="shared" si="0"/>
        <v>0</v>
      </c>
      <c r="I21" s="38"/>
      <c r="J21" s="36"/>
      <c r="K21" s="36"/>
      <c r="L21" s="36"/>
      <c r="M21" s="37"/>
      <c r="N21" s="29">
        <f t="shared" si="1"/>
        <v>0</v>
      </c>
      <c r="O21" s="38"/>
      <c r="P21" s="36"/>
      <c r="Q21" s="36"/>
      <c r="R21" s="36"/>
      <c r="S21" s="37"/>
      <c r="T21" s="29">
        <f t="shared" si="2"/>
        <v>0</v>
      </c>
      <c r="U21" s="38"/>
      <c r="V21" s="36"/>
      <c r="W21" s="36"/>
      <c r="X21" s="36"/>
      <c r="Y21" s="37"/>
      <c r="Z21" s="29">
        <f t="shared" si="3"/>
        <v>0</v>
      </c>
      <c r="AA21" s="38"/>
      <c r="AB21" s="36"/>
      <c r="AC21" s="36"/>
      <c r="AD21" s="36"/>
      <c r="AE21" s="37"/>
      <c r="AF21" s="29">
        <f t="shared" si="4"/>
        <v>0</v>
      </c>
      <c r="AG21" s="39"/>
      <c r="AH21" s="37"/>
      <c r="AI21" s="37"/>
      <c r="AJ21" s="37"/>
      <c r="AK21" s="37"/>
      <c r="AL21" s="32">
        <f t="shared" si="5"/>
        <v>0</v>
      </c>
      <c r="AM21" s="40">
        <f t="shared" si="6"/>
        <v>0</v>
      </c>
    </row>
    <row r="22" spans="1:39" ht="21.75" customHeight="1" thickBot="1">
      <c r="A22" s="24">
        <v>19</v>
      </c>
      <c r="B22" s="34"/>
      <c r="C22" s="35"/>
      <c r="D22" s="36"/>
      <c r="E22" s="36"/>
      <c r="F22" s="36"/>
      <c r="G22" s="37"/>
      <c r="H22" s="48">
        <f t="shared" si="0"/>
        <v>0</v>
      </c>
      <c r="I22" s="38"/>
      <c r="J22" s="36"/>
      <c r="K22" s="36"/>
      <c r="L22" s="36"/>
      <c r="M22" s="37"/>
      <c r="N22" s="23">
        <f t="shared" si="1"/>
        <v>0</v>
      </c>
      <c r="O22" s="38"/>
      <c r="P22" s="36"/>
      <c r="Q22" s="36"/>
      <c r="R22" s="36"/>
      <c r="S22" s="37"/>
      <c r="T22" s="23">
        <f t="shared" si="2"/>
        <v>0</v>
      </c>
      <c r="U22" s="38"/>
      <c r="V22" s="36"/>
      <c r="W22" s="36"/>
      <c r="X22" s="36"/>
      <c r="Y22" s="37"/>
      <c r="Z22" s="23">
        <f t="shared" si="3"/>
        <v>0</v>
      </c>
      <c r="AA22" s="38"/>
      <c r="AB22" s="36"/>
      <c r="AC22" s="36"/>
      <c r="AD22" s="36"/>
      <c r="AE22" s="37"/>
      <c r="AF22" s="23">
        <f t="shared" si="4"/>
        <v>0</v>
      </c>
      <c r="AG22" s="39"/>
      <c r="AH22" s="37"/>
      <c r="AI22" s="37"/>
      <c r="AJ22" s="37"/>
      <c r="AK22" s="37"/>
      <c r="AL22" s="32">
        <f t="shared" si="5"/>
        <v>0</v>
      </c>
      <c r="AM22" s="40">
        <f t="shared" si="6"/>
        <v>0</v>
      </c>
    </row>
    <row r="23" spans="1:39" ht="21.75" customHeight="1" thickBot="1">
      <c r="A23" s="50">
        <v>20</v>
      </c>
      <c r="B23" s="51"/>
      <c r="C23" s="52"/>
      <c r="D23" s="53"/>
      <c r="E23" s="53"/>
      <c r="F23" s="53"/>
      <c r="G23" s="54"/>
      <c r="H23" s="21">
        <f t="shared" si="0"/>
        <v>0</v>
      </c>
      <c r="I23" s="55"/>
      <c r="J23" s="53"/>
      <c r="K23" s="53"/>
      <c r="L23" s="53"/>
      <c r="M23" s="54"/>
      <c r="N23" s="21">
        <f t="shared" si="1"/>
        <v>0</v>
      </c>
      <c r="O23" s="55"/>
      <c r="P23" s="53"/>
      <c r="Q23" s="53"/>
      <c r="R23" s="53"/>
      <c r="S23" s="54"/>
      <c r="T23" s="21">
        <f t="shared" si="2"/>
        <v>0</v>
      </c>
      <c r="U23" s="55"/>
      <c r="V23" s="53"/>
      <c r="W23" s="53"/>
      <c r="X23" s="53"/>
      <c r="Y23" s="54"/>
      <c r="Z23" s="21">
        <f t="shared" si="3"/>
        <v>0</v>
      </c>
      <c r="AA23" s="55"/>
      <c r="AB23" s="53"/>
      <c r="AC23" s="53"/>
      <c r="AD23" s="53"/>
      <c r="AE23" s="54"/>
      <c r="AF23" s="21">
        <f t="shared" si="4"/>
        <v>0</v>
      </c>
      <c r="AG23" s="56"/>
      <c r="AH23" s="54"/>
      <c r="AI23" s="54"/>
      <c r="AJ23" s="54"/>
      <c r="AK23" s="54"/>
      <c r="AL23" s="21">
        <f t="shared" si="5"/>
        <v>0</v>
      </c>
      <c r="AM23" s="57">
        <f t="shared" si="6"/>
        <v>0</v>
      </c>
    </row>
  </sheetData>
  <sheetProtection/>
  <mergeCells count="7">
    <mergeCell ref="B1:AL1"/>
    <mergeCell ref="C3:G3"/>
    <mergeCell ref="I3:M3"/>
    <mergeCell ref="O3:S3"/>
    <mergeCell ref="U3:Y3"/>
    <mergeCell ref="AA3:AE3"/>
    <mergeCell ref="AG3:AK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23"/>
  <sheetViews>
    <sheetView workbookViewId="0" topLeftCell="A1">
      <selection activeCell="B6" sqref="B6"/>
    </sheetView>
  </sheetViews>
  <sheetFormatPr defaultColWidth="9.140625" defaultRowHeight="12.75"/>
  <cols>
    <col min="1" max="1" width="3.28125" style="16" customWidth="1"/>
    <col min="2" max="2" width="22.7109375" style="17" customWidth="1"/>
    <col min="3" max="7" width="2.7109375" style="19" customWidth="1"/>
    <col min="8" max="8" width="4.7109375" style="20" customWidth="1"/>
    <col min="9" max="13" width="2.7109375" style="19" customWidth="1"/>
    <col min="14" max="14" width="5.00390625" style="20" customWidth="1"/>
    <col min="15" max="19" width="2.7109375" style="19" customWidth="1"/>
    <col min="20" max="20" width="4.7109375" style="20" customWidth="1"/>
    <col min="21" max="25" width="2.7109375" style="19" customWidth="1"/>
    <col min="26" max="26" width="4.7109375" style="20" customWidth="1"/>
    <col min="27" max="31" width="2.7109375" style="19" customWidth="1"/>
    <col min="32" max="32" width="4.7109375" style="20" customWidth="1"/>
    <col min="33" max="37" width="2.7109375" style="19" customWidth="1"/>
    <col min="38" max="38" width="4.7109375" style="20" customWidth="1"/>
    <col min="39" max="39" width="8.28125" style="16" customWidth="1"/>
    <col min="40" max="16384" width="9.140625" style="16" customWidth="1"/>
  </cols>
  <sheetData>
    <row r="1" spans="2:39" ht="20.25">
      <c r="B1" s="61" t="s">
        <v>8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17"/>
    </row>
    <row r="2" spans="2:39" ht="16.5" thickBot="1">
      <c r="B2" s="18"/>
      <c r="AM2" s="17"/>
    </row>
    <row r="3" spans="2:39" ht="16.5" thickBot="1">
      <c r="B3" s="18"/>
      <c r="C3" s="62"/>
      <c r="D3" s="63"/>
      <c r="E3" s="63"/>
      <c r="F3" s="63"/>
      <c r="G3" s="63"/>
      <c r="H3" s="21">
        <v>1</v>
      </c>
      <c r="I3" s="63"/>
      <c r="J3" s="63"/>
      <c r="K3" s="63"/>
      <c r="L3" s="63"/>
      <c r="M3" s="63"/>
      <c r="N3" s="21">
        <v>2</v>
      </c>
      <c r="O3" s="64"/>
      <c r="P3" s="64"/>
      <c r="Q3" s="64"/>
      <c r="R3" s="64"/>
      <c r="S3" s="64"/>
      <c r="T3" s="21">
        <v>3</v>
      </c>
      <c r="U3" s="64"/>
      <c r="V3" s="64"/>
      <c r="W3" s="64"/>
      <c r="X3" s="64"/>
      <c r="Y3" s="64"/>
      <c r="Z3" s="21">
        <v>4</v>
      </c>
      <c r="AA3" s="64"/>
      <c r="AB3" s="64"/>
      <c r="AC3" s="64"/>
      <c r="AD3" s="64"/>
      <c r="AE3" s="64"/>
      <c r="AF3" s="21">
        <v>5</v>
      </c>
      <c r="AG3" s="64"/>
      <c r="AH3" s="64"/>
      <c r="AI3" s="64"/>
      <c r="AJ3" s="64"/>
      <c r="AK3" s="65"/>
      <c r="AL3" s="22">
        <v>6</v>
      </c>
      <c r="AM3" s="23" t="s">
        <v>5</v>
      </c>
    </row>
    <row r="4" spans="1:39" ht="21.75" customHeight="1" thickBot="1">
      <c r="A4" s="24">
        <v>1</v>
      </c>
      <c r="B4" s="25" t="s">
        <v>23</v>
      </c>
      <c r="C4" s="26">
        <v>10</v>
      </c>
      <c r="D4" s="27">
        <v>9</v>
      </c>
      <c r="E4" s="27">
        <v>9</v>
      </c>
      <c r="F4" s="27">
        <v>9</v>
      </c>
      <c r="G4" s="28">
        <v>9</v>
      </c>
      <c r="H4" s="29">
        <f aca="true" t="shared" si="0" ref="H4:H23">SUM(C4:G4)</f>
        <v>46</v>
      </c>
      <c r="I4" s="30">
        <v>10</v>
      </c>
      <c r="J4" s="27">
        <v>10</v>
      </c>
      <c r="K4" s="27">
        <v>10</v>
      </c>
      <c r="L4" s="27">
        <v>9</v>
      </c>
      <c r="M4" s="28">
        <v>9</v>
      </c>
      <c r="N4" s="29">
        <f aca="true" t="shared" si="1" ref="N4:N23">SUM(I4:M4)</f>
        <v>48</v>
      </c>
      <c r="O4" s="30">
        <v>10</v>
      </c>
      <c r="P4" s="27">
        <v>9</v>
      </c>
      <c r="Q4" s="27">
        <v>9</v>
      </c>
      <c r="R4" s="27">
        <v>8</v>
      </c>
      <c r="S4" s="28">
        <v>7</v>
      </c>
      <c r="T4" s="29">
        <f aca="true" t="shared" si="2" ref="T4:T23">SUM(O4:S4)</f>
        <v>43</v>
      </c>
      <c r="U4" s="30">
        <v>10</v>
      </c>
      <c r="V4" s="27">
        <v>9</v>
      </c>
      <c r="W4" s="27">
        <v>9</v>
      </c>
      <c r="X4" s="27">
        <v>8</v>
      </c>
      <c r="Y4" s="28">
        <v>6</v>
      </c>
      <c r="Z4" s="29">
        <f aca="true" t="shared" si="3" ref="Z4:Z23">SUM(U4:Y4)</f>
        <v>42</v>
      </c>
      <c r="AA4" s="30">
        <v>10</v>
      </c>
      <c r="AB4" s="27">
        <v>10</v>
      </c>
      <c r="AC4" s="27">
        <v>9</v>
      </c>
      <c r="AD4" s="27">
        <v>9</v>
      </c>
      <c r="AE4" s="28">
        <v>8</v>
      </c>
      <c r="AF4" s="29">
        <f aca="true" t="shared" si="4" ref="AF4:AF23">SUM(AA4:AE4)</f>
        <v>46</v>
      </c>
      <c r="AG4" s="31">
        <v>10</v>
      </c>
      <c r="AH4" s="28">
        <v>10</v>
      </c>
      <c r="AI4" s="28">
        <v>10</v>
      </c>
      <c r="AJ4" s="28">
        <v>9</v>
      </c>
      <c r="AK4" s="28">
        <v>8</v>
      </c>
      <c r="AL4" s="32">
        <f aca="true" t="shared" si="5" ref="AL4:AL23">SUM(AG4:AK4)</f>
        <v>47</v>
      </c>
      <c r="AM4" s="33">
        <f aca="true" t="shared" si="6" ref="AM4:AM23">H4+N4+T4+Z4+AF4+AL4</f>
        <v>272</v>
      </c>
    </row>
    <row r="5" spans="1:39" ht="21.75" customHeight="1" thickBot="1">
      <c r="A5" s="24">
        <v>2</v>
      </c>
      <c r="B5" s="34" t="s">
        <v>13</v>
      </c>
      <c r="C5" s="35">
        <v>10</v>
      </c>
      <c r="D5" s="36">
        <v>10</v>
      </c>
      <c r="E5" s="36">
        <v>9</v>
      </c>
      <c r="F5" s="36">
        <v>9</v>
      </c>
      <c r="G5" s="37">
        <v>8</v>
      </c>
      <c r="H5" s="23">
        <f aca="true" t="shared" si="7" ref="H5:H13">SUM(C5:G5)</f>
        <v>46</v>
      </c>
      <c r="I5" s="38">
        <v>10</v>
      </c>
      <c r="J5" s="36">
        <v>10</v>
      </c>
      <c r="K5" s="36">
        <v>10</v>
      </c>
      <c r="L5" s="36">
        <v>9</v>
      </c>
      <c r="M5" s="37">
        <v>6</v>
      </c>
      <c r="N5" s="29">
        <f aca="true" t="shared" si="8" ref="N5:N13">SUM(I5:M5)</f>
        <v>45</v>
      </c>
      <c r="O5" s="38">
        <v>10</v>
      </c>
      <c r="P5" s="36">
        <v>9</v>
      </c>
      <c r="Q5" s="36">
        <v>9</v>
      </c>
      <c r="R5" s="36">
        <v>9</v>
      </c>
      <c r="S5" s="37">
        <v>7</v>
      </c>
      <c r="T5" s="29">
        <f aca="true" t="shared" si="9" ref="T5:T13">SUM(O5:S5)</f>
        <v>44</v>
      </c>
      <c r="U5" s="38">
        <v>10</v>
      </c>
      <c r="V5" s="36">
        <v>9</v>
      </c>
      <c r="W5" s="36">
        <v>8</v>
      </c>
      <c r="X5" s="36">
        <v>8</v>
      </c>
      <c r="Y5" s="37">
        <v>8</v>
      </c>
      <c r="Z5" s="29">
        <f aca="true" t="shared" si="10" ref="Z5:Z13">SUM(U5:Y5)</f>
        <v>43</v>
      </c>
      <c r="AA5" s="38">
        <v>9</v>
      </c>
      <c r="AB5" s="36">
        <v>9</v>
      </c>
      <c r="AC5" s="36">
        <v>8</v>
      </c>
      <c r="AD5" s="36">
        <v>8</v>
      </c>
      <c r="AE5" s="37">
        <v>8</v>
      </c>
      <c r="AF5" s="29">
        <f aca="true" t="shared" si="11" ref="AF5:AF13">SUM(AA5:AE5)</f>
        <v>42</v>
      </c>
      <c r="AG5" s="39">
        <v>9</v>
      </c>
      <c r="AH5" s="37">
        <v>8</v>
      </c>
      <c r="AI5" s="37">
        <v>8</v>
      </c>
      <c r="AJ5" s="37">
        <v>8</v>
      </c>
      <c r="AK5" s="37">
        <v>8</v>
      </c>
      <c r="AL5" s="32">
        <f aca="true" t="shared" si="12" ref="AL5:AL13">SUM(AG5:AK5)</f>
        <v>41</v>
      </c>
      <c r="AM5" s="40">
        <f aca="true" t="shared" si="13" ref="AM5:AM13">H5+N5+T5+Z5+AF5+AL5</f>
        <v>261</v>
      </c>
    </row>
    <row r="6" spans="1:39" ht="21.75" customHeight="1" thickBot="1">
      <c r="A6" s="41">
        <v>3</v>
      </c>
      <c r="B6" s="42" t="s">
        <v>16</v>
      </c>
      <c r="C6" s="43">
        <v>8</v>
      </c>
      <c r="D6" s="44">
        <v>8</v>
      </c>
      <c r="E6" s="44">
        <v>7</v>
      </c>
      <c r="F6" s="44">
        <v>7</v>
      </c>
      <c r="G6" s="45">
        <v>6</v>
      </c>
      <c r="H6" s="21">
        <f t="shared" si="7"/>
        <v>36</v>
      </c>
      <c r="I6" s="46">
        <v>10</v>
      </c>
      <c r="J6" s="44">
        <v>9</v>
      </c>
      <c r="K6" s="44">
        <v>9</v>
      </c>
      <c r="L6" s="44">
        <v>9</v>
      </c>
      <c r="M6" s="45">
        <v>9</v>
      </c>
      <c r="N6" s="29">
        <f t="shared" si="8"/>
        <v>46</v>
      </c>
      <c r="O6" s="46">
        <v>9</v>
      </c>
      <c r="P6" s="44">
        <v>8</v>
      </c>
      <c r="Q6" s="44">
        <v>8</v>
      </c>
      <c r="R6" s="44">
        <v>8</v>
      </c>
      <c r="S6" s="45">
        <v>6</v>
      </c>
      <c r="T6" s="29">
        <f t="shared" si="9"/>
        <v>39</v>
      </c>
      <c r="U6" s="46">
        <v>10</v>
      </c>
      <c r="V6" s="44">
        <v>9</v>
      </c>
      <c r="W6" s="44">
        <v>9</v>
      </c>
      <c r="X6" s="44">
        <v>7</v>
      </c>
      <c r="Y6" s="45">
        <v>5</v>
      </c>
      <c r="Z6" s="29">
        <f t="shared" si="10"/>
        <v>40</v>
      </c>
      <c r="AA6" s="46">
        <v>10</v>
      </c>
      <c r="AB6" s="44">
        <v>8</v>
      </c>
      <c r="AC6" s="44">
        <v>8</v>
      </c>
      <c r="AD6" s="44">
        <v>8</v>
      </c>
      <c r="AE6" s="45">
        <v>7</v>
      </c>
      <c r="AF6" s="29">
        <f t="shared" si="11"/>
        <v>41</v>
      </c>
      <c r="AG6" s="47">
        <v>10</v>
      </c>
      <c r="AH6" s="45">
        <v>9</v>
      </c>
      <c r="AI6" s="45">
        <v>8</v>
      </c>
      <c r="AJ6" s="45">
        <v>8</v>
      </c>
      <c r="AK6" s="45">
        <v>7</v>
      </c>
      <c r="AL6" s="32">
        <f t="shared" si="12"/>
        <v>42</v>
      </c>
      <c r="AM6" s="40">
        <f t="shared" si="13"/>
        <v>244</v>
      </c>
    </row>
    <row r="7" spans="1:39" ht="21.75" customHeight="1" thickBot="1">
      <c r="A7" s="41">
        <v>4</v>
      </c>
      <c r="B7" s="42" t="s">
        <v>21</v>
      </c>
      <c r="C7" s="43">
        <v>10</v>
      </c>
      <c r="D7" s="44">
        <v>9</v>
      </c>
      <c r="E7" s="44">
        <v>9</v>
      </c>
      <c r="F7" s="44">
        <v>8</v>
      </c>
      <c r="G7" s="45">
        <v>7</v>
      </c>
      <c r="H7" s="48">
        <f t="shared" si="7"/>
        <v>43</v>
      </c>
      <c r="I7" s="46">
        <v>10</v>
      </c>
      <c r="J7" s="44">
        <v>10</v>
      </c>
      <c r="K7" s="44">
        <v>8</v>
      </c>
      <c r="L7" s="44">
        <v>7</v>
      </c>
      <c r="M7" s="45">
        <v>7</v>
      </c>
      <c r="N7" s="29">
        <f t="shared" si="8"/>
        <v>42</v>
      </c>
      <c r="O7" s="46">
        <v>9</v>
      </c>
      <c r="P7" s="44">
        <v>8</v>
      </c>
      <c r="Q7" s="44">
        <v>8</v>
      </c>
      <c r="R7" s="44">
        <v>7</v>
      </c>
      <c r="S7" s="45">
        <v>4</v>
      </c>
      <c r="T7" s="29">
        <f t="shared" si="9"/>
        <v>36</v>
      </c>
      <c r="U7" s="46">
        <v>9</v>
      </c>
      <c r="V7" s="44">
        <v>9</v>
      </c>
      <c r="W7" s="44">
        <v>8</v>
      </c>
      <c r="X7" s="44">
        <v>8</v>
      </c>
      <c r="Y7" s="45">
        <v>5</v>
      </c>
      <c r="Z7" s="29">
        <f t="shared" si="10"/>
        <v>39</v>
      </c>
      <c r="AA7" s="46">
        <v>9</v>
      </c>
      <c r="AB7" s="44">
        <v>9</v>
      </c>
      <c r="AC7" s="44">
        <v>8</v>
      </c>
      <c r="AD7" s="44">
        <v>8</v>
      </c>
      <c r="AE7" s="45">
        <v>6</v>
      </c>
      <c r="AF7" s="29">
        <f t="shared" si="11"/>
        <v>40</v>
      </c>
      <c r="AG7" s="47">
        <v>10</v>
      </c>
      <c r="AH7" s="45">
        <v>9</v>
      </c>
      <c r="AI7" s="45">
        <v>8</v>
      </c>
      <c r="AJ7" s="45">
        <v>8</v>
      </c>
      <c r="AK7" s="45">
        <v>8</v>
      </c>
      <c r="AL7" s="32">
        <f t="shared" si="12"/>
        <v>43</v>
      </c>
      <c r="AM7" s="40">
        <f t="shared" si="13"/>
        <v>243</v>
      </c>
    </row>
    <row r="8" spans="1:39" ht="21.75" customHeight="1" thickBot="1">
      <c r="A8" s="24">
        <v>5</v>
      </c>
      <c r="B8" s="42" t="s">
        <v>14</v>
      </c>
      <c r="C8" s="43">
        <v>9</v>
      </c>
      <c r="D8" s="44">
        <v>9</v>
      </c>
      <c r="E8" s="44">
        <v>8</v>
      </c>
      <c r="F8" s="44">
        <v>8</v>
      </c>
      <c r="G8" s="45">
        <v>3</v>
      </c>
      <c r="H8" s="21">
        <f t="shared" si="7"/>
        <v>37</v>
      </c>
      <c r="I8" s="46">
        <v>10</v>
      </c>
      <c r="J8" s="44">
        <v>10</v>
      </c>
      <c r="K8" s="44">
        <v>9</v>
      </c>
      <c r="L8" s="44">
        <v>7</v>
      </c>
      <c r="M8" s="45">
        <v>6</v>
      </c>
      <c r="N8" s="29">
        <f t="shared" si="8"/>
        <v>42</v>
      </c>
      <c r="O8" s="46">
        <v>10</v>
      </c>
      <c r="P8" s="44">
        <v>9</v>
      </c>
      <c r="Q8" s="44">
        <v>9</v>
      </c>
      <c r="R8" s="44">
        <v>7</v>
      </c>
      <c r="S8" s="45">
        <v>3</v>
      </c>
      <c r="T8" s="29">
        <f t="shared" si="9"/>
        <v>38</v>
      </c>
      <c r="U8" s="46">
        <v>10</v>
      </c>
      <c r="V8" s="44">
        <v>8</v>
      </c>
      <c r="W8" s="44">
        <v>8</v>
      </c>
      <c r="X8" s="44">
        <v>7</v>
      </c>
      <c r="Y8" s="45">
        <v>6</v>
      </c>
      <c r="Z8" s="29">
        <f t="shared" si="10"/>
        <v>39</v>
      </c>
      <c r="AA8" s="46">
        <v>10</v>
      </c>
      <c r="AB8" s="44">
        <v>9</v>
      </c>
      <c r="AC8" s="44">
        <v>9</v>
      </c>
      <c r="AD8" s="44">
        <v>8</v>
      </c>
      <c r="AE8" s="45">
        <v>6</v>
      </c>
      <c r="AF8" s="29">
        <f t="shared" si="11"/>
        <v>42</v>
      </c>
      <c r="AG8" s="47">
        <v>9</v>
      </c>
      <c r="AH8" s="45">
        <v>9</v>
      </c>
      <c r="AI8" s="45">
        <v>9</v>
      </c>
      <c r="AJ8" s="45">
        <v>8</v>
      </c>
      <c r="AK8" s="45">
        <v>7</v>
      </c>
      <c r="AL8" s="32">
        <f t="shared" si="12"/>
        <v>42</v>
      </c>
      <c r="AM8" s="40">
        <f t="shared" si="13"/>
        <v>240</v>
      </c>
    </row>
    <row r="9" spans="1:39" ht="21.75" customHeight="1" thickBot="1">
      <c r="A9" s="24">
        <v>6</v>
      </c>
      <c r="B9" s="42" t="s">
        <v>26</v>
      </c>
      <c r="C9" s="43">
        <v>10</v>
      </c>
      <c r="D9" s="44">
        <v>9</v>
      </c>
      <c r="E9" s="44">
        <v>8</v>
      </c>
      <c r="F9" s="44">
        <v>8</v>
      </c>
      <c r="G9" s="45">
        <v>8</v>
      </c>
      <c r="H9" s="48">
        <f t="shared" si="7"/>
        <v>43</v>
      </c>
      <c r="I9" s="46">
        <v>10</v>
      </c>
      <c r="J9" s="44">
        <v>10</v>
      </c>
      <c r="K9" s="44">
        <v>8</v>
      </c>
      <c r="L9" s="44">
        <v>8</v>
      </c>
      <c r="M9" s="45">
        <v>8</v>
      </c>
      <c r="N9" s="29">
        <f t="shared" si="8"/>
        <v>44</v>
      </c>
      <c r="O9" s="46">
        <v>10</v>
      </c>
      <c r="P9" s="44">
        <v>9</v>
      </c>
      <c r="Q9" s="44">
        <v>8</v>
      </c>
      <c r="R9" s="44">
        <v>8</v>
      </c>
      <c r="S9" s="45">
        <v>8</v>
      </c>
      <c r="T9" s="29">
        <f t="shared" si="9"/>
        <v>43</v>
      </c>
      <c r="U9" s="46">
        <v>8</v>
      </c>
      <c r="V9" s="44">
        <v>7</v>
      </c>
      <c r="W9" s="44">
        <v>6</v>
      </c>
      <c r="X9" s="44">
        <v>5</v>
      </c>
      <c r="Y9" s="45">
        <v>5</v>
      </c>
      <c r="Z9" s="29">
        <f t="shared" si="10"/>
        <v>31</v>
      </c>
      <c r="AA9" s="46">
        <v>9</v>
      </c>
      <c r="AB9" s="44">
        <v>8</v>
      </c>
      <c r="AC9" s="44">
        <v>6</v>
      </c>
      <c r="AD9" s="44">
        <v>6</v>
      </c>
      <c r="AE9" s="45">
        <v>5</v>
      </c>
      <c r="AF9" s="29">
        <f t="shared" si="11"/>
        <v>34</v>
      </c>
      <c r="AG9" s="47">
        <v>9</v>
      </c>
      <c r="AH9" s="45">
        <v>8</v>
      </c>
      <c r="AI9" s="45">
        <v>8</v>
      </c>
      <c r="AJ9" s="45">
        <v>7</v>
      </c>
      <c r="AK9" s="45">
        <v>6</v>
      </c>
      <c r="AL9" s="32">
        <f t="shared" si="12"/>
        <v>38</v>
      </c>
      <c r="AM9" s="40">
        <f t="shared" si="13"/>
        <v>233</v>
      </c>
    </row>
    <row r="10" spans="1:39" ht="21.75" customHeight="1" thickBot="1">
      <c r="A10" s="24">
        <v>7</v>
      </c>
      <c r="B10" s="42" t="s">
        <v>12</v>
      </c>
      <c r="C10" s="43">
        <v>9</v>
      </c>
      <c r="D10" s="44">
        <v>8</v>
      </c>
      <c r="E10" s="44">
        <v>7</v>
      </c>
      <c r="F10" s="44">
        <v>7</v>
      </c>
      <c r="G10" s="45">
        <v>6</v>
      </c>
      <c r="H10" s="21">
        <f t="shared" si="7"/>
        <v>37</v>
      </c>
      <c r="I10" s="46">
        <v>9</v>
      </c>
      <c r="J10" s="44">
        <v>8</v>
      </c>
      <c r="K10" s="44">
        <v>7</v>
      </c>
      <c r="L10" s="44">
        <v>6</v>
      </c>
      <c r="M10" s="45">
        <v>6</v>
      </c>
      <c r="N10" s="29">
        <f t="shared" si="8"/>
        <v>36</v>
      </c>
      <c r="O10" s="46">
        <v>9</v>
      </c>
      <c r="P10" s="44">
        <v>9</v>
      </c>
      <c r="Q10" s="44">
        <v>8</v>
      </c>
      <c r="R10" s="44">
        <v>7</v>
      </c>
      <c r="S10" s="45">
        <v>7</v>
      </c>
      <c r="T10" s="29">
        <f t="shared" si="9"/>
        <v>40</v>
      </c>
      <c r="U10" s="46">
        <v>10</v>
      </c>
      <c r="V10" s="44">
        <v>9</v>
      </c>
      <c r="W10" s="44">
        <v>8</v>
      </c>
      <c r="X10" s="44">
        <v>7</v>
      </c>
      <c r="Y10" s="45">
        <v>7</v>
      </c>
      <c r="Z10" s="29">
        <f t="shared" si="10"/>
        <v>41</v>
      </c>
      <c r="AA10" s="46">
        <v>9</v>
      </c>
      <c r="AB10" s="44">
        <v>8</v>
      </c>
      <c r="AC10" s="44">
        <v>8</v>
      </c>
      <c r="AD10" s="44">
        <v>8</v>
      </c>
      <c r="AE10" s="45">
        <v>7</v>
      </c>
      <c r="AF10" s="29">
        <f t="shared" si="11"/>
        <v>40</v>
      </c>
      <c r="AG10" s="47">
        <v>10</v>
      </c>
      <c r="AH10" s="45">
        <v>8</v>
      </c>
      <c r="AI10" s="45">
        <v>8</v>
      </c>
      <c r="AJ10" s="45">
        <v>7</v>
      </c>
      <c r="AK10" s="45">
        <v>6</v>
      </c>
      <c r="AL10" s="32">
        <f t="shared" si="12"/>
        <v>39</v>
      </c>
      <c r="AM10" s="40">
        <f t="shared" si="13"/>
        <v>233</v>
      </c>
    </row>
    <row r="11" spans="1:39" ht="21.75" customHeight="1" thickBot="1">
      <c r="A11" s="41">
        <v>8</v>
      </c>
      <c r="B11" s="42" t="s">
        <v>20</v>
      </c>
      <c r="C11" s="43">
        <v>8</v>
      </c>
      <c r="D11" s="44">
        <v>8</v>
      </c>
      <c r="E11" s="44">
        <v>7</v>
      </c>
      <c r="F11" s="44">
        <v>6</v>
      </c>
      <c r="G11" s="45">
        <v>4</v>
      </c>
      <c r="H11" s="48">
        <f t="shared" si="7"/>
        <v>33</v>
      </c>
      <c r="I11" s="46">
        <v>10</v>
      </c>
      <c r="J11" s="44">
        <v>9</v>
      </c>
      <c r="K11" s="44">
        <v>8</v>
      </c>
      <c r="L11" s="44">
        <v>8</v>
      </c>
      <c r="M11" s="45">
        <v>3</v>
      </c>
      <c r="N11" s="29">
        <f t="shared" si="8"/>
        <v>38</v>
      </c>
      <c r="O11" s="46">
        <v>10</v>
      </c>
      <c r="P11" s="44">
        <v>8</v>
      </c>
      <c r="Q11" s="44">
        <v>8</v>
      </c>
      <c r="R11" s="44">
        <v>6</v>
      </c>
      <c r="S11" s="45">
        <v>4</v>
      </c>
      <c r="T11" s="29">
        <f t="shared" si="9"/>
        <v>36</v>
      </c>
      <c r="U11" s="46">
        <v>9</v>
      </c>
      <c r="V11" s="44">
        <v>7</v>
      </c>
      <c r="W11" s="44">
        <v>5</v>
      </c>
      <c r="X11" s="44">
        <v>4</v>
      </c>
      <c r="Y11" s="45">
        <v>3</v>
      </c>
      <c r="Z11" s="29">
        <f t="shared" si="10"/>
        <v>28</v>
      </c>
      <c r="AA11" s="46">
        <v>10</v>
      </c>
      <c r="AB11" s="44">
        <v>9</v>
      </c>
      <c r="AC11" s="44">
        <v>7</v>
      </c>
      <c r="AD11" s="44">
        <v>5</v>
      </c>
      <c r="AE11" s="45">
        <v>4</v>
      </c>
      <c r="AF11" s="29">
        <f t="shared" si="11"/>
        <v>35</v>
      </c>
      <c r="AG11" s="47">
        <v>10</v>
      </c>
      <c r="AH11" s="45">
        <v>8</v>
      </c>
      <c r="AI11" s="45">
        <v>8</v>
      </c>
      <c r="AJ11" s="45">
        <v>6</v>
      </c>
      <c r="AK11" s="45">
        <v>6</v>
      </c>
      <c r="AL11" s="32">
        <f t="shared" si="12"/>
        <v>38</v>
      </c>
      <c r="AM11" s="40">
        <f t="shared" si="13"/>
        <v>208</v>
      </c>
    </row>
    <row r="12" spans="1:39" ht="21.75" customHeight="1" thickBot="1">
      <c r="A12" s="24">
        <v>9</v>
      </c>
      <c r="B12" s="34" t="s">
        <v>28</v>
      </c>
      <c r="C12" s="35">
        <v>8</v>
      </c>
      <c r="D12" s="36">
        <v>7</v>
      </c>
      <c r="E12" s="36">
        <v>6</v>
      </c>
      <c r="F12" s="36">
        <v>6</v>
      </c>
      <c r="G12" s="37">
        <v>2</v>
      </c>
      <c r="H12" s="21">
        <f t="shared" si="7"/>
        <v>29</v>
      </c>
      <c r="I12" s="38">
        <v>10</v>
      </c>
      <c r="J12" s="36">
        <v>8</v>
      </c>
      <c r="K12" s="36">
        <v>6</v>
      </c>
      <c r="L12" s="36">
        <v>6</v>
      </c>
      <c r="M12" s="37">
        <v>5</v>
      </c>
      <c r="N12" s="29">
        <f t="shared" si="8"/>
        <v>35</v>
      </c>
      <c r="O12" s="38">
        <v>7</v>
      </c>
      <c r="P12" s="36">
        <v>7</v>
      </c>
      <c r="Q12" s="36">
        <v>7</v>
      </c>
      <c r="R12" s="36">
        <v>2</v>
      </c>
      <c r="S12" s="37"/>
      <c r="T12" s="29">
        <f t="shared" si="9"/>
        <v>23</v>
      </c>
      <c r="U12" s="38">
        <v>9</v>
      </c>
      <c r="V12" s="36">
        <v>6</v>
      </c>
      <c r="W12" s="36">
        <v>5</v>
      </c>
      <c r="X12" s="36">
        <v>5</v>
      </c>
      <c r="Y12" s="37">
        <v>5</v>
      </c>
      <c r="Z12" s="29">
        <f t="shared" si="10"/>
        <v>30</v>
      </c>
      <c r="AA12" s="38">
        <v>9</v>
      </c>
      <c r="AB12" s="36">
        <v>9</v>
      </c>
      <c r="AC12" s="36">
        <v>7</v>
      </c>
      <c r="AD12" s="36">
        <v>4</v>
      </c>
      <c r="AE12" s="37">
        <v>3</v>
      </c>
      <c r="AF12" s="29">
        <f t="shared" si="11"/>
        <v>32</v>
      </c>
      <c r="AG12" s="39">
        <v>7</v>
      </c>
      <c r="AH12" s="37">
        <v>6</v>
      </c>
      <c r="AI12" s="37">
        <v>4</v>
      </c>
      <c r="AJ12" s="37">
        <v>4</v>
      </c>
      <c r="AK12" s="37">
        <v>4</v>
      </c>
      <c r="AL12" s="32">
        <f t="shared" si="12"/>
        <v>25</v>
      </c>
      <c r="AM12" s="40">
        <f t="shared" si="13"/>
        <v>174</v>
      </c>
    </row>
    <row r="13" spans="1:39" ht="21.75" customHeight="1" thickBot="1">
      <c r="A13" s="24">
        <v>10</v>
      </c>
      <c r="B13" s="34" t="s">
        <v>27</v>
      </c>
      <c r="C13" s="35">
        <v>9</v>
      </c>
      <c r="D13" s="36">
        <v>4</v>
      </c>
      <c r="E13" s="36">
        <v>3</v>
      </c>
      <c r="F13" s="36">
        <v>3</v>
      </c>
      <c r="G13" s="37">
        <v>2</v>
      </c>
      <c r="H13" s="48">
        <f t="shared" si="7"/>
        <v>21</v>
      </c>
      <c r="I13" s="38">
        <v>6</v>
      </c>
      <c r="J13" s="36">
        <v>4</v>
      </c>
      <c r="K13" s="36">
        <v>2</v>
      </c>
      <c r="L13" s="36">
        <v>2</v>
      </c>
      <c r="M13" s="37"/>
      <c r="N13" s="29">
        <f t="shared" si="8"/>
        <v>14</v>
      </c>
      <c r="O13" s="38">
        <v>8</v>
      </c>
      <c r="P13" s="36">
        <v>7</v>
      </c>
      <c r="Q13" s="36">
        <v>6</v>
      </c>
      <c r="R13" s="36">
        <v>3</v>
      </c>
      <c r="S13" s="37">
        <v>3</v>
      </c>
      <c r="T13" s="29">
        <f t="shared" si="9"/>
        <v>27</v>
      </c>
      <c r="U13" s="38">
        <v>8</v>
      </c>
      <c r="V13" s="36">
        <v>8</v>
      </c>
      <c r="W13" s="36">
        <v>6</v>
      </c>
      <c r="X13" s="36">
        <v>5</v>
      </c>
      <c r="Y13" s="37"/>
      <c r="Z13" s="29">
        <f t="shared" si="10"/>
        <v>27</v>
      </c>
      <c r="AA13" s="38">
        <v>9</v>
      </c>
      <c r="AB13" s="36">
        <v>7</v>
      </c>
      <c r="AC13" s="36">
        <v>7</v>
      </c>
      <c r="AD13" s="36">
        <v>6</v>
      </c>
      <c r="AE13" s="37">
        <v>3</v>
      </c>
      <c r="AF13" s="29">
        <f t="shared" si="11"/>
        <v>32</v>
      </c>
      <c r="AG13" s="39">
        <v>8</v>
      </c>
      <c r="AH13" s="37">
        <v>7</v>
      </c>
      <c r="AI13" s="37">
        <v>7</v>
      </c>
      <c r="AJ13" s="37">
        <v>5</v>
      </c>
      <c r="AK13" s="37">
        <v>2</v>
      </c>
      <c r="AL13" s="32">
        <f t="shared" si="12"/>
        <v>29</v>
      </c>
      <c r="AM13" s="40">
        <f t="shared" si="13"/>
        <v>150</v>
      </c>
    </row>
    <row r="14" spans="1:39" ht="21.75" customHeight="1" thickBot="1">
      <c r="A14" s="24">
        <v>11</v>
      </c>
      <c r="B14" s="34"/>
      <c r="C14" s="35"/>
      <c r="D14" s="36"/>
      <c r="E14" s="36"/>
      <c r="F14" s="36"/>
      <c r="G14" s="37"/>
      <c r="H14" s="21">
        <f t="shared" si="0"/>
        <v>0</v>
      </c>
      <c r="I14" s="38"/>
      <c r="J14" s="36"/>
      <c r="K14" s="36"/>
      <c r="L14" s="36"/>
      <c r="M14" s="37"/>
      <c r="N14" s="29">
        <f t="shared" si="1"/>
        <v>0</v>
      </c>
      <c r="O14" s="38"/>
      <c r="P14" s="36"/>
      <c r="Q14" s="36"/>
      <c r="R14" s="36"/>
      <c r="S14" s="37"/>
      <c r="T14" s="29">
        <f t="shared" si="2"/>
        <v>0</v>
      </c>
      <c r="U14" s="38"/>
      <c r="V14" s="36"/>
      <c r="W14" s="36"/>
      <c r="X14" s="36"/>
      <c r="Y14" s="37"/>
      <c r="Z14" s="29">
        <f t="shared" si="3"/>
        <v>0</v>
      </c>
      <c r="AA14" s="38"/>
      <c r="AB14" s="36"/>
      <c r="AC14" s="36"/>
      <c r="AD14" s="36"/>
      <c r="AE14" s="37"/>
      <c r="AF14" s="29">
        <f t="shared" si="4"/>
        <v>0</v>
      </c>
      <c r="AG14" s="39"/>
      <c r="AH14" s="37"/>
      <c r="AI14" s="37"/>
      <c r="AJ14" s="37"/>
      <c r="AK14" s="37"/>
      <c r="AL14" s="32">
        <f t="shared" si="5"/>
        <v>0</v>
      </c>
      <c r="AM14" s="40">
        <f t="shared" si="6"/>
        <v>0</v>
      </c>
    </row>
    <row r="15" spans="1:39" ht="21.75" customHeight="1" thickBot="1">
      <c r="A15" s="24">
        <v>12</v>
      </c>
      <c r="B15" s="34"/>
      <c r="C15" s="35"/>
      <c r="D15" s="36"/>
      <c r="E15" s="36"/>
      <c r="F15" s="36"/>
      <c r="G15" s="37"/>
      <c r="H15" s="48">
        <f t="shared" si="0"/>
        <v>0</v>
      </c>
      <c r="I15" s="38"/>
      <c r="J15" s="36"/>
      <c r="K15" s="36"/>
      <c r="L15" s="36"/>
      <c r="M15" s="37"/>
      <c r="N15" s="29">
        <f t="shared" si="1"/>
        <v>0</v>
      </c>
      <c r="O15" s="38"/>
      <c r="P15" s="36"/>
      <c r="Q15" s="36"/>
      <c r="R15" s="36"/>
      <c r="S15" s="37"/>
      <c r="T15" s="29">
        <f t="shared" si="2"/>
        <v>0</v>
      </c>
      <c r="U15" s="38"/>
      <c r="V15" s="36"/>
      <c r="W15" s="36"/>
      <c r="X15" s="36"/>
      <c r="Y15" s="37"/>
      <c r="Z15" s="29">
        <f t="shared" si="3"/>
        <v>0</v>
      </c>
      <c r="AA15" s="38"/>
      <c r="AB15" s="36"/>
      <c r="AC15" s="36"/>
      <c r="AD15" s="36"/>
      <c r="AE15" s="37"/>
      <c r="AF15" s="29">
        <f t="shared" si="4"/>
        <v>0</v>
      </c>
      <c r="AG15" s="39"/>
      <c r="AH15" s="37"/>
      <c r="AI15" s="37"/>
      <c r="AJ15" s="37"/>
      <c r="AK15" s="37"/>
      <c r="AL15" s="32">
        <f t="shared" si="5"/>
        <v>0</v>
      </c>
      <c r="AM15" s="40">
        <f t="shared" si="6"/>
        <v>0</v>
      </c>
    </row>
    <row r="16" spans="1:39" ht="21.75" customHeight="1" thickBot="1">
      <c r="A16" s="24">
        <v>13</v>
      </c>
      <c r="B16" s="34"/>
      <c r="C16" s="35"/>
      <c r="D16" s="36"/>
      <c r="E16" s="36"/>
      <c r="F16" s="36"/>
      <c r="G16" s="37"/>
      <c r="H16" s="21">
        <f t="shared" si="0"/>
        <v>0</v>
      </c>
      <c r="I16" s="38"/>
      <c r="J16" s="36"/>
      <c r="K16" s="36"/>
      <c r="L16" s="36"/>
      <c r="M16" s="37"/>
      <c r="N16" s="29">
        <f t="shared" si="1"/>
        <v>0</v>
      </c>
      <c r="O16" s="38"/>
      <c r="P16" s="36"/>
      <c r="Q16" s="36"/>
      <c r="R16" s="36"/>
      <c r="S16" s="37"/>
      <c r="T16" s="29">
        <f t="shared" si="2"/>
        <v>0</v>
      </c>
      <c r="U16" s="38"/>
      <c r="V16" s="36"/>
      <c r="W16" s="36"/>
      <c r="X16" s="36"/>
      <c r="Y16" s="37"/>
      <c r="Z16" s="29">
        <f t="shared" si="3"/>
        <v>0</v>
      </c>
      <c r="AA16" s="38"/>
      <c r="AB16" s="36"/>
      <c r="AC16" s="36"/>
      <c r="AD16" s="36"/>
      <c r="AE16" s="37"/>
      <c r="AF16" s="29">
        <f t="shared" si="4"/>
        <v>0</v>
      </c>
      <c r="AG16" s="39"/>
      <c r="AH16" s="37"/>
      <c r="AI16" s="37"/>
      <c r="AJ16" s="37"/>
      <c r="AK16" s="37"/>
      <c r="AL16" s="32">
        <f t="shared" si="5"/>
        <v>0</v>
      </c>
      <c r="AM16" s="40">
        <f t="shared" si="6"/>
        <v>0</v>
      </c>
    </row>
    <row r="17" spans="1:39" ht="21.75" customHeight="1" thickBot="1">
      <c r="A17" s="24">
        <v>14</v>
      </c>
      <c r="B17" s="34"/>
      <c r="C17" s="35"/>
      <c r="D17" s="36"/>
      <c r="E17" s="36"/>
      <c r="F17" s="36"/>
      <c r="G17" s="37"/>
      <c r="H17" s="49">
        <f t="shared" si="0"/>
        <v>0</v>
      </c>
      <c r="I17" s="38"/>
      <c r="J17" s="36"/>
      <c r="K17" s="36"/>
      <c r="L17" s="36"/>
      <c r="M17" s="37"/>
      <c r="N17" s="29">
        <f t="shared" si="1"/>
        <v>0</v>
      </c>
      <c r="O17" s="38"/>
      <c r="P17" s="36"/>
      <c r="Q17" s="36"/>
      <c r="R17" s="36"/>
      <c r="S17" s="37"/>
      <c r="T17" s="29">
        <f t="shared" si="2"/>
        <v>0</v>
      </c>
      <c r="U17" s="38"/>
      <c r="V17" s="36"/>
      <c r="W17" s="36"/>
      <c r="X17" s="36"/>
      <c r="Y17" s="37"/>
      <c r="Z17" s="29">
        <f t="shared" si="3"/>
        <v>0</v>
      </c>
      <c r="AA17" s="38"/>
      <c r="AB17" s="36"/>
      <c r="AC17" s="36"/>
      <c r="AD17" s="36"/>
      <c r="AE17" s="37"/>
      <c r="AF17" s="29">
        <f t="shared" si="4"/>
        <v>0</v>
      </c>
      <c r="AG17" s="39"/>
      <c r="AH17" s="37"/>
      <c r="AI17" s="37"/>
      <c r="AJ17" s="37"/>
      <c r="AK17" s="37"/>
      <c r="AL17" s="32">
        <f t="shared" si="5"/>
        <v>0</v>
      </c>
      <c r="AM17" s="40">
        <f t="shared" si="6"/>
        <v>0</v>
      </c>
    </row>
    <row r="18" spans="1:39" ht="21.75" customHeight="1" thickBot="1">
      <c r="A18" s="24">
        <v>15</v>
      </c>
      <c r="B18" s="34"/>
      <c r="C18" s="35"/>
      <c r="D18" s="36"/>
      <c r="E18" s="36"/>
      <c r="F18" s="36"/>
      <c r="G18" s="37"/>
      <c r="H18" s="48">
        <f t="shared" si="0"/>
        <v>0</v>
      </c>
      <c r="I18" s="38"/>
      <c r="J18" s="36"/>
      <c r="K18" s="36"/>
      <c r="L18" s="36"/>
      <c r="M18" s="37"/>
      <c r="N18" s="29">
        <f t="shared" si="1"/>
        <v>0</v>
      </c>
      <c r="O18" s="38"/>
      <c r="P18" s="36"/>
      <c r="Q18" s="36"/>
      <c r="R18" s="36"/>
      <c r="S18" s="37"/>
      <c r="T18" s="29">
        <f t="shared" si="2"/>
        <v>0</v>
      </c>
      <c r="U18" s="38"/>
      <c r="V18" s="36"/>
      <c r="W18" s="36"/>
      <c r="X18" s="36"/>
      <c r="Y18" s="37"/>
      <c r="Z18" s="29">
        <f t="shared" si="3"/>
        <v>0</v>
      </c>
      <c r="AA18" s="38"/>
      <c r="AB18" s="36"/>
      <c r="AC18" s="36"/>
      <c r="AD18" s="36"/>
      <c r="AE18" s="37"/>
      <c r="AF18" s="29">
        <f t="shared" si="4"/>
        <v>0</v>
      </c>
      <c r="AG18" s="39"/>
      <c r="AH18" s="37"/>
      <c r="AI18" s="37"/>
      <c r="AJ18" s="37"/>
      <c r="AK18" s="37"/>
      <c r="AL18" s="32">
        <f t="shared" si="5"/>
        <v>0</v>
      </c>
      <c r="AM18" s="40">
        <f t="shared" si="6"/>
        <v>0</v>
      </c>
    </row>
    <row r="19" spans="1:39" ht="21.75" customHeight="1" thickBot="1">
      <c r="A19" s="24">
        <v>16</v>
      </c>
      <c r="B19" s="34"/>
      <c r="C19" s="35"/>
      <c r="D19" s="36"/>
      <c r="E19" s="36"/>
      <c r="F19" s="36"/>
      <c r="G19" s="37"/>
      <c r="H19" s="21">
        <f t="shared" si="0"/>
        <v>0</v>
      </c>
      <c r="I19" s="38"/>
      <c r="J19" s="36"/>
      <c r="K19" s="36"/>
      <c r="L19" s="36"/>
      <c r="M19" s="37"/>
      <c r="N19" s="29">
        <f t="shared" si="1"/>
        <v>0</v>
      </c>
      <c r="O19" s="38"/>
      <c r="P19" s="36"/>
      <c r="Q19" s="36"/>
      <c r="R19" s="36"/>
      <c r="S19" s="37"/>
      <c r="T19" s="29">
        <f t="shared" si="2"/>
        <v>0</v>
      </c>
      <c r="U19" s="38"/>
      <c r="V19" s="36"/>
      <c r="W19" s="36"/>
      <c r="X19" s="36"/>
      <c r="Y19" s="37"/>
      <c r="Z19" s="29">
        <f t="shared" si="3"/>
        <v>0</v>
      </c>
      <c r="AA19" s="38"/>
      <c r="AB19" s="36"/>
      <c r="AC19" s="36"/>
      <c r="AD19" s="36"/>
      <c r="AE19" s="37"/>
      <c r="AF19" s="29">
        <f t="shared" si="4"/>
        <v>0</v>
      </c>
      <c r="AG19" s="39"/>
      <c r="AH19" s="37"/>
      <c r="AI19" s="37"/>
      <c r="AJ19" s="37"/>
      <c r="AK19" s="37"/>
      <c r="AL19" s="32">
        <f t="shared" si="5"/>
        <v>0</v>
      </c>
      <c r="AM19" s="40">
        <f t="shared" si="6"/>
        <v>0</v>
      </c>
    </row>
    <row r="20" spans="1:39" ht="21.75" customHeight="1" thickBot="1">
      <c r="A20" s="24">
        <v>17</v>
      </c>
      <c r="B20" s="34"/>
      <c r="C20" s="35"/>
      <c r="D20" s="36"/>
      <c r="E20" s="36"/>
      <c r="F20" s="36"/>
      <c r="G20" s="37"/>
      <c r="H20" s="48">
        <f t="shared" si="0"/>
        <v>0</v>
      </c>
      <c r="I20" s="38"/>
      <c r="J20" s="36"/>
      <c r="K20" s="36"/>
      <c r="L20" s="36"/>
      <c r="M20" s="37"/>
      <c r="N20" s="29">
        <f t="shared" si="1"/>
        <v>0</v>
      </c>
      <c r="O20" s="38"/>
      <c r="P20" s="36"/>
      <c r="Q20" s="36"/>
      <c r="R20" s="36"/>
      <c r="S20" s="37"/>
      <c r="T20" s="29">
        <f t="shared" si="2"/>
        <v>0</v>
      </c>
      <c r="U20" s="38"/>
      <c r="V20" s="36"/>
      <c r="W20" s="36"/>
      <c r="X20" s="36"/>
      <c r="Y20" s="37"/>
      <c r="Z20" s="29">
        <f t="shared" si="3"/>
        <v>0</v>
      </c>
      <c r="AA20" s="38"/>
      <c r="AB20" s="36"/>
      <c r="AC20" s="36"/>
      <c r="AD20" s="36"/>
      <c r="AE20" s="37"/>
      <c r="AF20" s="29">
        <f t="shared" si="4"/>
        <v>0</v>
      </c>
      <c r="AG20" s="39"/>
      <c r="AH20" s="37"/>
      <c r="AI20" s="37"/>
      <c r="AJ20" s="37"/>
      <c r="AK20" s="37"/>
      <c r="AL20" s="32">
        <f t="shared" si="5"/>
        <v>0</v>
      </c>
      <c r="AM20" s="40">
        <f t="shared" si="6"/>
        <v>0</v>
      </c>
    </row>
    <row r="21" spans="1:39" ht="21.75" customHeight="1" thickBot="1">
      <c r="A21" s="24">
        <v>18</v>
      </c>
      <c r="B21" s="34"/>
      <c r="C21" s="35"/>
      <c r="D21" s="36"/>
      <c r="E21" s="36"/>
      <c r="F21" s="36"/>
      <c r="G21" s="37"/>
      <c r="H21" s="21">
        <f t="shared" si="0"/>
        <v>0</v>
      </c>
      <c r="I21" s="38"/>
      <c r="J21" s="36"/>
      <c r="K21" s="36"/>
      <c r="L21" s="36"/>
      <c r="M21" s="37"/>
      <c r="N21" s="29">
        <f t="shared" si="1"/>
        <v>0</v>
      </c>
      <c r="O21" s="38"/>
      <c r="P21" s="36"/>
      <c r="Q21" s="36"/>
      <c r="R21" s="36"/>
      <c r="S21" s="37"/>
      <c r="T21" s="29">
        <f t="shared" si="2"/>
        <v>0</v>
      </c>
      <c r="U21" s="38"/>
      <c r="V21" s="36"/>
      <c r="W21" s="36"/>
      <c r="X21" s="36"/>
      <c r="Y21" s="37"/>
      <c r="Z21" s="29">
        <f t="shared" si="3"/>
        <v>0</v>
      </c>
      <c r="AA21" s="38"/>
      <c r="AB21" s="36"/>
      <c r="AC21" s="36"/>
      <c r="AD21" s="36"/>
      <c r="AE21" s="37"/>
      <c r="AF21" s="29">
        <f t="shared" si="4"/>
        <v>0</v>
      </c>
      <c r="AG21" s="39"/>
      <c r="AH21" s="37"/>
      <c r="AI21" s="37"/>
      <c r="AJ21" s="37"/>
      <c r="AK21" s="37"/>
      <c r="AL21" s="32">
        <f t="shared" si="5"/>
        <v>0</v>
      </c>
      <c r="AM21" s="40">
        <f t="shared" si="6"/>
        <v>0</v>
      </c>
    </row>
    <row r="22" spans="1:39" ht="21.75" customHeight="1" thickBot="1">
      <c r="A22" s="24">
        <v>19</v>
      </c>
      <c r="B22" s="34"/>
      <c r="C22" s="35"/>
      <c r="D22" s="36"/>
      <c r="E22" s="36"/>
      <c r="F22" s="36"/>
      <c r="G22" s="37"/>
      <c r="H22" s="48">
        <f t="shared" si="0"/>
        <v>0</v>
      </c>
      <c r="I22" s="38"/>
      <c r="J22" s="36"/>
      <c r="K22" s="36"/>
      <c r="L22" s="36"/>
      <c r="M22" s="37"/>
      <c r="N22" s="23">
        <f t="shared" si="1"/>
        <v>0</v>
      </c>
      <c r="O22" s="38"/>
      <c r="P22" s="36"/>
      <c r="Q22" s="36"/>
      <c r="R22" s="36"/>
      <c r="S22" s="37"/>
      <c r="T22" s="23">
        <f t="shared" si="2"/>
        <v>0</v>
      </c>
      <c r="U22" s="38"/>
      <c r="V22" s="36"/>
      <c r="W22" s="36"/>
      <c r="X22" s="36"/>
      <c r="Y22" s="37"/>
      <c r="Z22" s="23">
        <f t="shared" si="3"/>
        <v>0</v>
      </c>
      <c r="AA22" s="38"/>
      <c r="AB22" s="36"/>
      <c r="AC22" s="36"/>
      <c r="AD22" s="36"/>
      <c r="AE22" s="37"/>
      <c r="AF22" s="23">
        <f t="shared" si="4"/>
        <v>0</v>
      </c>
      <c r="AG22" s="39"/>
      <c r="AH22" s="37"/>
      <c r="AI22" s="37"/>
      <c r="AJ22" s="37"/>
      <c r="AK22" s="37"/>
      <c r="AL22" s="32">
        <f t="shared" si="5"/>
        <v>0</v>
      </c>
      <c r="AM22" s="40">
        <f t="shared" si="6"/>
        <v>0</v>
      </c>
    </row>
    <row r="23" spans="1:39" ht="21.75" customHeight="1" thickBot="1">
      <c r="A23" s="50">
        <v>20</v>
      </c>
      <c r="B23" s="51"/>
      <c r="C23" s="52"/>
      <c r="D23" s="53"/>
      <c r="E23" s="53"/>
      <c r="F23" s="53"/>
      <c r="G23" s="54"/>
      <c r="H23" s="21">
        <f t="shared" si="0"/>
        <v>0</v>
      </c>
      <c r="I23" s="55"/>
      <c r="J23" s="53"/>
      <c r="K23" s="53"/>
      <c r="L23" s="53"/>
      <c r="M23" s="54"/>
      <c r="N23" s="21">
        <f t="shared" si="1"/>
        <v>0</v>
      </c>
      <c r="O23" s="55"/>
      <c r="P23" s="53"/>
      <c r="Q23" s="53"/>
      <c r="R23" s="53"/>
      <c r="S23" s="54"/>
      <c r="T23" s="21">
        <f t="shared" si="2"/>
        <v>0</v>
      </c>
      <c r="U23" s="55"/>
      <c r="V23" s="53"/>
      <c r="W23" s="53"/>
      <c r="X23" s="53"/>
      <c r="Y23" s="54"/>
      <c r="Z23" s="21">
        <f t="shared" si="3"/>
        <v>0</v>
      </c>
      <c r="AA23" s="55"/>
      <c r="AB23" s="53"/>
      <c r="AC23" s="53"/>
      <c r="AD23" s="53"/>
      <c r="AE23" s="54"/>
      <c r="AF23" s="21">
        <f t="shared" si="4"/>
        <v>0</v>
      </c>
      <c r="AG23" s="56"/>
      <c r="AH23" s="54"/>
      <c r="AI23" s="54"/>
      <c r="AJ23" s="54"/>
      <c r="AK23" s="54"/>
      <c r="AL23" s="21">
        <f t="shared" si="5"/>
        <v>0</v>
      </c>
      <c r="AM23" s="57">
        <f t="shared" si="6"/>
        <v>0</v>
      </c>
    </row>
  </sheetData>
  <sheetProtection/>
  <mergeCells count="7">
    <mergeCell ref="B1:AL1"/>
    <mergeCell ref="C3:G3"/>
    <mergeCell ref="I3:M3"/>
    <mergeCell ref="O3:S3"/>
    <mergeCell ref="U3:Y3"/>
    <mergeCell ref="AA3:AE3"/>
    <mergeCell ref="AG3:AK3"/>
  </mergeCells>
  <printOptions/>
  <pageMargins left="0.7" right="0.7" top="0.75" bottom="0.75" header="0.3" footer="0.3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M23"/>
  <sheetViews>
    <sheetView workbookViewId="0" topLeftCell="A1">
      <selection activeCell="AQ13" sqref="AQ13"/>
    </sheetView>
  </sheetViews>
  <sheetFormatPr defaultColWidth="9.140625" defaultRowHeight="12.75"/>
  <cols>
    <col min="1" max="1" width="3.28125" style="16" customWidth="1"/>
    <col min="2" max="2" width="22.7109375" style="17" customWidth="1"/>
    <col min="3" max="7" width="2.7109375" style="19" customWidth="1"/>
    <col min="8" max="8" width="4.7109375" style="20" customWidth="1"/>
    <col min="9" max="13" width="2.7109375" style="19" customWidth="1"/>
    <col min="14" max="14" width="5.00390625" style="20" customWidth="1"/>
    <col min="15" max="19" width="2.7109375" style="19" customWidth="1"/>
    <col min="20" max="20" width="4.7109375" style="20" customWidth="1"/>
    <col min="21" max="25" width="2.7109375" style="19" customWidth="1"/>
    <col min="26" max="26" width="4.7109375" style="20" customWidth="1"/>
    <col min="27" max="31" width="2.7109375" style="19" customWidth="1"/>
    <col min="32" max="32" width="4.7109375" style="20" customWidth="1"/>
    <col min="33" max="37" width="2.7109375" style="19" customWidth="1"/>
    <col min="38" max="38" width="4.7109375" style="20" customWidth="1"/>
    <col min="39" max="39" width="8.28125" style="16" customWidth="1"/>
    <col min="40" max="16384" width="9.140625" style="16" customWidth="1"/>
  </cols>
  <sheetData>
    <row r="1" spans="2:39" ht="20.25">
      <c r="B1" s="61" t="s">
        <v>8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17"/>
    </row>
    <row r="2" spans="2:39" ht="16.5" thickBot="1">
      <c r="B2" s="18"/>
      <c r="AM2" s="17"/>
    </row>
    <row r="3" spans="2:39" ht="16.5" thickBot="1">
      <c r="B3" s="18"/>
      <c r="C3" s="62"/>
      <c r="D3" s="63"/>
      <c r="E3" s="63"/>
      <c r="F3" s="63"/>
      <c r="G3" s="63"/>
      <c r="H3" s="21">
        <v>1</v>
      </c>
      <c r="I3" s="63"/>
      <c r="J3" s="63"/>
      <c r="K3" s="63"/>
      <c r="L3" s="63"/>
      <c r="M3" s="63"/>
      <c r="N3" s="21">
        <v>2</v>
      </c>
      <c r="O3" s="64"/>
      <c r="P3" s="64"/>
      <c r="Q3" s="64"/>
      <c r="R3" s="64"/>
      <c r="S3" s="64"/>
      <c r="T3" s="21">
        <v>3</v>
      </c>
      <c r="U3" s="64"/>
      <c r="V3" s="64"/>
      <c r="W3" s="64"/>
      <c r="X3" s="64"/>
      <c r="Y3" s="64"/>
      <c r="Z3" s="21">
        <v>4</v>
      </c>
      <c r="AA3" s="64"/>
      <c r="AB3" s="64"/>
      <c r="AC3" s="64"/>
      <c r="AD3" s="64"/>
      <c r="AE3" s="64"/>
      <c r="AF3" s="21">
        <v>5</v>
      </c>
      <c r="AG3" s="64"/>
      <c r="AH3" s="64"/>
      <c r="AI3" s="64"/>
      <c r="AJ3" s="64"/>
      <c r="AK3" s="65"/>
      <c r="AL3" s="22">
        <v>6</v>
      </c>
      <c r="AM3" s="23" t="s">
        <v>5</v>
      </c>
    </row>
    <row r="4" spans="1:39" ht="21.75" customHeight="1" thickBot="1">
      <c r="A4" s="24">
        <v>1</v>
      </c>
      <c r="B4" s="25" t="s">
        <v>10</v>
      </c>
      <c r="C4" s="26">
        <v>10</v>
      </c>
      <c r="D4" s="27">
        <v>10</v>
      </c>
      <c r="E4" s="27">
        <v>10</v>
      </c>
      <c r="F4" s="27">
        <v>10</v>
      </c>
      <c r="G4" s="28">
        <v>9</v>
      </c>
      <c r="H4" s="29">
        <f aca="true" t="shared" si="0" ref="H4:H23">SUM(C4:G4)</f>
        <v>49</v>
      </c>
      <c r="I4" s="30">
        <v>10</v>
      </c>
      <c r="J4" s="27">
        <v>10</v>
      </c>
      <c r="K4" s="27">
        <v>9</v>
      </c>
      <c r="L4" s="27">
        <v>9</v>
      </c>
      <c r="M4" s="28">
        <v>8</v>
      </c>
      <c r="N4" s="29">
        <f aca="true" t="shared" si="1" ref="N4:N23">SUM(I4:M4)</f>
        <v>46</v>
      </c>
      <c r="O4" s="30">
        <v>10</v>
      </c>
      <c r="P4" s="27">
        <v>10</v>
      </c>
      <c r="Q4" s="27">
        <v>9</v>
      </c>
      <c r="R4" s="27">
        <v>9</v>
      </c>
      <c r="S4" s="28">
        <v>9</v>
      </c>
      <c r="T4" s="29">
        <f aca="true" t="shared" si="2" ref="T4:T23">SUM(O4:S4)</f>
        <v>47</v>
      </c>
      <c r="U4" s="30">
        <v>10</v>
      </c>
      <c r="V4" s="27">
        <v>10</v>
      </c>
      <c r="W4" s="27">
        <v>9</v>
      </c>
      <c r="X4" s="27">
        <v>9</v>
      </c>
      <c r="Y4" s="28">
        <v>9</v>
      </c>
      <c r="Z4" s="29">
        <f aca="true" t="shared" si="3" ref="Z4:Z23">SUM(U4:Y4)</f>
        <v>47</v>
      </c>
      <c r="AA4" s="30">
        <v>10</v>
      </c>
      <c r="AB4" s="27">
        <v>10</v>
      </c>
      <c r="AC4" s="27">
        <v>10</v>
      </c>
      <c r="AD4" s="27">
        <v>9</v>
      </c>
      <c r="AE4" s="28">
        <v>9</v>
      </c>
      <c r="AF4" s="29">
        <f aca="true" t="shared" si="4" ref="AF4:AF23">SUM(AA4:AE4)</f>
        <v>48</v>
      </c>
      <c r="AG4" s="31">
        <v>10</v>
      </c>
      <c r="AH4" s="28">
        <v>10</v>
      </c>
      <c r="AI4" s="28">
        <v>9</v>
      </c>
      <c r="AJ4" s="28">
        <v>9</v>
      </c>
      <c r="AK4" s="28">
        <v>9</v>
      </c>
      <c r="AL4" s="32">
        <f aca="true" t="shared" si="5" ref="AL4:AL23">SUM(AG4:AK4)</f>
        <v>47</v>
      </c>
      <c r="AM4" s="33">
        <f aca="true" t="shared" si="6" ref="AM4:AM23">H4+N4+T4+Z4+AF4+AL4</f>
        <v>284</v>
      </c>
    </row>
    <row r="5" spans="1:39" ht="21.75" customHeight="1" thickBot="1">
      <c r="A5" s="24">
        <v>2</v>
      </c>
      <c r="B5" s="34" t="s">
        <v>23</v>
      </c>
      <c r="C5" s="35">
        <v>10</v>
      </c>
      <c r="D5" s="36">
        <v>10</v>
      </c>
      <c r="E5" s="36">
        <v>10</v>
      </c>
      <c r="F5" s="36">
        <v>9</v>
      </c>
      <c r="G5" s="37">
        <v>8</v>
      </c>
      <c r="H5" s="23">
        <f t="shared" si="0"/>
        <v>47</v>
      </c>
      <c r="I5" s="38">
        <v>10</v>
      </c>
      <c r="J5" s="36">
        <v>9</v>
      </c>
      <c r="K5" s="36">
        <v>9</v>
      </c>
      <c r="L5" s="36">
        <v>9</v>
      </c>
      <c r="M5" s="37">
        <v>9</v>
      </c>
      <c r="N5" s="29">
        <f t="shared" si="1"/>
        <v>46</v>
      </c>
      <c r="O5" s="38">
        <v>10</v>
      </c>
      <c r="P5" s="36">
        <v>10</v>
      </c>
      <c r="Q5" s="36">
        <v>10</v>
      </c>
      <c r="R5" s="36">
        <v>9</v>
      </c>
      <c r="S5" s="37">
        <v>9</v>
      </c>
      <c r="T5" s="29">
        <f t="shared" si="2"/>
        <v>48</v>
      </c>
      <c r="U5" s="38">
        <v>10</v>
      </c>
      <c r="V5" s="36">
        <v>10</v>
      </c>
      <c r="W5" s="36">
        <v>10</v>
      </c>
      <c r="X5" s="36">
        <v>10</v>
      </c>
      <c r="Y5" s="37">
        <v>7</v>
      </c>
      <c r="Z5" s="29">
        <f t="shared" si="3"/>
        <v>47</v>
      </c>
      <c r="AA5" s="38">
        <v>9</v>
      </c>
      <c r="AB5" s="36">
        <v>9</v>
      </c>
      <c r="AC5" s="36">
        <v>8</v>
      </c>
      <c r="AD5" s="36">
        <v>8</v>
      </c>
      <c r="AE5" s="37">
        <v>8</v>
      </c>
      <c r="AF5" s="29">
        <f t="shared" si="4"/>
        <v>42</v>
      </c>
      <c r="AG5" s="39">
        <v>10</v>
      </c>
      <c r="AH5" s="37">
        <v>10</v>
      </c>
      <c r="AI5" s="37">
        <v>9</v>
      </c>
      <c r="AJ5" s="37">
        <v>8</v>
      </c>
      <c r="AK5" s="37">
        <v>7</v>
      </c>
      <c r="AL5" s="32">
        <f t="shared" si="5"/>
        <v>44</v>
      </c>
      <c r="AM5" s="40">
        <f t="shared" si="6"/>
        <v>274</v>
      </c>
    </row>
    <row r="6" spans="1:39" ht="21.75" customHeight="1" thickBot="1">
      <c r="A6" s="41">
        <v>3</v>
      </c>
      <c r="B6" s="42" t="s">
        <v>32</v>
      </c>
      <c r="C6" s="43">
        <v>10</v>
      </c>
      <c r="D6" s="44">
        <v>9</v>
      </c>
      <c r="E6" s="44">
        <v>9</v>
      </c>
      <c r="F6" s="44">
        <v>8</v>
      </c>
      <c r="G6" s="45">
        <v>6</v>
      </c>
      <c r="H6" s="21">
        <f t="shared" si="0"/>
        <v>42</v>
      </c>
      <c r="I6" s="46">
        <v>10</v>
      </c>
      <c r="J6" s="44">
        <v>9</v>
      </c>
      <c r="K6" s="44">
        <v>9</v>
      </c>
      <c r="L6" s="44">
        <v>9</v>
      </c>
      <c r="M6" s="45">
        <v>9</v>
      </c>
      <c r="N6" s="29">
        <f t="shared" si="1"/>
        <v>46</v>
      </c>
      <c r="O6" s="46">
        <v>10</v>
      </c>
      <c r="P6" s="44">
        <v>9</v>
      </c>
      <c r="Q6" s="44">
        <v>9</v>
      </c>
      <c r="R6" s="44">
        <v>7</v>
      </c>
      <c r="S6" s="45">
        <v>7</v>
      </c>
      <c r="T6" s="29">
        <f t="shared" si="2"/>
        <v>42</v>
      </c>
      <c r="U6" s="46">
        <v>10</v>
      </c>
      <c r="V6" s="44">
        <v>10</v>
      </c>
      <c r="W6" s="44">
        <v>10</v>
      </c>
      <c r="X6" s="44">
        <v>8</v>
      </c>
      <c r="Y6" s="45">
        <v>8</v>
      </c>
      <c r="Z6" s="29">
        <f t="shared" si="3"/>
        <v>46</v>
      </c>
      <c r="AA6" s="46">
        <v>9</v>
      </c>
      <c r="AB6" s="44">
        <v>9</v>
      </c>
      <c r="AC6" s="44">
        <v>9</v>
      </c>
      <c r="AD6" s="44">
        <v>8</v>
      </c>
      <c r="AE6" s="45">
        <v>7</v>
      </c>
      <c r="AF6" s="29">
        <f t="shared" si="4"/>
        <v>42</v>
      </c>
      <c r="AG6" s="47">
        <v>10</v>
      </c>
      <c r="AH6" s="45">
        <v>9</v>
      </c>
      <c r="AI6" s="45">
        <v>8</v>
      </c>
      <c r="AJ6" s="45">
        <v>8</v>
      </c>
      <c r="AK6" s="45">
        <v>8</v>
      </c>
      <c r="AL6" s="32">
        <f t="shared" si="5"/>
        <v>43</v>
      </c>
      <c r="AM6" s="40">
        <f t="shared" si="6"/>
        <v>261</v>
      </c>
    </row>
    <row r="7" spans="1:39" ht="21.75" customHeight="1" thickBot="1">
      <c r="A7" s="41">
        <v>4</v>
      </c>
      <c r="B7" s="42" t="s">
        <v>77</v>
      </c>
      <c r="C7" s="43">
        <v>9</v>
      </c>
      <c r="D7" s="44">
        <v>8</v>
      </c>
      <c r="E7" s="44">
        <v>8</v>
      </c>
      <c r="F7" s="44">
        <v>8</v>
      </c>
      <c r="G7" s="45">
        <v>7</v>
      </c>
      <c r="H7" s="48">
        <f t="shared" si="0"/>
        <v>40</v>
      </c>
      <c r="I7" s="46">
        <v>10</v>
      </c>
      <c r="J7" s="44">
        <v>9</v>
      </c>
      <c r="K7" s="44">
        <v>9</v>
      </c>
      <c r="L7" s="44">
        <v>8</v>
      </c>
      <c r="M7" s="45">
        <v>6</v>
      </c>
      <c r="N7" s="29">
        <f t="shared" si="1"/>
        <v>42</v>
      </c>
      <c r="O7" s="46">
        <v>10</v>
      </c>
      <c r="P7" s="44">
        <v>10</v>
      </c>
      <c r="Q7" s="44">
        <v>9</v>
      </c>
      <c r="R7" s="44">
        <v>9</v>
      </c>
      <c r="S7" s="45">
        <v>8</v>
      </c>
      <c r="T7" s="29">
        <f t="shared" si="2"/>
        <v>46</v>
      </c>
      <c r="U7" s="46">
        <v>10</v>
      </c>
      <c r="V7" s="44">
        <v>10</v>
      </c>
      <c r="W7" s="44">
        <v>10</v>
      </c>
      <c r="X7" s="44">
        <v>8</v>
      </c>
      <c r="Y7" s="45">
        <v>8</v>
      </c>
      <c r="Z7" s="29">
        <f t="shared" si="3"/>
        <v>46</v>
      </c>
      <c r="AA7" s="46">
        <v>10</v>
      </c>
      <c r="AB7" s="44">
        <v>8</v>
      </c>
      <c r="AC7" s="44">
        <v>7</v>
      </c>
      <c r="AD7" s="44">
        <v>7</v>
      </c>
      <c r="AE7" s="45">
        <v>7</v>
      </c>
      <c r="AF7" s="29">
        <f t="shared" si="4"/>
        <v>39</v>
      </c>
      <c r="AG7" s="47">
        <v>10</v>
      </c>
      <c r="AH7" s="45">
        <v>10</v>
      </c>
      <c r="AI7" s="45">
        <v>9</v>
      </c>
      <c r="AJ7" s="45">
        <v>8</v>
      </c>
      <c r="AK7" s="45">
        <v>8</v>
      </c>
      <c r="AL7" s="32">
        <f t="shared" si="5"/>
        <v>45</v>
      </c>
      <c r="AM7" s="40">
        <f t="shared" si="6"/>
        <v>258</v>
      </c>
    </row>
    <row r="8" spans="1:39" ht="21.75" customHeight="1" thickBot="1">
      <c r="A8" s="24">
        <v>5</v>
      </c>
      <c r="B8" s="42" t="s">
        <v>26</v>
      </c>
      <c r="C8" s="43">
        <v>9</v>
      </c>
      <c r="D8" s="44">
        <v>9</v>
      </c>
      <c r="E8" s="44">
        <v>9</v>
      </c>
      <c r="F8" s="44">
        <v>9</v>
      </c>
      <c r="G8" s="45">
        <v>7</v>
      </c>
      <c r="H8" s="21">
        <f t="shared" si="0"/>
        <v>43</v>
      </c>
      <c r="I8" s="46">
        <v>9</v>
      </c>
      <c r="J8" s="44">
        <v>8</v>
      </c>
      <c r="K8" s="44">
        <v>8</v>
      </c>
      <c r="L8" s="44">
        <v>7</v>
      </c>
      <c r="M8" s="45">
        <v>6</v>
      </c>
      <c r="N8" s="29">
        <f t="shared" si="1"/>
        <v>38</v>
      </c>
      <c r="O8" s="46">
        <v>10</v>
      </c>
      <c r="P8" s="44">
        <v>9</v>
      </c>
      <c r="Q8" s="44">
        <v>9</v>
      </c>
      <c r="R8" s="44">
        <v>9</v>
      </c>
      <c r="S8" s="45">
        <v>8</v>
      </c>
      <c r="T8" s="29">
        <f t="shared" si="2"/>
        <v>45</v>
      </c>
      <c r="U8" s="46">
        <v>8</v>
      </c>
      <c r="V8" s="44">
        <v>8</v>
      </c>
      <c r="W8" s="44">
        <v>8</v>
      </c>
      <c r="X8" s="44">
        <v>7</v>
      </c>
      <c r="Y8" s="45">
        <v>7</v>
      </c>
      <c r="Z8" s="29">
        <f t="shared" si="3"/>
        <v>38</v>
      </c>
      <c r="AA8" s="46">
        <v>10</v>
      </c>
      <c r="AB8" s="44">
        <v>10</v>
      </c>
      <c r="AC8" s="44">
        <v>9</v>
      </c>
      <c r="AD8" s="44">
        <v>6</v>
      </c>
      <c r="AE8" s="45">
        <v>3</v>
      </c>
      <c r="AF8" s="29">
        <f t="shared" si="4"/>
        <v>38</v>
      </c>
      <c r="AG8" s="47">
        <v>10</v>
      </c>
      <c r="AH8" s="45">
        <v>10</v>
      </c>
      <c r="AI8" s="45">
        <v>9</v>
      </c>
      <c r="AJ8" s="45">
        <v>9</v>
      </c>
      <c r="AK8" s="45">
        <v>7</v>
      </c>
      <c r="AL8" s="32">
        <f t="shared" si="5"/>
        <v>45</v>
      </c>
      <c r="AM8" s="40">
        <f t="shared" si="6"/>
        <v>247</v>
      </c>
    </row>
    <row r="9" spans="1:39" ht="21.75" customHeight="1" thickBot="1">
      <c r="A9" s="24">
        <v>6</v>
      </c>
      <c r="B9" s="42" t="s">
        <v>56</v>
      </c>
      <c r="C9" s="43">
        <v>9</v>
      </c>
      <c r="D9" s="44">
        <v>9</v>
      </c>
      <c r="E9" s="44">
        <v>7</v>
      </c>
      <c r="F9" s="44">
        <v>7</v>
      </c>
      <c r="G9" s="45">
        <v>6</v>
      </c>
      <c r="H9" s="48">
        <f t="shared" si="0"/>
        <v>38</v>
      </c>
      <c r="I9" s="46">
        <v>9</v>
      </c>
      <c r="J9" s="44">
        <v>8</v>
      </c>
      <c r="K9" s="44">
        <v>7</v>
      </c>
      <c r="L9" s="44">
        <v>6</v>
      </c>
      <c r="M9" s="45">
        <v>5</v>
      </c>
      <c r="N9" s="29">
        <f t="shared" si="1"/>
        <v>35</v>
      </c>
      <c r="O9" s="46">
        <v>10</v>
      </c>
      <c r="P9" s="44">
        <v>9</v>
      </c>
      <c r="Q9" s="44">
        <v>9</v>
      </c>
      <c r="R9" s="44">
        <v>7</v>
      </c>
      <c r="S9" s="45">
        <v>7</v>
      </c>
      <c r="T9" s="29">
        <f t="shared" si="2"/>
        <v>42</v>
      </c>
      <c r="U9" s="46">
        <v>10</v>
      </c>
      <c r="V9" s="44">
        <v>9</v>
      </c>
      <c r="W9" s="44">
        <v>8</v>
      </c>
      <c r="X9" s="44">
        <v>8</v>
      </c>
      <c r="Y9" s="45">
        <v>7</v>
      </c>
      <c r="Z9" s="29">
        <f t="shared" si="3"/>
        <v>42</v>
      </c>
      <c r="AA9" s="46">
        <v>10</v>
      </c>
      <c r="AB9" s="44">
        <v>9</v>
      </c>
      <c r="AC9" s="44">
        <v>8</v>
      </c>
      <c r="AD9" s="44">
        <v>8</v>
      </c>
      <c r="AE9" s="45">
        <v>8</v>
      </c>
      <c r="AF9" s="29">
        <f t="shared" si="4"/>
        <v>43</v>
      </c>
      <c r="AG9" s="47">
        <v>9</v>
      </c>
      <c r="AH9" s="45">
        <v>9</v>
      </c>
      <c r="AI9" s="45">
        <v>8</v>
      </c>
      <c r="AJ9" s="45">
        <v>8</v>
      </c>
      <c r="AK9" s="45">
        <v>8</v>
      </c>
      <c r="AL9" s="32">
        <f t="shared" si="5"/>
        <v>42</v>
      </c>
      <c r="AM9" s="40">
        <f t="shared" si="6"/>
        <v>242</v>
      </c>
    </row>
    <row r="10" spans="1:39" ht="21.75" customHeight="1" thickBot="1">
      <c r="A10" s="24">
        <v>7</v>
      </c>
      <c r="B10" s="42" t="s">
        <v>11</v>
      </c>
      <c r="C10" s="43">
        <v>10</v>
      </c>
      <c r="D10" s="44">
        <v>9</v>
      </c>
      <c r="E10" s="44">
        <v>9</v>
      </c>
      <c r="F10" s="44">
        <v>7</v>
      </c>
      <c r="G10" s="45">
        <v>7</v>
      </c>
      <c r="H10" s="21">
        <f t="shared" si="0"/>
        <v>42</v>
      </c>
      <c r="I10" s="46">
        <v>9</v>
      </c>
      <c r="J10" s="44">
        <v>8</v>
      </c>
      <c r="K10" s="44">
        <v>8</v>
      </c>
      <c r="L10" s="44">
        <v>8</v>
      </c>
      <c r="M10" s="45">
        <v>6</v>
      </c>
      <c r="N10" s="29">
        <f t="shared" si="1"/>
        <v>39</v>
      </c>
      <c r="O10" s="46">
        <v>10</v>
      </c>
      <c r="P10" s="44">
        <v>10</v>
      </c>
      <c r="Q10" s="44">
        <v>8</v>
      </c>
      <c r="R10" s="44">
        <v>7</v>
      </c>
      <c r="S10" s="45">
        <v>5</v>
      </c>
      <c r="T10" s="29">
        <f t="shared" si="2"/>
        <v>40</v>
      </c>
      <c r="U10" s="46">
        <v>10</v>
      </c>
      <c r="V10" s="44">
        <v>10</v>
      </c>
      <c r="W10" s="44">
        <v>8</v>
      </c>
      <c r="X10" s="44">
        <v>6</v>
      </c>
      <c r="Y10" s="45"/>
      <c r="Z10" s="29">
        <f t="shared" si="3"/>
        <v>34</v>
      </c>
      <c r="AA10" s="46">
        <v>10</v>
      </c>
      <c r="AB10" s="44">
        <v>9</v>
      </c>
      <c r="AC10" s="44">
        <v>8</v>
      </c>
      <c r="AD10" s="44">
        <v>7</v>
      </c>
      <c r="AE10" s="45">
        <v>6</v>
      </c>
      <c r="AF10" s="29">
        <f t="shared" si="4"/>
        <v>40</v>
      </c>
      <c r="AG10" s="47">
        <v>8</v>
      </c>
      <c r="AH10" s="45">
        <v>6</v>
      </c>
      <c r="AI10" s="45">
        <v>6</v>
      </c>
      <c r="AJ10" s="45">
        <v>6</v>
      </c>
      <c r="AK10" s="45">
        <v>4</v>
      </c>
      <c r="AL10" s="32">
        <f t="shared" si="5"/>
        <v>30</v>
      </c>
      <c r="AM10" s="40">
        <f t="shared" si="6"/>
        <v>225</v>
      </c>
    </row>
    <row r="11" spans="1:39" ht="21.75" customHeight="1" thickBot="1">
      <c r="A11" s="41">
        <v>8</v>
      </c>
      <c r="B11" s="42" t="s">
        <v>51</v>
      </c>
      <c r="C11" s="43">
        <v>7</v>
      </c>
      <c r="D11" s="44">
        <v>7</v>
      </c>
      <c r="E11" s="44">
        <v>7</v>
      </c>
      <c r="F11" s="44">
        <v>7</v>
      </c>
      <c r="G11" s="45">
        <v>7</v>
      </c>
      <c r="H11" s="48">
        <f t="shared" si="0"/>
        <v>35</v>
      </c>
      <c r="I11" s="46">
        <v>10</v>
      </c>
      <c r="J11" s="44">
        <v>9</v>
      </c>
      <c r="K11" s="44">
        <v>8</v>
      </c>
      <c r="L11" s="44">
        <v>7</v>
      </c>
      <c r="M11" s="45">
        <v>3</v>
      </c>
      <c r="N11" s="29">
        <f t="shared" si="1"/>
        <v>37</v>
      </c>
      <c r="O11" s="46">
        <v>8</v>
      </c>
      <c r="P11" s="44">
        <v>7</v>
      </c>
      <c r="Q11" s="44">
        <v>7</v>
      </c>
      <c r="R11" s="44">
        <v>6</v>
      </c>
      <c r="S11" s="45"/>
      <c r="T11" s="29">
        <f t="shared" si="2"/>
        <v>28</v>
      </c>
      <c r="U11" s="46">
        <v>10</v>
      </c>
      <c r="V11" s="44">
        <v>10</v>
      </c>
      <c r="W11" s="44">
        <v>8</v>
      </c>
      <c r="X11" s="44">
        <v>7</v>
      </c>
      <c r="Y11" s="45">
        <v>6</v>
      </c>
      <c r="Z11" s="29">
        <f t="shared" si="3"/>
        <v>41</v>
      </c>
      <c r="AA11" s="46">
        <v>10</v>
      </c>
      <c r="AB11" s="44">
        <v>9</v>
      </c>
      <c r="AC11" s="44">
        <v>8</v>
      </c>
      <c r="AD11" s="44">
        <v>7</v>
      </c>
      <c r="AE11" s="45">
        <v>6</v>
      </c>
      <c r="AF11" s="29">
        <f t="shared" si="4"/>
        <v>40</v>
      </c>
      <c r="AG11" s="47">
        <v>9</v>
      </c>
      <c r="AH11" s="45">
        <v>8</v>
      </c>
      <c r="AI11" s="45">
        <v>8</v>
      </c>
      <c r="AJ11" s="45">
        <v>7</v>
      </c>
      <c r="AK11" s="45">
        <v>6</v>
      </c>
      <c r="AL11" s="32">
        <f t="shared" si="5"/>
        <v>38</v>
      </c>
      <c r="AM11" s="40">
        <f t="shared" si="6"/>
        <v>219</v>
      </c>
    </row>
    <row r="12" spans="1:39" ht="21.75" customHeight="1" thickBot="1">
      <c r="A12" s="24">
        <v>9</v>
      </c>
      <c r="B12" s="34" t="s">
        <v>64</v>
      </c>
      <c r="C12" s="35">
        <v>8</v>
      </c>
      <c r="D12" s="36">
        <v>7</v>
      </c>
      <c r="E12" s="36">
        <v>7</v>
      </c>
      <c r="F12" s="36">
        <v>6</v>
      </c>
      <c r="G12" s="37">
        <v>5</v>
      </c>
      <c r="H12" s="21">
        <f t="shared" si="0"/>
        <v>33</v>
      </c>
      <c r="I12" s="38">
        <v>7</v>
      </c>
      <c r="J12" s="36">
        <v>6</v>
      </c>
      <c r="K12" s="36">
        <v>6</v>
      </c>
      <c r="L12" s="36">
        <v>5</v>
      </c>
      <c r="M12" s="37">
        <v>1</v>
      </c>
      <c r="N12" s="29">
        <f t="shared" si="1"/>
        <v>25</v>
      </c>
      <c r="O12" s="38">
        <v>9</v>
      </c>
      <c r="P12" s="36">
        <v>7</v>
      </c>
      <c r="Q12" s="36">
        <v>7</v>
      </c>
      <c r="R12" s="36">
        <v>6</v>
      </c>
      <c r="S12" s="37">
        <v>6</v>
      </c>
      <c r="T12" s="29">
        <f t="shared" si="2"/>
        <v>35</v>
      </c>
      <c r="U12" s="38">
        <v>10</v>
      </c>
      <c r="V12" s="36">
        <v>9</v>
      </c>
      <c r="W12" s="36">
        <v>8</v>
      </c>
      <c r="X12" s="36">
        <v>7</v>
      </c>
      <c r="Y12" s="37">
        <v>7</v>
      </c>
      <c r="Z12" s="29">
        <f t="shared" si="3"/>
        <v>41</v>
      </c>
      <c r="AA12" s="38">
        <v>10</v>
      </c>
      <c r="AB12" s="36">
        <v>10</v>
      </c>
      <c r="AC12" s="36">
        <v>8</v>
      </c>
      <c r="AD12" s="36">
        <v>8</v>
      </c>
      <c r="AE12" s="37">
        <v>5</v>
      </c>
      <c r="AF12" s="29">
        <f t="shared" si="4"/>
        <v>41</v>
      </c>
      <c r="AG12" s="39">
        <v>9</v>
      </c>
      <c r="AH12" s="37">
        <v>8</v>
      </c>
      <c r="AI12" s="37">
        <v>8</v>
      </c>
      <c r="AJ12" s="37">
        <v>7</v>
      </c>
      <c r="AK12" s="37">
        <v>7</v>
      </c>
      <c r="AL12" s="32">
        <f t="shared" si="5"/>
        <v>39</v>
      </c>
      <c r="AM12" s="40">
        <f t="shared" si="6"/>
        <v>214</v>
      </c>
    </row>
    <row r="13" spans="1:39" ht="21.75" customHeight="1" thickBot="1">
      <c r="A13" s="24">
        <v>10</v>
      </c>
      <c r="B13" s="34" t="s">
        <v>37</v>
      </c>
      <c r="C13" s="35">
        <v>9</v>
      </c>
      <c r="D13" s="36">
        <v>8</v>
      </c>
      <c r="E13" s="36">
        <v>8</v>
      </c>
      <c r="F13" s="36">
        <v>6</v>
      </c>
      <c r="G13" s="37">
        <v>5</v>
      </c>
      <c r="H13" s="48">
        <f t="shared" si="0"/>
        <v>36</v>
      </c>
      <c r="I13" s="38">
        <v>10</v>
      </c>
      <c r="J13" s="36">
        <v>10</v>
      </c>
      <c r="K13" s="36">
        <v>8</v>
      </c>
      <c r="L13" s="36">
        <v>8</v>
      </c>
      <c r="M13" s="37">
        <v>6</v>
      </c>
      <c r="N13" s="29">
        <f t="shared" si="1"/>
        <v>42</v>
      </c>
      <c r="O13" s="38">
        <v>9</v>
      </c>
      <c r="P13" s="36">
        <v>8</v>
      </c>
      <c r="Q13" s="36">
        <v>8</v>
      </c>
      <c r="R13" s="36">
        <v>6</v>
      </c>
      <c r="S13" s="37">
        <v>6</v>
      </c>
      <c r="T13" s="29">
        <f t="shared" si="2"/>
        <v>37</v>
      </c>
      <c r="U13" s="38">
        <v>9</v>
      </c>
      <c r="V13" s="36">
        <v>8</v>
      </c>
      <c r="W13" s="36">
        <v>6</v>
      </c>
      <c r="X13" s="36">
        <v>5</v>
      </c>
      <c r="Y13" s="37">
        <v>4</v>
      </c>
      <c r="Z13" s="29">
        <f t="shared" si="3"/>
        <v>32</v>
      </c>
      <c r="AA13" s="38">
        <v>10</v>
      </c>
      <c r="AB13" s="36">
        <v>9</v>
      </c>
      <c r="AC13" s="36">
        <v>6</v>
      </c>
      <c r="AD13" s="36">
        <v>5</v>
      </c>
      <c r="AE13" s="37"/>
      <c r="AF13" s="29">
        <f t="shared" si="4"/>
        <v>30</v>
      </c>
      <c r="AG13" s="39">
        <v>9</v>
      </c>
      <c r="AH13" s="37">
        <v>8</v>
      </c>
      <c r="AI13" s="37">
        <v>7</v>
      </c>
      <c r="AJ13" s="37">
        <v>7</v>
      </c>
      <c r="AK13" s="37">
        <v>6</v>
      </c>
      <c r="AL13" s="32">
        <f t="shared" si="5"/>
        <v>37</v>
      </c>
      <c r="AM13" s="40">
        <f t="shared" si="6"/>
        <v>214</v>
      </c>
    </row>
    <row r="14" spans="1:39" ht="21.75" customHeight="1" thickBot="1">
      <c r="A14" s="24">
        <v>11</v>
      </c>
      <c r="B14" s="34" t="s">
        <v>98</v>
      </c>
      <c r="C14" s="35">
        <v>7</v>
      </c>
      <c r="D14" s="36">
        <v>6</v>
      </c>
      <c r="E14" s="36">
        <v>5</v>
      </c>
      <c r="F14" s="36">
        <v>4</v>
      </c>
      <c r="G14" s="37">
        <v>3</v>
      </c>
      <c r="H14" s="21">
        <f t="shared" si="0"/>
        <v>25</v>
      </c>
      <c r="I14" s="38">
        <v>8</v>
      </c>
      <c r="J14" s="36">
        <v>6</v>
      </c>
      <c r="K14" s="36">
        <v>5</v>
      </c>
      <c r="L14" s="36">
        <v>2</v>
      </c>
      <c r="M14" s="37"/>
      <c r="N14" s="29">
        <f t="shared" si="1"/>
        <v>21</v>
      </c>
      <c r="O14" s="38">
        <v>8</v>
      </c>
      <c r="P14" s="36">
        <v>7</v>
      </c>
      <c r="Q14" s="36">
        <v>6</v>
      </c>
      <c r="R14" s="36">
        <v>6</v>
      </c>
      <c r="S14" s="37">
        <v>3</v>
      </c>
      <c r="T14" s="29">
        <f t="shared" si="2"/>
        <v>30</v>
      </c>
      <c r="U14" s="38">
        <v>10</v>
      </c>
      <c r="V14" s="36">
        <v>7</v>
      </c>
      <c r="W14" s="36">
        <v>7</v>
      </c>
      <c r="X14" s="36">
        <v>5</v>
      </c>
      <c r="Y14" s="37">
        <v>5</v>
      </c>
      <c r="Z14" s="29">
        <f t="shared" si="3"/>
        <v>34</v>
      </c>
      <c r="AA14" s="38">
        <v>10</v>
      </c>
      <c r="AB14" s="36">
        <v>9</v>
      </c>
      <c r="AC14" s="36">
        <v>8</v>
      </c>
      <c r="AD14" s="36">
        <v>6</v>
      </c>
      <c r="AE14" s="37">
        <v>3</v>
      </c>
      <c r="AF14" s="29">
        <f t="shared" si="4"/>
        <v>36</v>
      </c>
      <c r="AG14" s="39">
        <v>9</v>
      </c>
      <c r="AH14" s="37">
        <v>7</v>
      </c>
      <c r="AI14" s="37">
        <v>7</v>
      </c>
      <c r="AJ14" s="37">
        <v>7</v>
      </c>
      <c r="AK14" s="37">
        <v>5</v>
      </c>
      <c r="AL14" s="32">
        <f t="shared" si="5"/>
        <v>35</v>
      </c>
      <c r="AM14" s="40">
        <f t="shared" si="6"/>
        <v>181</v>
      </c>
    </row>
    <row r="15" spans="1:39" ht="21.75" customHeight="1" thickBot="1">
      <c r="A15" s="24">
        <v>12</v>
      </c>
      <c r="B15" s="34" t="s">
        <v>48</v>
      </c>
      <c r="C15" s="35">
        <v>8</v>
      </c>
      <c r="D15" s="36">
        <v>7</v>
      </c>
      <c r="E15" s="36">
        <v>6</v>
      </c>
      <c r="F15" s="36">
        <v>5</v>
      </c>
      <c r="G15" s="37">
        <v>4</v>
      </c>
      <c r="H15" s="48">
        <f t="shared" si="0"/>
        <v>30</v>
      </c>
      <c r="I15" s="38">
        <v>7</v>
      </c>
      <c r="J15" s="36">
        <v>7</v>
      </c>
      <c r="K15" s="36">
        <v>2</v>
      </c>
      <c r="L15" s="36">
        <v>1</v>
      </c>
      <c r="M15" s="37"/>
      <c r="N15" s="29">
        <f t="shared" si="1"/>
        <v>17</v>
      </c>
      <c r="O15" s="38">
        <v>9</v>
      </c>
      <c r="P15" s="36">
        <v>3</v>
      </c>
      <c r="Q15" s="36">
        <v>3</v>
      </c>
      <c r="R15" s="36">
        <v>2</v>
      </c>
      <c r="S15" s="37"/>
      <c r="T15" s="29">
        <f t="shared" si="2"/>
        <v>17</v>
      </c>
      <c r="U15" s="38">
        <v>8</v>
      </c>
      <c r="V15" s="36">
        <v>7</v>
      </c>
      <c r="W15" s="36">
        <v>5</v>
      </c>
      <c r="X15" s="36">
        <v>5</v>
      </c>
      <c r="Y15" s="37">
        <v>1</v>
      </c>
      <c r="Z15" s="29">
        <f t="shared" si="3"/>
        <v>26</v>
      </c>
      <c r="AA15" s="38">
        <v>10</v>
      </c>
      <c r="AB15" s="36">
        <v>8</v>
      </c>
      <c r="AC15" s="36">
        <v>4</v>
      </c>
      <c r="AD15" s="36">
        <v>4</v>
      </c>
      <c r="AE15" s="37"/>
      <c r="AF15" s="29">
        <f t="shared" si="4"/>
        <v>26</v>
      </c>
      <c r="AG15" s="39">
        <v>8</v>
      </c>
      <c r="AH15" s="37">
        <v>8</v>
      </c>
      <c r="AI15" s="37">
        <v>8</v>
      </c>
      <c r="AJ15" s="37">
        <v>3</v>
      </c>
      <c r="AK15" s="37">
        <v>3</v>
      </c>
      <c r="AL15" s="32">
        <f t="shared" si="5"/>
        <v>30</v>
      </c>
      <c r="AM15" s="40">
        <f t="shared" si="6"/>
        <v>146</v>
      </c>
    </row>
    <row r="16" spans="1:39" ht="21.75" customHeight="1" thickBot="1">
      <c r="A16" s="24">
        <v>13</v>
      </c>
      <c r="B16" s="34"/>
      <c r="C16" s="35"/>
      <c r="D16" s="36"/>
      <c r="E16" s="36"/>
      <c r="F16" s="36"/>
      <c r="G16" s="37"/>
      <c r="H16" s="21">
        <f t="shared" si="0"/>
        <v>0</v>
      </c>
      <c r="I16" s="38"/>
      <c r="J16" s="36"/>
      <c r="K16" s="36"/>
      <c r="L16" s="36"/>
      <c r="M16" s="37"/>
      <c r="N16" s="29">
        <f t="shared" si="1"/>
        <v>0</v>
      </c>
      <c r="O16" s="38"/>
      <c r="P16" s="36"/>
      <c r="Q16" s="36"/>
      <c r="R16" s="36"/>
      <c r="S16" s="37"/>
      <c r="T16" s="29">
        <f t="shared" si="2"/>
        <v>0</v>
      </c>
      <c r="U16" s="38"/>
      <c r="V16" s="36"/>
      <c r="W16" s="36"/>
      <c r="X16" s="36"/>
      <c r="Y16" s="37"/>
      <c r="Z16" s="29">
        <f t="shared" si="3"/>
        <v>0</v>
      </c>
      <c r="AA16" s="38"/>
      <c r="AB16" s="36"/>
      <c r="AC16" s="36"/>
      <c r="AD16" s="36"/>
      <c r="AE16" s="37"/>
      <c r="AF16" s="29">
        <f t="shared" si="4"/>
        <v>0</v>
      </c>
      <c r="AG16" s="39"/>
      <c r="AH16" s="37"/>
      <c r="AI16" s="37"/>
      <c r="AJ16" s="37"/>
      <c r="AK16" s="37"/>
      <c r="AL16" s="32">
        <f t="shared" si="5"/>
        <v>0</v>
      </c>
      <c r="AM16" s="40">
        <f t="shared" si="6"/>
        <v>0</v>
      </c>
    </row>
    <row r="17" spans="1:39" ht="21.75" customHeight="1" thickBot="1">
      <c r="A17" s="24">
        <v>14</v>
      </c>
      <c r="B17" s="34"/>
      <c r="C17" s="35"/>
      <c r="D17" s="36"/>
      <c r="E17" s="36"/>
      <c r="F17" s="36"/>
      <c r="G17" s="37"/>
      <c r="H17" s="49">
        <f t="shared" si="0"/>
        <v>0</v>
      </c>
      <c r="I17" s="38"/>
      <c r="J17" s="36"/>
      <c r="K17" s="36"/>
      <c r="L17" s="36"/>
      <c r="M17" s="37"/>
      <c r="N17" s="29">
        <f t="shared" si="1"/>
        <v>0</v>
      </c>
      <c r="O17" s="38"/>
      <c r="P17" s="36"/>
      <c r="Q17" s="36"/>
      <c r="R17" s="36"/>
      <c r="S17" s="37"/>
      <c r="T17" s="29">
        <f t="shared" si="2"/>
        <v>0</v>
      </c>
      <c r="U17" s="38"/>
      <c r="V17" s="36"/>
      <c r="W17" s="36"/>
      <c r="X17" s="36"/>
      <c r="Y17" s="37"/>
      <c r="Z17" s="29">
        <f t="shared" si="3"/>
        <v>0</v>
      </c>
      <c r="AA17" s="38"/>
      <c r="AB17" s="36"/>
      <c r="AC17" s="36"/>
      <c r="AD17" s="36"/>
      <c r="AE17" s="37"/>
      <c r="AF17" s="29">
        <f t="shared" si="4"/>
        <v>0</v>
      </c>
      <c r="AG17" s="39"/>
      <c r="AH17" s="37"/>
      <c r="AI17" s="37"/>
      <c r="AJ17" s="37"/>
      <c r="AK17" s="37"/>
      <c r="AL17" s="32">
        <f t="shared" si="5"/>
        <v>0</v>
      </c>
      <c r="AM17" s="40">
        <f t="shared" si="6"/>
        <v>0</v>
      </c>
    </row>
    <row r="18" spans="1:39" ht="21.75" customHeight="1" thickBot="1">
      <c r="A18" s="24">
        <v>15</v>
      </c>
      <c r="B18" s="34"/>
      <c r="C18" s="35"/>
      <c r="D18" s="36"/>
      <c r="E18" s="36"/>
      <c r="F18" s="36"/>
      <c r="G18" s="37"/>
      <c r="H18" s="48">
        <f t="shared" si="0"/>
        <v>0</v>
      </c>
      <c r="I18" s="38"/>
      <c r="J18" s="36"/>
      <c r="K18" s="36"/>
      <c r="L18" s="36"/>
      <c r="M18" s="37"/>
      <c r="N18" s="29">
        <f t="shared" si="1"/>
        <v>0</v>
      </c>
      <c r="O18" s="38"/>
      <c r="P18" s="36"/>
      <c r="Q18" s="36"/>
      <c r="R18" s="36"/>
      <c r="S18" s="37"/>
      <c r="T18" s="29">
        <f t="shared" si="2"/>
        <v>0</v>
      </c>
      <c r="U18" s="38"/>
      <c r="V18" s="36"/>
      <c r="W18" s="36"/>
      <c r="X18" s="36"/>
      <c r="Y18" s="37"/>
      <c r="Z18" s="29">
        <f t="shared" si="3"/>
        <v>0</v>
      </c>
      <c r="AA18" s="38"/>
      <c r="AB18" s="36"/>
      <c r="AC18" s="36"/>
      <c r="AD18" s="36"/>
      <c r="AE18" s="37"/>
      <c r="AF18" s="29">
        <f t="shared" si="4"/>
        <v>0</v>
      </c>
      <c r="AG18" s="39"/>
      <c r="AH18" s="37"/>
      <c r="AI18" s="37"/>
      <c r="AJ18" s="37"/>
      <c r="AK18" s="37"/>
      <c r="AL18" s="32">
        <f t="shared" si="5"/>
        <v>0</v>
      </c>
      <c r="AM18" s="40">
        <f t="shared" si="6"/>
        <v>0</v>
      </c>
    </row>
    <row r="19" spans="1:39" ht="21.75" customHeight="1" thickBot="1">
      <c r="A19" s="24">
        <v>16</v>
      </c>
      <c r="B19" s="34"/>
      <c r="C19" s="35"/>
      <c r="D19" s="36"/>
      <c r="E19" s="36"/>
      <c r="F19" s="36"/>
      <c r="G19" s="37"/>
      <c r="H19" s="21">
        <f t="shared" si="0"/>
        <v>0</v>
      </c>
      <c r="I19" s="38"/>
      <c r="J19" s="36"/>
      <c r="K19" s="36"/>
      <c r="L19" s="36"/>
      <c r="M19" s="37"/>
      <c r="N19" s="29">
        <f t="shared" si="1"/>
        <v>0</v>
      </c>
      <c r="O19" s="38"/>
      <c r="P19" s="36"/>
      <c r="Q19" s="36"/>
      <c r="R19" s="36"/>
      <c r="S19" s="37"/>
      <c r="T19" s="29">
        <f t="shared" si="2"/>
        <v>0</v>
      </c>
      <c r="U19" s="38"/>
      <c r="V19" s="36"/>
      <c r="W19" s="36"/>
      <c r="X19" s="36"/>
      <c r="Y19" s="37"/>
      <c r="Z19" s="29">
        <f t="shared" si="3"/>
        <v>0</v>
      </c>
      <c r="AA19" s="38"/>
      <c r="AB19" s="36"/>
      <c r="AC19" s="36"/>
      <c r="AD19" s="36"/>
      <c r="AE19" s="37"/>
      <c r="AF19" s="29">
        <f t="shared" si="4"/>
        <v>0</v>
      </c>
      <c r="AG19" s="39"/>
      <c r="AH19" s="37"/>
      <c r="AI19" s="37"/>
      <c r="AJ19" s="37"/>
      <c r="AK19" s="37"/>
      <c r="AL19" s="32">
        <f t="shared" si="5"/>
        <v>0</v>
      </c>
      <c r="AM19" s="40">
        <f t="shared" si="6"/>
        <v>0</v>
      </c>
    </row>
    <row r="20" spans="1:39" ht="21.75" customHeight="1" thickBot="1">
      <c r="A20" s="24">
        <v>17</v>
      </c>
      <c r="B20" s="34"/>
      <c r="C20" s="35"/>
      <c r="D20" s="36"/>
      <c r="E20" s="36"/>
      <c r="F20" s="36"/>
      <c r="G20" s="37"/>
      <c r="H20" s="48">
        <f t="shared" si="0"/>
        <v>0</v>
      </c>
      <c r="I20" s="38"/>
      <c r="J20" s="36"/>
      <c r="K20" s="36"/>
      <c r="L20" s="36"/>
      <c r="M20" s="37"/>
      <c r="N20" s="29">
        <f t="shared" si="1"/>
        <v>0</v>
      </c>
      <c r="O20" s="38"/>
      <c r="P20" s="36"/>
      <c r="Q20" s="36"/>
      <c r="R20" s="36"/>
      <c r="S20" s="37"/>
      <c r="T20" s="29">
        <f t="shared" si="2"/>
        <v>0</v>
      </c>
      <c r="U20" s="38"/>
      <c r="V20" s="36"/>
      <c r="W20" s="36"/>
      <c r="X20" s="36"/>
      <c r="Y20" s="37"/>
      <c r="Z20" s="29">
        <f t="shared" si="3"/>
        <v>0</v>
      </c>
      <c r="AA20" s="38"/>
      <c r="AB20" s="36"/>
      <c r="AC20" s="36"/>
      <c r="AD20" s="36"/>
      <c r="AE20" s="37"/>
      <c r="AF20" s="29">
        <f t="shared" si="4"/>
        <v>0</v>
      </c>
      <c r="AG20" s="39"/>
      <c r="AH20" s="37"/>
      <c r="AI20" s="37"/>
      <c r="AJ20" s="37"/>
      <c r="AK20" s="37"/>
      <c r="AL20" s="32">
        <f t="shared" si="5"/>
        <v>0</v>
      </c>
      <c r="AM20" s="40">
        <f t="shared" si="6"/>
        <v>0</v>
      </c>
    </row>
    <row r="21" spans="1:39" ht="21.75" customHeight="1" thickBot="1">
      <c r="A21" s="24">
        <v>18</v>
      </c>
      <c r="B21" s="34"/>
      <c r="C21" s="35"/>
      <c r="D21" s="36"/>
      <c r="E21" s="36"/>
      <c r="F21" s="36"/>
      <c r="G21" s="37"/>
      <c r="H21" s="21">
        <f t="shared" si="0"/>
        <v>0</v>
      </c>
      <c r="I21" s="38"/>
      <c r="J21" s="36"/>
      <c r="K21" s="36"/>
      <c r="L21" s="36"/>
      <c r="M21" s="37"/>
      <c r="N21" s="29">
        <f t="shared" si="1"/>
        <v>0</v>
      </c>
      <c r="O21" s="38"/>
      <c r="P21" s="36"/>
      <c r="Q21" s="36"/>
      <c r="R21" s="36"/>
      <c r="S21" s="37"/>
      <c r="T21" s="29">
        <f t="shared" si="2"/>
        <v>0</v>
      </c>
      <c r="U21" s="38"/>
      <c r="V21" s="36"/>
      <c r="W21" s="36"/>
      <c r="X21" s="36"/>
      <c r="Y21" s="37"/>
      <c r="Z21" s="29">
        <f t="shared" si="3"/>
        <v>0</v>
      </c>
      <c r="AA21" s="38"/>
      <c r="AB21" s="36"/>
      <c r="AC21" s="36"/>
      <c r="AD21" s="36"/>
      <c r="AE21" s="37"/>
      <c r="AF21" s="29">
        <f t="shared" si="4"/>
        <v>0</v>
      </c>
      <c r="AG21" s="39"/>
      <c r="AH21" s="37"/>
      <c r="AI21" s="37"/>
      <c r="AJ21" s="37"/>
      <c r="AK21" s="37"/>
      <c r="AL21" s="32">
        <f t="shared" si="5"/>
        <v>0</v>
      </c>
      <c r="AM21" s="40">
        <f t="shared" si="6"/>
        <v>0</v>
      </c>
    </row>
    <row r="22" spans="1:39" ht="21.75" customHeight="1" thickBot="1">
      <c r="A22" s="24">
        <v>19</v>
      </c>
      <c r="B22" s="34"/>
      <c r="C22" s="35"/>
      <c r="D22" s="36"/>
      <c r="E22" s="36"/>
      <c r="F22" s="36"/>
      <c r="G22" s="37"/>
      <c r="H22" s="48">
        <f t="shared" si="0"/>
        <v>0</v>
      </c>
      <c r="I22" s="38"/>
      <c r="J22" s="36"/>
      <c r="K22" s="36"/>
      <c r="L22" s="36"/>
      <c r="M22" s="37"/>
      <c r="N22" s="23">
        <f t="shared" si="1"/>
        <v>0</v>
      </c>
      <c r="O22" s="38"/>
      <c r="P22" s="36"/>
      <c r="Q22" s="36"/>
      <c r="R22" s="36"/>
      <c r="S22" s="37"/>
      <c r="T22" s="23">
        <f t="shared" si="2"/>
        <v>0</v>
      </c>
      <c r="U22" s="38"/>
      <c r="V22" s="36"/>
      <c r="W22" s="36"/>
      <c r="X22" s="36"/>
      <c r="Y22" s="37"/>
      <c r="Z22" s="23">
        <f t="shared" si="3"/>
        <v>0</v>
      </c>
      <c r="AA22" s="38"/>
      <c r="AB22" s="36"/>
      <c r="AC22" s="36"/>
      <c r="AD22" s="36"/>
      <c r="AE22" s="37"/>
      <c r="AF22" s="23">
        <f t="shared" si="4"/>
        <v>0</v>
      </c>
      <c r="AG22" s="39"/>
      <c r="AH22" s="37"/>
      <c r="AI22" s="37"/>
      <c r="AJ22" s="37"/>
      <c r="AK22" s="37"/>
      <c r="AL22" s="32">
        <f t="shared" si="5"/>
        <v>0</v>
      </c>
      <c r="AM22" s="40">
        <f t="shared" si="6"/>
        <v>0</v>
      </c>
    </row>
    <row r="23" spans="1:39" ht="21.75" customHeight="1" thickBot="1">
      <c r="A23" s="50">
        <v>20</v>
      </c>
      <c r="B23" s="51"/>
      <c r="C23" s="52"/>
      <c r="D23" s="53"/>
      <c r="E23" s="53"/>
      <c r="F23" s="53"/>
      <c r="G23" s="54"/>
      <c r="H23" s="21">
        <f t="shared" si="0"/>
        <v>0</v>
      </c>
      <c r="I23" s="55"/>
      <c r="J23" s="53"/>
      <c r="K23" s="53"/>
      <c r="L23" s="53"/>
      <c r="M23" s="54"/>
      <c r="N23" s="21">
        <f t="shared" si="1"/>
        <v>0</v>
      </c>
      <c r="O23" s="55"/>
      <c r="P23" s="53"/>
      <c r="Q23" s="53"/>
      <c r="R23" s="53"/>
      <c r="S23" s="54"/>
      <c r="T23" s="21">
        <f t="shared" si="2"/>
        <v>0</v>
      </c>
      <c r="U23" s="55"/>
      <c r="V23" s="53"/>
      <c r="W23" s="53"/>
      <c r="X23" s="53"/>
      <c r="Y23" s="54"/>
      <c r="Z23" s="21">
        <f t="shared" si="3"/>
        <v>0</v>
      </c>
      <c r="AA23" s="55"/>
      <c r="AB23" s="53"/>
      <c r="AC23" s="53"/>
      <c r="AD23" s="53"/>
      <c r="AE23" s="54"/>
      <c r="AF23" s="21">
        <f t="shared" si="4"/>
        <v>0</v>
      </c>
      <c r="AG23" s="56"/>
      <c r="AH23" s="54"/>
      <c r="AI23" s="54"/>
      <c r="AJ23" s="54"/>
      <c r="AK23" s="54"/>
      <c r="AL23" s="21">
        <f t="shared" si="5"/>
        <v>0</v>
      </c>
      <c r="AM23" s="57">
        <f t="shared" si="6"/>
        <v>0</v>
      </c>
    </row>
  </sheetData>
  <sheetProtection/>
  <mergeCells count="7">
    <mergeCell ref="B1:AL1"/>
    <mergeCell ref="C3:G3"/>
    <mergeCell ref="I3:M3"/>
    <mergeCell ref="O3:S3"/>
    <mergeCell ref="U3:Y3"/>
    <mergeCell ref="AA3:AE3"/>
    <mergeCell ref="AG3:AK3"/>
  </mergeCells>
  <printOptions/>
  <pageMargins left="0.7" right="0.7" top="0.75" bottom="0.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M23"/>
  <sheetViews>
    <sheetView workbookViewId="0" topLeftCell="A1">
      <selection activeCell="AO16" sqref="AO16"/>
    </sheetView>
  </sheetViews>
  <sheetFormatPr defaultColWidth="9.140625" defaultRowHeight="12.75"/>
  <cols>
    <col min="1" max="1" width="3.28125" style="16" customWidth="1"/>
    <col min="2" max="2" width="22.7109375" style="17" customWidth="1"/>
    <col min="3" max="7" width="2.7109375" style="19" customWidth="1"/>
    <col min="8" max="8" width="4.7109375" style="20" customWidth="1"/>
    <col min="9" max="13" width="2.7109375" style="19" customWidth="1"/>
    <col min="14" max="14" width="5.00390625" style="20" customWidth="1"/>
    <col min="15" max="19" width="2.7109375" style="19" customWidth="1"/>
    <col min="20" max="20" width="4.7109375" style="20" customWidth="1"/>
    <col min="21" max="25" width="2.7109375" style="19" customWidth="1"/>
    <col min="26" max="26" width="4.7109375" style="20" customWidth="1"/>
    <col min="27" max="31" width="2.7109375" style="19" customWidth="1"/>
    <col min="32" max="32" width="4.7109375" style="20" customWidth="1"/>
    <col min="33" max="37" width="2.7109375" style="19" customWidth="1"/>
    <col min="38" max="38" width="4.7109375" style="20" customWidth="1"/>
    <col min="39" max="39" width="8.28125" style="16" customWidth="1"/>
    <col min="40" max="16384" width="9.140625" style="16" customWidth="1"/>
  </cols>
  <sheetData>
    <row r="1" spans="2:39" ht="20.25">
      <c r="B1" s="61" t="s">
        <v>8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17"/>
    </row>
    <row r="2" spans="2:39" ht="16.5" thickBot="1">
      <c r="B2" s="18"/>
      <c r="AM2" s="17"/>
    </row>
    <row r="3" spans="2:39" ht="16.5" thickBot="1">
      <c r="B3" s="18"/>
      <c r="C3" s="62"/>
      <c r="D3" s="63"/>
      <c r="E3" s="63"/>
      <c r="F3" s="63"/>
      <c r="G3" s="63"/>
      <c r="H3" s="21">
        <v>1</v>
      </c>
      <c r="I3" s="63"/>
      <c r="J3" s="63"/>
      <c r="K3" s="63"/>
      <c r="L3" s="63"/>
      <c r="M3" s="63"/>
      <c r="N3" s="21">
        <v>2</v>
      </c>
      <c r="O3" s="64"/>
      <c r="P3" s="64"/>
      <c r="Q3" s="64"/>
      <c r="R3" s="64"/>
      <c r="S3" s="64"/>
      <c r="T3" s="21">
        <v>3</v>
      </c>
      <c r="U3" s="64"/>
      <c r="V3" s="64"/>
      <c r="W3" s="64"/>
      <c r="X3" s="64"/>
      <c r="Y3" s="64"/>
      <c r="Z3" s="21">
        <v>4</v>
      </c>
      <c r="AA3" s="64"/>
      <c r="AB3" s="64"/>
      <c r="AC3" s="64"/>
      <c r="AD3" s="64"/>
      <c r="AE3" s="64"/>
      <c r="AF3" s="21">
        <v>5</v>
      </c>
      <c r="AG3" s="64"/>
      <c r="AH3" s="64"/>
      <c r="AI3" s="64"/>
      <c r="AJ3" s="64"/>
      <c r="AK3" s="65"/>
      <c r="AL3" s="22">
        <v>6</v>
      </c>
      <c r="AM3" s="23" t="s">
        <v>5</v>
      </c>
    </row>
    <row r="4" spans="1:39" ht="21.75" customHeight="1" thickBot="1">
      <c r="A4" s="24">
        <v>1</v>
      </c>
      <c r="B4" s="25" t="s">
        <v>10</v>
      </c>
      <c r="C4" s="26">
        <v>10</v>
      </c>
      <c r="D4" s="27">
        <v>10</v>
      </c>
      <c r="E4" s="27">
        <v>10</v>
      </c>
      <c r="F4" s="27">
        <v>9</v>
      </c>
      <c r="G4" s="28">
        <v>9</v>
      </c>
      <c r="H4" s="29">
        <f aca="true" t="shared" si="0" ref="H4:H23">SUM(C4:G4)</f>
        <v>48</v>
      </c>
      <c r="I4" s="30">
        <v>10</v>
      </c>
      <c r="J4" s="27">
        <v>10</v>
      </c>
      <c r="K4" s="27">
        <v>10</v>
      </c>
      <c r="L4" s="27">
        <v>9</v>
      </c>
      <c r="M4" s="28">
        <v>9</v>
      </c>
      <c r="N4" s="29">
        <f aca="true" t="shared" si="1" ref="N4:N23">SUM(I4:M4)</f>
        <v>48</v>
      </c>
      <c r="O4" s="30">
        <v>9</v>
      </c>
      <c r="P4" s="27">
        <v>9</v>
      </c>
      <c r="Q4" s="27">
        <v>9</v>
      </c>
      <c r="R4" s="27">
        <v>9</v>
      </c>
      <c r="S4" s="28">
        <v>8</v>
      </c>
      <c r="T4" s="29">
        <f aca="true" t="shared" si="2" ref="T4:T23">SUM(O4:S4)</f>
        <v>44</v>
      </c>
      <c r="U4" s="30">
        <v>10</v>
      </c>
      <c r="V4" s="27">
        <v>10</v>
      </c>
      <c r="W4" s="27">
        <v>9</v>
      </c>
      <c r="X4" s="27">
        <v>9</v>
      </c>
      <c r="Y4" s="28">
        <v>9</v>
      </c>
      <c r="Z4" s="29">
        <f aca="true" t="shared" si="3" ref="Z4:Z23">SUM(U4:Y4)</f>
        <v>47</v>
      </c>
      <c r="AA4" s="30">
        <v>10</v>
      </c>
      <c r="AB4" s="27">
        <v>10</v>
      </c>
      <c r="AC4" s="27">
        <v>10</v>
      </c>
      <c r="AD4" s="27">
        <v>10</v>
      </c>
      <c r="AE4" s="28">
        <v>9</v>
      </c>
      <c r="AF4" s="29">
        <f aca="true" t="shared" si="4" ref="AF4:AF23">SUM(AA4:AE4)</f>
        <v>49</v>
      </c>
      <c r="AG4" s="31">
        <v>10</v>
      </c>
      <c r="AH4" s="28">
        <v>10</v>
      </c>
      <c r="AI4" s="28">
        <v>10</v>
      </c>
      <c r="AJ4" s="28">
        <v>10</v>
      </c>
      <c r="AK4" s="28">
        <v>9</v>
      </c>
      <c r="AL4" s="32">
        <f aca="true" t="shared" si="5" ref="AL4:AL23">SUM(AG4:AK4)</f>
        <v>49</v>
      </c>
      <c r="AM4" s="33">
        <f aca="true" t="shared" si="6" ref="AM4:AM23">H4+N4+T4+Z4+AF4+AL4</f>
        <v>285</v>
      </c>
    </row>
    <row r="5" spans="1:39" ht="21.75" customHeight="1" thickBot="1">
      <c r="A5" s="24">
        <v>2</v>
      </c>
      <c r="B5" s="34" t="s">
        <v>23</v>
      </c>
      <c r="C5" s="35">
        <v>10</v>
      </c>
      <c r="D5" s="36">
        <v>10</v>
      </c>
      <c r="E5" s="36">
        <v>9</v>
      </c>
      <c r="F5" s="36">
        <v>9</v>
      </c>
      <c r="G5" s="37">
        <v>7</v>
      </c>
      <c r="H5" s="23">
        <f t="shared" si="0"/>
        <v>45</v>
      </c>
      <c r="I5" s="38">
        <v>10</v>
      </c>
      <c r="J5" s="36">
        <v>10</v>
      </c>
      <c r="K5" s="36">
        <v>10</v>
      </c>
      <c r="L5" s="36">
        <v>8</v>
      </c>
      <c r="M5" s="37">
        <v>8</v>
      </c>
      <c r="N5" s="29">
        <f t="shared" si="1"/>
        <v>46</v>
      </c>
      <c r="O5" s="38">
        <v>10</v>
      </c>
      <c r="P5" s="36">
        <v>10</v>
      </c>
      <c r="Q5" s="36">
        <v>9</v>
      </c>
      <c r="R5" s="36">
        <v>9</v>
      </c>
      <c r="S5" s="37">
        <v>8</v>
      </c>
      <c r="T5" s="29">
        <f t="shared" si="2"/>
        <v>46</v>
      </c>
      <c r="U5" s="38">
        <v>9</v>
      </c>
      <c r="V5" s="36">
        <v>9</v>
      </c>
      <c r="W5" s="36">
        <v>9</v>
      </c>
      <c r="X5" s="36">
        <v>9</v>
      </c>
      <c r="Y5" s="37">
        <v>8</v>
      </c>
      <c r="Z5" s="29">
        <f t="shared" si="3"/>
        <v>44</v>
      </c>
      <c r="AA5" s="38">
        <v>10</v>
      </c>
      <c r="AB5" s="36">
        <v>9</v>
      </c>
      <c r="AC5" s="36">
        <v>9</v>
      </c>
      <c r="AD5" s="36">
        <v>9</v>
      </c>
      <c r="AE5" s="37">
        <v>8</v>
      </c>
      <c r="AF5" s="29">
        <f t="shared" si="4"/>
        <v>45</v>
      </c>
      <c r="AG5" s="39">
        <v>10</v>
      </c>
      <c r="AH5" s="37">
        <v>10</v>
      </c>
      <c r="AI5" s="37">
        <v>10</v>
      </c>
      <c r="AJ5" s="37">
        <v>10</v>
      </c>
      <c r="AK5" s="37">
        <v>9</v>
      </c>
      <c r="AL5" s="32">
        <f t="shared" si="5"/>
        <v>49</v>
      </c>
      <c r="AM5" s="40">
        <f t="shared" si="6"/>
        <v>275</v>
      </c>
    </row>
    <row r="6" spans="1:39" ht="21.75" customHeight="1" thickBot="1">
      <c r="A6" s="41">
        <v>3</v>
      </c>
      <c r="B6" s="42" t="s">
        <v>26</v>
      </c>
      <c r="C6" s="43">
        <v>10</v>
      </c>
      <c r="D6" s="44">
        <v>9</v>
      </c>
      <c r="E6" s="44">
        <v>9</v>
      </c>
      <c r="F6" s="44">
        <v>7</v>
      </c>
      <c r="G6" s="45">
        <v>6</v>
      </c>
      <c r="H6" s="21">
        <f t="shared" si="0"/>
        <v>41</v>
      </c>
      <c r="I6" s="46">
        <v>10</v>
      </c>
      <c r="J6" s="44">
        <v>9</v>
      </c>
      <c r="K6" s="44">
        <v>8</v>
      </c>
      <c r="L6" s="44">
        <v>7</v>
      </c>
      <c r="M6" s="45">
        <v>6</v>
      </c>
      <c r="N6" s="29">
        <f t="shared" si="1"/>
        <v>40</v>
      </c>
      <c r="O6" s="46">
        <v>10</v>
      </c>
      <c r="P6" s="44">
        <v>9</v>
      </c>
      <c r="Q6" s="44">
        <v>8</v>
      </c>
      <c r="R6" s="44">
        <v>6</v>
      </c>
      <c r="S6" s="45">
        <v>6</v>
      </c>
      <c r="T6" s="29">
        <f t="shared" si="2"/>
        <v>39</v>
      </c>
      <c r="U6" s="46">
        <v>9</v>
      </c>
      <c r="V6" s="44">
        <v>9</v>
      </c>
      <c r="W6" s="44">
        <v>9</v>
      </c>
      <c r="X6" s="44">
        <v>8</v>
      </c>
      <c r="Y6" s="45">
        <v>7</v>
      </c>
      <c r="Z6" s="29">
        <f t="shared" si="3"/>
        <v>42</v>
      </c>
      <c r="AA6" s="46">
        <v>9</v>
      </c>
      <c r="AB6" s="44">
        <v>9</v>
      </c>
      <c r="AC6" s="44">
        <v>9</v>
      </c>
      <c r="AD6" s="44">
        <v>7</v>
      </c>
      <c r="AE6" s="45">
        <v>7</v>
      </c>
      <c r="AF6" s="29">
        <f t="shared" si="4"/>
        <v>41</v>
      </c>
      <c r="AG6" s="47">
        <v>10</v>
      </c>
      <c r="AH6" s="45">
        <v>8</v>
      </c>
      <c r="AI6" s="45">
        <v>8</v>
      </c>
      <c r="AJ6" s="45">
        <v>8</v>
      </c>
      <c r="AK6" s="45">
        <v>8</v>
      </c>
      <c r="AL6" s="32">
        <f t="shared" si="5"/>
        <v>42</v>
      </c>
      <c r="AM6" s="40">
        <f t="shared" si="6"/>
        <v>245</v>
      </c>
    </row>
    <row r="7" spans="1:39" ht="21.75" customHeight="1" thickBot="1">
      <c r="A7" s="41">
        <v>4</v>
      </c>
      <c r="B7" s="42" t="s">
        <v>64</v>
      </c>
      <c r="C7" s="43">
        <v>10</v>
      </c>
      <c r="D7" s="44">
        <v>9</v>
      </c>
      <c r="E7" s="44">
        <v>9</v>
      </c>
      <c r="F7" s="44">
        <v>9</v>
      </c>
      <c r="G7" s="45">
        <v>8</v>
      </c>
      <c r="H7" s="48">
        <f t="shared" si="0"/>
        <v>45</v>
      </c>
      <c r="I7" s="46">
        <v>10</v>
      </c>
      <c r="J7" s="44">
        <v>8</v>
      </c>
      <c r="K7" s="44">
        <v>7</v>
      </c>
      <c r="L7" s="44">
        <v>6</v>
      </c>
      <c r="M7" s="45">
        <v>5</v>
      </c>
      <c r="N7" s="29">
        <f t="shared" si="1"/>
        <v>36</v>
      </c>
      <c r="O7" s="46">
        <v>9</v>
      </c>
      <c r="P7" s="44">
        <v>8</v>
      </c>
      <c r="Q7" s="44">
        <v>5</v>
      </c>
      <c r="R7" s="44">
        <v>5</v>
      </c>
      <c r="S7" s="45">
        <v>3</v>
      </c>
      <c r="T7" s="29">
        <f t="shared" si="2"/>
        <v>30</v>
      </c>
      <c r="U7" s="46">
        <v>10</v>
      </c>
      <c r="V7" s="44">
        <v>9</v>
      </c>
      <c r="W7" s="44">
        <v>9</v>
      </c>
      <c r="X7" s="44">
        <v>8</v>
      </c>
      <c r="Y7" s="45">
        <v>8</v>
      </c>
      <c r="Z7" s="29">
        <f t="shared" si="3"/>
        <v>44</v>
      </c>
      <c r="AA7" s="46">
        <v>10</v>
      </c>
      <c r="AB7" s="44">
        <v>9</v>
      </c>
      <c r="AC7" s="44">
        <v>9</v>
      </c>
      <c r="AD7" s="44">
        <v>8</v>
      </c>
      <c r="AE7" s="45">
        <v>8</v>
      </c>
      <c r="AF7" s="29">
        <f t="shared" si="4"/>
        <v>44</v>
      </c>
      <c r="AG7" s="47">
        <v>10</v>
      </c>
      <c r="AH7" s="45">
        <v>9</v>
      </c>
      <c r="AI7" s="45">
        <v>9</v>
      </c>
      <c r="AJ7" s="45">
        <v>8</v>
      </c>
      <c r="AK7" s="45">
        <v>8</v>
      </c>
      <c r="AL7" s="32">
        <f t="shared" si="5"/>
        <v>44</v>
      </c>
      <c r="AM7" s="40">
        <f t="shared" si="6"/>
        <v>243</v>
      </c>
    </row>
    <row r="8" spans="1:39" ht="21.75" customHeight="1" thickBot="1">
      <c r="A8" s="24">
        <v>5</v>
      </c>
      <c r="B8" s="42" t="s">
        <v>32</v>
      </c>
      <c r="C8" s="43">
        <v>8</v>
      </c>
      <c r="D8" s="44">
        <v>8</v>
      </c>
      <c r="E8" s="44">
        <v>8</v>
      </c>
      <c r="F8" s="44">
        <v>7</v>
      </c>
      <c r="G8" s="45">
        <v>3</v>
      </c>
      <c r="H8" s="21">
        <f t="shared" si="0"/>
        <v>34</v>
      </c>
      <c r="I8" s="46">
        <v>10</v>
      </c>
      <c r="J8" s="44">
        <v>9</v>
      </c>
      <c r="K8" s="44">
        <v>9</v>
      </c>
      <c r="L8" s="44">
        <v>7</v>
      </c>
      <c r="M8" s="45">
        <v>5</v>
      </c>
      <c r="N8" s="29">
        <f t="shared" si="1"/>
        <v>40</v>
      </c>
      <c r="O8" s="46">
        <v>10</v>
      </c>
      <c r="P8" s="44">
        <v>9</v>
      </c>
      <c r="Q8" s="44">
        <v>9</v>
      </c>
      <c r="R8" s="44">
        <v>8</v>
      </c>
      <c r="S8" s="45">
        <v>5</v>
      </c>
      <c r="T8" s="29">
        <f t="shared" si="2"/>
        <v>41</v>
      </c>
      <c r="U8" s="46">
        <v>10</v>
      </c>
      <c r="V8" s="44">
        <v>9</v>
      </c>
      <c r="W8" s="44">
        <v>9</v>
      </c>
      <c r="X8" s="44">
        <v>8</v>
      </c>
      <c r="Y8" s="45">
        <v>7</v>
      </c>
      <c r="Z8" s="29">
        <f t="shared" si="3"/>
        <v>43</v>
      </c>
      <c r="AA8" s="46">
        <v>9</v>
      </c>
      <c r="AB8" s="44">
        <v>8</v>
      </c>
      <c r="AC8" s="44">
        <v>8</v>
      </c>
      <c r="AD8" s="44">
        <v>7</v>
      </c>
      <c r="AE8" s="45">
        <v>5</v>
      </c>
      <c r="AF8" s="29">
        <f t="shared" si="4"/>
        <v>37</v>
      </c>
      <c r="AG8" s="47">
        <v>9</v>
      </c>
      <c r="AH8" s="45">
        <v>9</v>
      </c>
      <c r="AI8" s="45">
        <v>9</v>
      </c>
      <c r="AJ8" s="45">
        <v>8</v>
      </c>
      <c r="AK8" s="45">
        <v>7</v>
      </c>
      <c r="AL8" s="32">
        <f t="shared" si="5"/>
        <v>42</v>
      </c>
      <c r="AM8" s="40">
        <f t="shared" si="6"/>
        <v>237</v>
      </c>
    </row>
    <row r="9" spans="1:39" ht="21.75" customHeight="1" thickBot="1">
      <c r="A9" s="24">
        <v>6</v>
      </c>
      <c r="B9" s="42" t="s">
        <v>11</v>
      </c>
      <c r="C9" s="43">
        <v>10</v>
      </c>
      <c r="D9" s="44">
        <v>9</v>
      </c>
      <c r="E9" s="44">
        <v>9</v>
      </c>
      <c r="F9" s="44">
        <v>6</v>
      </c>
      <c r="G9" s="45">
        <v>4</v>
      </c>
      <c r="H9" s="48">
        <f t="shared" si="0"/>
        <v>38</v>
      </c>
      <c r="I9" s="46">
        <v>10</v>
      </c>
      <c r="J9" s="44">
        <v>7</v>
      </c>
      <c r="K9" s="44">
        <v>6</v>
      </c>
      <c r="L9" s="44">
        <v>6</v>
      </c>
      <c r="M9" s="45">
        <v>5</v>
      </c>
      <c r="N9" s="29">
        <f t="shared" si="1"/>
        <v>34</v>
      </c>
      <c r="O9" s="46">
        <v>9</v>
      </c>
      <c r="P9" s="44">
        <v>8</v>
      </c>
      <c r="Q9" s="44">
        <v>8</v>
      </c>
      <c r="R9" s="44">
        <v>6</v>
      </c>
      <c r="S9" s="45">
        <v>6</v>
      </c>
      <c r="T9" s="29">
        <f t="shared" si="2"/>
        <v>37</v>
      </c>
      <c r="U9" s="46">
        <v>10</v>
      </c>
      <c r="V9" s="44">
        <v>9</v>
      </c>
      <c r="W9" s="44">
        <v>8</v>
      </c>
      <c r="X9" s="44">
        <v>8</v>
      </c>
      <c r="Y9" s="45">
        <v>6</v>
      </c>
      <c r="Z9" s="29">
        <f t="shared" si="3"/>
        <v>41</v>
      </c>
      <c r="AA9" s="46">
        <v>9</v>
      </c>
      <c r="AB9" s="44">
        <v>8</v>
      </c>
      <c r="AC9" s="44">
        <v>6</v>
      </c>
      <c r="AD9" s="44">
        <v>6</v>
      </c>
      <c r="AE9" s="45">
        <v>6</v>
      </c>
      <c r="AF9" s="29">
        <f t="shared" si="4"/>
        <v>35</v>
      </c>
      <c r="AG9" s="47">
        <v>9</v>
      </c>
      <c r="AH9" s="45">
        <v>7</v>
      </c>
      <c r="AI9" s="45">
        <v>6</v>
      </c>
      <c r="AJ9" s="45">
        <v>6</v>
      </c>
      <c r="AK9" s="45">
        <v>6</v>
      </c>
      <c r="AL9" s="32">
        <f t="shared" si="5"/>
        <v>34</v>
      </c>
      <c r="AM9" s="40">
        <f t="shared" si="6"/>
        <v>219</v>
      </c>
    </row>
    <row r="10" spans="1:39" ht="21.75" customHeight="1" thickBot="1">
      <c r="A10" s="24">
        <v>7</v>
      </c>
      <c r="B10" s="42" t="s">
        <v>100</v>
      </c>
      <c r="C10" s="43">
        <v>8</v>
      </c>
      <c r="D10" s="44">
        <v>7</v>
      </c>
      <c r="E10" s="44">
        <v>6</v>
      </c>
      <c r="F10" s="44">
        <v>6</v>
      </c>
      <c r="G10" s="45">
        <v>5</v>
      </c>
      <c r="H10" s="21">
        <f t="shared" si="0"/>
        <v>32</v>
      </c>
      <c r="I10" s="46">
        <v>9</v>
      </c>
      <c r="J10" s="44">
        <v>8</v>
      </c>
      <c r="K10" s="44">
        <v>7</v>
      </c>
      <c r="L10" s="44">
        <v>6</v>
      </c>
      <c r="M10" s="45">
        <v>5</v>
      </c>
      <c r="N10" s="29">
        <f t="shared" si="1"/>
        <v>35</v>
      </c>
      <c r="O10" s="46">
        <v>9</v>
      </c>
      <c r="P10" s="44">
        <v>8</v>
      </c>
      <c r="Q10" s="44">
        <v>8</v>
      </c>
      <c r="R10" s="44">
        <v>5</v>
      </c>
      <c r="S10" s="45">
        <v>5</v>
      </c>
      <c r="T10" s="29">
        <f t="shared" si="2"/>
        <v>35</v>
      </c>
      <c r="U10" s="46">
        <v>9</v>
      </c>
      <c r="V10" s="44">
        <v>9</v>
      </c>
      <c r="W10" s="44">
        <v>9</v>
      </c>
      <c r="X10" s="44">
        <v>8</v>
      </c>
      <c r="Y10" s="45">
        <v>7</v>
      </c>
      <c r="Z10" s="29">
        <f t="shared" si="3"/>
        <v>42</v>
      </c>
      <c r="AA10" s="46">
        <v>9</v>
      </c>
      <c r="AB10" s="44">
        <v>7</v>
      </c>
      <c r="AC10" s="44">
        <v>5</v>
      </c>
      <c r="AD10" s="44">
        <v>5</v>
      </c>
      <c r="AE10" s="45">
        <v>5</v>
      </c>
      <c r="AF10" s="29">
        <f t="shared" si="4"/>
        <v>31</v>
      </c>
      <c r="AG10" s="47">
        <v>9</v>
      </c>
      <c r="AH10" s="45">
        <v>9</v>
      </c>
      <c r="AI10" s="45">
        <v>7</v>
      </c>
      <c r="AJ10" s="45">
        <v>7</v>
      </c>
      <c r="AK10" s="45">
        <v>7</v>
      </c>
      <c r="AL10" s="32">
        <f t="shared" si="5"/>
        <v>39</v>
      </c>
      <c r="AM10" s="40">
        <f t="shared" si="6"/>
        <v>214</v>
      </c>
    </row>
    <row r="11" spans="1:39" ht="21.75" customHeight="1" thickBot="1">
      <c r="A11" s="41">
        <v>8</v>
      </c>
      <c r="B11" s="42" t="s">
        <v>51</v>
      </c>
      <c r="C11" s="43">
        <v>7</v>
      </c>
      <c r="D11" s="44">
        <v>7</v>
      </c>
      <c r="E11" s="44">
        <v>6</v>
      </c>
      <c r="F11" s="44">
        <v>6</v>
      </c>
      <c r="G11" s="45">
        <v>2</v>
      </c>
      <c r="H11" s="48">
        <f t="shared" si="0"/>
        <v>28</v>
      </c>
      <c r="I11" s="46">
        <v>9</v>
      </c>
      <c r="J11" s="44">
        <v>8</v>
      </c>
      <c r="K11" s="44">
        <v>7</v>
      </c>
      <c r="L11" s="44">
        <v>6</v>
      </c>
      <c r="M11" s="45">
        <v>5</v>
      </c>
      <c r="N11" s="29">
        <f t="shared" si="1"/>
        <v>35</v>
      </c>
      <c r="O11" s="46">
        <v>8</v>
      </c>
      <c r="P11" s="44">
        <v>7</v>
      </c>
      <c r="Q11" s="44">
        <v>6</v>
      </c>
      <c r="R11" s="44">
        <v>6</v>
      </c>
      <c r="S11" s="45">
        <v>6</v>
      </c>
      <c r="T11" s="29">
        <f t="shared" si="2"/>
        <v>33</v>
      </c>
      <c r="U11" s="46">
        <v>10</v>
      </c>
      <c r="V11" s="44">
        <v>7</v>
      </c>
      <c r="W11" s="44">
        <v>7</v>
      </c>
      <c r="X11" s="44">
        <v>5</v>
      </c>
      <c r="Y11" s="45">
        <v>4</v>
      </c>
      <c r="Z11" s="29">
        <f t="shared" si="3"/>
        <v>33</v>
      </c>
      <c r="AA11" s="46">
        <v>9</v>
      </c>
      <c r="AB11" s="44">
        <v>8</v>
      </c>
      <c r="AC11" s="44">
        <v>8</v>
      </c>
      <c r="AD11" s="44">
        <v>8</v>
      </c>
      <c r="AE11" s="45">
        <v>7</v>
      </c>
      <c r="AF11" s="29">
        <f t="shared" si="4"/>
        <v>40</v>
      </c>
      <c r="AG11" s="47">
        <v>10</v>
      </c>
      <c r="AH11" s="45">
        <v>9</v>
      </c>
      <c r="AI11" s="45">
        <v>9</v>
      </c>
      <c r="AJ11" s="45">
        <v>8</v>
      </c>
      <c r="AK11" s="45">
        <v>8</v>
      </c>
      <c r="AL11" s="32">
        <f t="shared" si="5"/>
        <v>44</v>
      </c>
      <c r="AM11" s="40">
        <f t="shared" si="6"/>
        <v>213</v>
      </c>
    </row>
    <row r="12" spans="1:39" ht="21.75" customHeight="1" thickBot="1">
      <c r="A12" s="24">
        <v>9</v>
      </c>
      <c r="B12" s="34" t="s">
        <v>98</v>
      </c>
      <c r="C12" s="35">
        <v>8</v>
      </c>
      <c r="D12" s="36">
        <v>8</v>
      </c>
      <c r="E12" s="36">
        <v>7</v>
      </c>
      <c r="F12" s="36">
        <v>7</v>
      </c>
      <c r="G12" s="37">
        <v>4</v>
      </c>
      <c r="H12" s="21">
        <f t="shared" si="0"/>
        <v>34</v>
      </c>
      <c r="I12" s="38">
        <v>9</v>
      </c>
      <c r="J12" s="36">
        <v>9</v>
      </c>
      <c r="K12" s="36">
        <v>8</v>
      </c>
      <c r="L12" s="36">
        <v>8</v>
      </c>
      <c r="M12" s="37">
        <v>4</v>
      </c>
      <c r="N12" s="29">
        <f t="shared" si="1"/>
        <v>38</v>
      </c>
      <c r="O12" s="38">
        <v>8</v>
      </c>
      <c r="P12" s="36">
        <v>8</v>
      </c>
      <c r="Q12" s="36">
        <v>7</v>
      </c>
      <c r="R12" s="36">
        <v>5</v>
      </c>
      <c r="S12" s="37">
        <v>5</v>
      </c>
      <c r="T12" s="29">
        <f t="shared" si="2"/>
        <v>33</v>
      </c>
      <c r="U12" s="38">
        <v>10</v>
      </c>
      <c r="V12" s="36">
        <v>7</v>
      </c>
      <c r="W12" s="36">
        <v>5</v>
      </c>
      <c r="X12" s="36">
        <v>5</v>
      </c>
      <c r="Y12" s="37">
        <v>5</v>
      </c>
      <c r="Z12" s="29">
        <f t="shared" si="3"/>
        <v>32</v>
      </c>
      <c r="AA12" s="38">
        <v>7</v>
      </c>
      <c r="AB12" s="36">
        <v>7</v>
      </c>
      <c r="AC12" s="36">
        <v>6</v>
      </c>
      <c r="AD12" s="36">
        <v>6</v>
      </c>
      <c r="AE12" s="37">
        <v>5</v>
      </c>
      <c r="AF12" s="29">
        <f t="shared" si="4"/>
        <v>31</v>
      </c>
      <c r="AG12" s="39">
        <v>9</v>
      </c>
      <c r="AH12" s="37">
        <v>8</v>
      </c>
      <c r="AI12" s="37">
        <v>8</v>
      </c>
      <c r="AJ12" s="37">
        <v>8</v>
      </c>
      <c r="AK12" s="37">
        <v>7</v>
      </c>
      <c r="AL12" s="32">
        <f t="shared" si="5"/>
        <v>40</v>
      </c>
      <c r="AM12" s="40">
        <f t="shared" si="6"/>
        <v>208</v>
      </c>
    </row>
    <row r="13" spans="1:39" ht="21.75" customHeight="1" thickBot="1">
      <c r="A13" s="24">
        <v>10</v>
      </c>
      <c r="B13" s="34" t="s">
        <v>22</v>
      </c>
      <c r="C13" s="35"/>
      <c r="D13" s="36"/>
      <c r="E13" s="36"/>
      <c r="F13" s="36"/>
      <c r="G13" s="37"/>
      <c r="H13" s="48">
        <f t="shared" si="0"/>
        <v>0</v>
      </c>
      <c r="I13" s="38">
        <v>10</v>
      </c>
      <c r="J13" s="36">
        <v>9</v>
      </c>
      <c r="K13" s="36">
        <v>8</v>
      </c>
      <c r="L13" s="36">
        <v>7</v>
      </c>
      <c r="M13" s="37">
        <v>7</v>
      </c>
      <c r="N13" s="29">
        <f t="shared" si="1"/>
        <v>41</v>
      </c>
      <c r="O13" s="38">
        <v>10</v>
      </c>
      <c r="P13" s="36">
        <v>9</v>
      </c>
      <c r="Q13" s="36">
        <v>8</v>
      </c>
      <c r="R13" s="36">
        <v>8</v>
      </c>
      <c r="S13" s="37">
        <v>7</v>
      </c>
      <c r="T13" s="29">
        <f t="shared" si="2"/>
        <v>42</v>
      </c>
      <c r="U13" s="38">
        <v>9</v>
      </c>
      <c r="V13" s="36">
        <v>9</v>
      </c>
      <c r="W13" s="36">
        <v>8</v>
      </c>
      <c r="X13" s="36">
        <v>7</v>
      </c>
      <c r="Y13" s="37">
        <v>6</v>
      </c>
      <c r="Z13" s="29">
        <f t="shared" si="3"/>
        <v>39</v>
      </c>
      <c r="AA13" s="38">
        <v>10</v>
      </c>
      <c r="AB13" s="36">
        <v>8</v>
      </c>
      <c r="AC13" s="36">
        <v>8</v>
      </c>
      <c r="AD13" s="36">
        <v>7</v>
      </c>
      <c r="AE13" s="37">
        <v>7</v>
      </c>
      <c r="AF13" s="29">
        <f t="shared" si="4"/>
        <v>40</v>
      </c>
      <c r="AG13" s="39">
        <v>10</v>
      </c>
      <c r="AH13" s="37">
        <v>10</v>
      </c>
      <c r="AI13" s="37">
        <v>9</v>
      </c>
      <c r="AJ13" s="37">
        <v>8</v>
      </c>
      <c r="AK13" s="37">
        <v>8</v>
      </c>
      <c r="AL13" s="32">
        <f t="shared" si="5"/>
        <v>45</v>
      </c>
      <c r="AM13" s="40">
        <f t="shared" si="6"/>
        <v>207</v>
      </c>
    </row>
    <row r="14" spans="1:39" ht="21.75" customHeight="1" thickBot="1">
      <c r="A14" s="24">
        <v>11</v>
      </c>
      <c r="B14" s="34" t="s">
        <v>63</v>
      </c>
      <c r="C14" s="35">
        <v>8</v>
      </c>
      <c r="D14" s="36">
        <v>6</v>
      </c>
      <c r="E14" s="36">
        <v>6</v>
      </c>
      <c r="F14" s="36">
        <v>5</v>
      </c>
      <c r="G14" s="37">
        <v>5</v>
      </c>
      <c r="H14" s="21">
        <f t="shared" si="0"/>
        <v>30</v>
      </c>
      <c r="I14" s="38">
        <v>8</v>
      </c>
      <c r="J14" s="36">
        <v>7</v>
      </c>
      <c r="K14" s="36">
        <v>6</v>
      </c>
      <c r="L14" s="36">
        <v>5</v>
      </c>
      <c r="M14" s="37">
        <v>5</v>
      </c>
      <c r="N14" s="29">
        <f t="shared" si="1"/>
        <v>31</v>
      </c>
      <c r="O14" s="38">
        <v>9</v>
      </c>
      <c r="P14" s="36">
        <v>8</v>
      </c>
      <c r="Q14" s="36">
        <v>7</v>
      </c>
      <c r="R14" s="36">
        <v>7</v>
      </c>
      <c r="S14" s="37">
        <v>6</v>
      </c>
      <c r="T14" s="29">
        <f t="shared" si="2"/>
        <v>37</v>
      </c>
      <c r="U14" s="38">
        <v>7</v>
      </c>
      <c r="V14" s="36">
        <v>7</v>
      </c>
      <c r="W14" s="36">
        <v>7</v>
      </c>
      <c r="X14" s="36">
        <v>6</v>
      </c>
      <c r="Y14" s="37">
        <v>5</v>
      </c>
      <c r="Z14" s="29">
        <f t="shared" si="3"/>
        <v>32</v>
      </c>
      <c r="AA14" s="38">
        <v>8</v>
      </c>
      <c r="AB14" s="36">
        <v>8</v>
      </c>
      <c r="AC14" s="36">
        <v>7</v>
      </c>
      <c r="AD14" s="36">
        <v>6</v>
      </c>
      <c r="AE14" s="37">
        <v>6</v>
      </c>
      <c r="AF14" s="29">
        <f t="shared" si="4"/>
        <v>35</v>
      </c>
      <c r="AG14" s="39">
        <v>10</v>
      </c>
      <c r="AH14" s="37">
        <v>6</v>
      </c>
      <c r="AI14" s="37">
        <v>6</v>
      </c>
      <c r="AJ14" s="37">
        <v>5</v>
      </c>
      <c r="AK14" s="37">
        <v>5</v>
      </c>
      <c r="AL14" s="32">
        <f t="shared" si="5"/>
        <v>32</v>
      </c>
      <c r="AM14" s="40">
        <f t="shared" si="6"/>
        <v>197</v>
      </c>
    </row>
    <row r="15" spans="1:39" ht="21.75" customHeight="1" thickBot="1">
      <c r="A15" s="24">
        <v>12</v>
      </c>
      <c r="B15" s="34" t="s">
        <v>101</v>
      </c>
      <c r="C15" s="35">
        <v>8</v>
      </c>
      <c r="D15" s="36">
        <v>7</v>
      </c>
      <c r="E15" s="36">
        <v>5</v>
      </c>
      <c r="F15" s="36">
        <v>3</v>
      </c>
      <c r="G15" s="37">
        <v>1</v>
      </c>
      <c r="H15" s="48">
        <f t="shared" si="0"/>
        <v>24</v>
      </c>
      <c r="I15" s="38">
        <v>5</v>
      </c>
      <c r="J15" s="36">
        <v>5</v>
      </c>
      <c r="K15" s="36">
        <v>4</v>
      </c>
      <c r="L15" s="36">
        <v>1</v>
      </c>
      <c r="M15" s="37">
        <v>1</v>
      </c>
      <c r="N15" s="29">
        <f t="shared" si="1"/>
        <v>16</v>
      </c>
      <c r="O15" s="38">
        <v>8</v>
      </c>
      <c r="P15" s="36">
        <v>8</v>
      </c>
      <c r="Q15" s="36">
        <v>4</v>
      </c>
      <c r="R15" s="36">
        <v>3</v>
      </c>
      <c r="S15" s="37">
        <v>2</v>
      </c>
      <c r="T15" s="29">
        <f t="shared" si="2"/>
        <v>25</v>
      </c>
      <c r="U15" s="38">
        <v>10</v>
      </c>
      <c r="V15" s="36">
        <v>7</v>
      </c>
      <c r="W15" s="36">
        <v>7</v>
      </c>
      <c r="X15" s="36">
        <v>6</v>
      </c>
      <c r="Y15" s="37">
        <v>5</v>
      </c>
      <c r="Z15" s="29">
        <f t="shared" si="3"/>
        <v>35</v>
      </c>
      <c r="AA15" s="38">
        <v>9</v>
      </c>
      <c r="AB15" s="36">
        <v>8</v>
      </c>
      <c r="AC15" s="36">
        <v>6</v>
      </c>
      <c r="AD15" s="36">
        <v>4</v>
      </c>
      <c r="AE15" s="37">
        <v>3</v>
      </c>
      <c r="AF15" s="29">
        <f t="shared" si="4"/>
        <v>30</v>
      </c>
      <c r="AG15" s="39">
        <v>8</v>
      </c>
      <c r="AH15" s="37">
        <v>7</v>
      </c>
      <c r="AI15" s="37">
        <v>6</v>
      </c>
      <c r="AJ15" s="37">
        <v>5</v>
      </c>
      <c r="AK15" s="37">
        <v>5</v>
      </c>
      <c r="AL15" s="32">
        <f t="shared" si="5"/>
        <v>31</v>
      </c>
      <c r="AM15" s="40">
        <f t="shared" si="6"/>
        <v>161</v>
      </c>
    </row>
    <row r="16" spans="1:39" ht="21.75" customHeight="1" thickBot="1">
      <c r="A16" s="24">
        <v>13</v>
      </c>
      <c r="B16" s="34"/>
      <c r="C16" s="35"/>
      <c r="D16" s="36"/>
      <c r="E16" s="36"/>
      <c r="F16" s="36"/>
      <c r="G16" s="37"/>
      <c r="H16" s="21">
        <f t="shared" si="0"/>
        <v>0</v>
      </c>
      <c r="I16" s="38"/>
      <c r="J16" s="36"/>
      <c r="K16" s="36"/>
      <c r="L16" s="36"/>
      <c r="M16" s="37"/>
      <c r="N16" s="29">
        <f t="shared" si="1"/>
        <v>0</v>
      </c>
      <c r="O16" s="38"/>
      <c r="P16" s="36"/>
      <c r="Q16" s="36"/>
      <c r="R16" s="36"/>
      <c r="S16" s="37"/>
      <c r="T16" s="29">
        <f t="shared" si="2"/>
        <v>0</v>
      </c>
      <c r="U16" s="38"/>
      <c r="V16" s="36"/>
      <c r="W16" s="36"/>
      <c r="X16" s="36"/>
      <c r="Y16" s="37"/>
      <c r="Z16" s="29">
        <f t="shared" si="3"/>
        <v>0</v>
      </c>
      <c r="AA16" s="38"/>
      <c r="AB16" s="36"/>
      <c r="AC16" s="36"/>
      <c r="AD16" s="36"/>
      <c r="AE16" s="37"/>
      <c r="AF16" s="29">
        <f t="shared" si="4"/>
        <v>0</v>
      </c>
      <c r="AG16" s="39"/>
      <c r="AH16" s="37"/>
      <c r="AI16" s="37"/>
      <c r="AJ16" s="37"/>
      <c r="AK16" s="37"/>
      <c r="AL16" s="32">
        <f t="shared" si="5"/>
        <v>0</v>
      </c>
      <c r="AM16" s="40">
        <f t="shared" si="6"/>
        <v>0</v>
      </c>
    </row>
    <row r="17" spans="1:39" ht="21.75" customHeight="1" thickBot="1">
      <c r="A17" s="24">
        <v>14</v>
      </c>
      <c r="B17" s="34"/>
      <c r="C17" s="35"/>
      <c r="D17" s="36"/>
      <c r="E17" s="36"/>
      <c r="F17" s="36"/>
      <c r="G17" s="37"/>
      <c r="H17" s="49">
        <f t="shared" si="0"/>
        <v>0</v>
      </c>
      <c r="I17" s="38"/>
      <c r="J17" s="36"/>
      <c r="K17" s="36"/>
      <c r="L17" s="36"/>
      <c r="M17" s="37"/>
      <c r="N17" s="29">
        <f t="shared" si="1"/>
        <v>0</v>
      </c>
      <c r="O17" s="38"/>
      <c r="P17" s="36"/>
      <c r="Q17" s="36"/>
      <c r="R17" s="36"/>
      <c r="S17" s="37"/>
      <c r="T17" s="29">
        <f t="shared" si="2"/>
        <v>0</v>
      </c>
      <c r="U17" s="38"/>
      <c r="V17" s="36"/>
      <c r="W17" s="36"/>
      <c r="X17" s="36"/>
      <c r="Y17" s="37"/>
      <c r="Z17" s="29">
        <f t="shared" si="3"/>
        <v>0</v>
      </c>
      <c r="AA17" s="38"/>
      <c r="AB17" s="36"/>
      <c r="AC17" s="36"/>
      <c r="AD17" s="36"/>
      <c r="AE17" s="37"/>
      <c r="AF17" s="29">
        <f t="shared" si="4"/>
        <v>0</v>
      </c>
      <c r="AG17" s="39"/>
      <c r="AH17" s="37"/>
      <c r="AI17" s="37"/>
      <c r="AJ17" s="37"/>
      <c r="AK17" s="37"/>
      <c r="AL17" s="32">
        <f t="shared" si="5"/>
        <v>0</v>
      </c>
      <c r="AM17" s="40">
        <f t="shared" si="6"/>
        <v>0</v>
      </c>
    </row>
    <row r="18" spans="1:39" ht="21.75" customHeight="1" thickBot="1">
      <c r="A18" s="24">
        <v>15</v>
      </c>
      <c r="B18" s="34"/>
      <c r="C18" s="35"/>
      <c r="D18" s="36"/>
      <c r="E18" s="36"/>
      <c r="F18" s="36"/>
      <c r="G18" s="37"/>
      <c r="H18" s="48">
        <f t="shared" si="0"/>
        <v>0</v>
      </c>
      <c r="I18" s="38"/>
      <c r="J18" s="36"/>
      <c r="K18" s="36"/>
      <c r="L18" s="36"/>
      <c r="M18" s="37"/>
      <c r="N18" s="29">
        <f t="shared" si="1"/>
        <v>0</v>
      </c>
      <c r="O18" s="38"/>
      <c r="P18" s="36"/>
      <c r="Q18" s="36"/>
      <c r="R18" s="36"/>
      <c r="S18" s="37"/>
      <c r="T18" s="29">
        <f t="shared" si="2"/>
        <v>0</v>
      </c>
      <c r="U18" s="38"/>
      <c r="V18" s="36"/>
      <c r="W18" s="36"/>
      <c r="X18" s="36"/>
      <c r="Y18" s="37"/>
      <c r="Z18" s="29">
        <f t="shared" si="3"/>
        <v>0</v>
      </c>
      <c r="AA18" s="38"/>
      <c r="AB18" s="36"/>
      <c r="AC18" s="36"/>
      <c r="AD18" s="36"/>
      <c r="AE18" s="37"/>
      <c r="AF18" s="29">
        <f t="shared" si="4"/>
        <v>0</v>
      </c>
      <c r="AG18" s="39"/>
      <c r="AH18" s="37"/>
      <c r="AI18" s="37"/>
      <c r="AJ18" s="37"/>
      <c r="AK18" s="37"/>
      <c r="AL18" s="32">
        <f t="shared" si="5"/>
        <v>0</v>
      </c>
      <c r="AM18" s="40">
        <f t="shared" si="6"/>
        <v>0</v>
      </c>
    </row>
    <row r="19" spans="1:39" ht="21.75" customHeight="1" thickBot="1">
      <c r="A19" s="24">
        <v>16</v>
      </c>
      <c r="B19" s="34"/>
      <c r="C19" s="35"/>
      <c r="D19" s="36"/>
      <c r="E19" s="36"/>
      <c r="F19" s="36"/>
      <c r="G19" s="37"/>
      <c r="H19" s="21">
        <f t="shared" si="0"/>
        <v>0</v>
      </c>
      <c r="I19" s="38"/>
      <c r="J19" s="36"/>
      <c r="K19" s="36"/>
      <c r="L19" s="36"/>
      <c r="M19" s="37"/>
      <c r="N19" s="29">
        <f t="shared" si="1"/>
        <v>0</v>
      </c>
      <c r="O19" s="38"/>
      <c r="P19" s="36"/>
      <c r="Q19" s="36"/>
      <c r="R19" s="36"/>
      <c r="S19" s="37"/>
      <c r="T19" s="29">
        <f t="shared" si="2"/>
        <v>0</v>
      </c>
      <c r="U19" s="38"/>
      <c r="V19" s="36"/>
      <c r="W19" s="36"/>
      <c r="X19" s="36"/>
      <c r="Y19" s="37"/>
      <c r="Z19" s="29">
        <f t="shared" si="3"/>
        <v>0</v>
      </c>
      <c r="AA19" s="38"/>
      <c r="AB19" s="36"/>
      <c r="AC19" s="36"/>
      <c r="AD19" s="36"/>
      <c r="AE19" s="37"/>
      <c r="AF19" s="29">
        <f t="shared" si="4"/>
        <v>0</v>
      </c>
      <c r="AG19" s="39"/>
      <c r="AH19" s="37"/>
      <c r="AI19" s="37"/>
      <c r="AJ19" s="37"/>
      <c r="AK19" s="37"/>
      <c r="AL19" s="32">
        <f t="shared" si="5"/>
        <v>0</v>
      </c>
      <c r="AM19" s="40">
        <f t="shared" si="6"/>
        <v>0</v>
      </c>
    </row>
    <row r="20" spans="1:39" ht="21.75" customHeight="1" thickBot="1">
      <c r="A20" s="24">
        <v>17</v>
      </c>
      <c r="B20" s="34"/>
      <c r="C20" s="35"/>
      <c r="D20" s="36"/>
      <c r="E20" s="36"/>
      <c r="F20" s="36"/>
      <c r="G20" s="37"/>
      <c r="H20" s="48">
        <f t="shared" si="0"/>
        <v>0</v>
      </c>
      <c r="I20" s="38"/>
      <c r="J20" s="36"/>
      <c r="K20" s="36"/>
      <c r="L20" s="36"/>
      <c r="M20" s="37"/>
      <c r="N20" s="29">
        <f t="shared" si="1"/>
        <v>0</v>
      </c>
      <c r="O20" s="38"/>
      <c r="P20" s="36"/>
      <c r="Q20" s="36"/>
      <c r="R20" s="36"/>
      <c r="S20" s="37"/>
      <c r="T20" s="29">
        <f t="shared" si="2"/>
        <v>0</v>
      </c>
      <c r="U20" s="38"/>
      <c r="V20" s="36"/>
      <c r="W20" s="36"/>
      <c r="X20" s="36"/>
      <c r="Y20" s="37"/>
      <c r="Z20" s="29">
        <f t="shared" si="3"/>
        <v>0</v>
      </c>
      <c r="AA20" s="38"/>
      <c r="AB20" s="36"/>
      <c r="AC20" s="36"/>
      <c r="AD20" s="36"/>
      <c r="AE20" s="37"/>
      <c r="AF20" s="29">
        <f t="shared" si="4"/>
        <v>0</v>
      </c>
      <c r="AG20" s="39"/>
      <c r="AH20" s="37"/>
      <c r="AI20" s="37"/>
      <c r="AJ20" s="37"/>
      <c r="AK20" s="37"/>
      <c r="AL20" s="32">
        <f t="shared" si="5"/>
        <v>0</v>
      </c>
      <c r="AM20" s="40">
        <f t="shared" si="6"/>
        <v>0</v>
      </c>
    </row>
    <row r="21" spans="1:39" ht="21.75" customHeight="1" thickBot="1">
      <c r="A21" s="24">
        <v>18</v>
      </c>
      <c r="B21" s="34"/>
      <c r="C21" s="35"/>
      <c r="D21" s="36"/>
      <c r="E21" s="36"/>
      <c r="F21" s="36"/>
      <c r="G21" s="37"/>
      <c r="H21" s="21">
        <f t="shared" si="0"/>
        <v>0</v>
      </c>
      <c r="I21" s="38"/>
      <c r="J21" s="36"/>
      <c r="K21" s="36"/>
      <c r="L21" s="36"/>
      <c r="M21" s="37"/>
      <c r="N21" s="29">
        <f t="shared" si="1"/>
        <v>0</v>
      </c>
      <c r="O21" s="38"/>
      <c r="P21" s="36"/>
      <c r="Q21" s="36"/>
      <c r="R21" s="36"/>
      <c r="S21" s="37"/>
      <c r="T21" s="29">
        <f t="shared" si="2"/>
        <v>0</v>
      </c>
      <c r="U21" s="38"/>
      <c r="V21" s="36"/>
      <c r="W21" s="36"/>
      <c r="X21" s="36"/>
      <c r="Y21" s="37"/>
      <c r="Z21" s="29">
        <f t="shared" si="3"/>
        <v>0</v>
      </c>
      <c r="AA21" s="38"/>
      <c r="AB21" s="36"/>
      <c r="AC21" s="36"/>
      <c r="AD21" s="36"/>
      <c r="AE21" s="37"/>
      <c r="AF21" s="29">
        <f t="shared" si="4"/>
        <v>0</v>
      </c>
      <c r="AG21" s="39"/>
      <c r="AH21" s="37"/>
      <c r="AI21" s="37"/>
      <c r="AJ21" s="37"/>
      <c r="AK21" s="37"/>
      <c r="AL21" s="32">
        <f t="shared" si="5"/>
        <v>0</v>
      </c>
      <c r="AM21" s="40">
        <f t="shared" si="6"/>
        <v>0</v>
      </c>
    </row>
    <row r="22" spans="1:39" ht="21.75" customHeight="1" thickBot="1">
      <c r="A22" s="24">
        <v>19</v>
      </c>
      <c r="B22" s="34"/>
      <c r="C22" s="35"/>
      <c r="D22" s="36"/>
      <c r="E22" s="36"/>
      <c r="F22" s="36"/>
      <c r="G22" s="37"/>
      <c r="H22" s="48">
        <f t="shared" si="0"/>
        <v>0</v>
      </c>
      <c r="I22" s="38"/>
      <c r="J22" s="36"/>
      <c r="K22" s="36"/>
      <c r="L22" s="36"/>
      <c r="M22" s="37"/>
      <c r="N22" s="23">
        <f t="shared" si="1"/>
        <v>0</v>
      </c>
      <c r="O22" s="38"/>
      <c r="P22" s="36"/>
      <c r="Q22" s="36"/>
      <c r="R22" s="36"/>
      <c r="S22" s="37"/>
      <c r="T22" s="23">
        <f t="shared" si="2"/>
        <v>0</v>
      </c>
      <c r="U22" s="38"/>
      <c r="V22" s="36"/>
      <c r="W22" s="36"/>
      <c r="X22" s="36"/>
      <c r="Y22" s="37"/>
      <c r="Z22" s="23">
        <f t="shared" si="3"/>
        <v>0</v>
      </c>
      <c r="AA22" s="38"/>
      <c r="AB22" s="36"/>
      <c r="AC22" s="36"/>
      <c r="AD22" s="36"/>
      <c r="AE22" s="37"/>
      <c r="AF22" s="23">
        <f t="shared" si="4"/>
        <v>0</v>
      </c>
      <c r="AG22" s="39"/>
      <c r="AH22" s="37"/>
      <c r="AI22" s="37"/>
      <c r="AJ22" s="37"/>
      <c r="AK22" s="37"/>
      <c r="AL22" s="32">
        <f t="shared" si="5"/>
        <v>0</v>
      </c>
      <c r="AM22" s="40">
        <f t="shared" si="6"/>
        <v>0</v>
      </c>
    </row>
    <row r="23" spans="1:39" ht="21.75" customHeight="1" thickBot="1">
      <c r="A23" s="50">
        <v>20</v>
      </c>
      <c r="B23" s="51"/>
      <c r="C23" s="52"/>
      <c r="D23" s="53"/>
      <c r="E23" s="53"/>
      <c r="F23" s="53"/>
      <c r="G23" s="54"/>
      <c r="H23" s="21">
        <f t="shared" si="0"/>
        <v>0</v>
      </c>
      <c r="I23" s="55"/>
      <c r="J23" s="53"/>
      <c r="K23" s="53"/>
      <c r="L23" s="53"/>
      <c r="M23" s="54"/>
      <c r="N23" s="21">
        <f t="shared" si="1"/>
        <v>0</v>
      </c>
      <c r="O23" s="55"/>
      <c r="P23" s="53"/>
      <c r="Q23" s="53"/>
      <c r="R23" s="53"/>
      <c r="S23" s="54"/>
      <c r="T23" s="21">
        <f t="shared" si="2"/>
        <v>0</v>
      </c>
      <c r="U23" s="55"/>
      <c r="V23" s="53"/>
      <c r="W23" s="53"/>
      <c r="X23" s="53"/>
      <c r="Y23" s="54"/>
      <c r="Z23" s="21">
        <f t="shared" si="3"/>
        <v>0</v>
      </c>
      <c r="AA23" s="55"/>
      <c r="AB23" s="53"/>
      <c r="AC23" s="53"/>
      <c r="AD23" s="53"/>
      <c r="AE23" s="54"/>
      <c r="AF23" s="21">
        <f t="shared" si="4"/>
        <v>0</v>
      </c>
      <c r="AG23" s="56"/>
      <c r="AH23" s="54"/>
      <c r="AI23" s="54"/>
      <c r="AJ23" s="54"/>
      <c r="AK23" s="54"/>
      <c r="AL23" s="21">
        <f t="shared" si="5"/>
        <v>0</v>
      </c>
      <c r="AM23" s="57">
        <f t="shared" si="6"/>
        <v>0</v>
      </c>
    </row>
  </sheetData>
  <sheetProtection/>
  <mergeCells count="7">
    <mergeCell ref="B1:AL1"/>
    <mergeCell ref="C3:G3"/>
    <mergeCell ref="I3:M3"/>
    <mergeCell ref="O3:S3"/>
    <mergeCell ref="U3:Y3"/>
    <mergeCell ref="AA3:AE3"/>
    <mergeCell ref="AG3:AK3"/>
  </mergeCells>
  <printOptions/>
  <pageMargins left="0.7" right="0.7" top="0.75" bottom="0.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AM23"/>
  <sheetViews>
    <sheetView workbookViewId="0" topLeftCell="A1">
      <selection activeCell="AP14" sqref="AP14"/>
    </sheetView>
  </sheetViews>
  <sheetFormatPr defaultColWidth="9.140625" defaultRowHeight="12.75"/>
  <cols>
    <col min="1" max="1" width="3.28125" style="16" customWidth="1"/>
    <col min="2" max="2" width="22.7109375" style="17" customWidth="1"/>
    <col min="3" max="7" width="2.7109375" style="19" customWidth="1"/>
    <col min="8" max="8" width="4.7109375" style="20" customWidth="1"/>
    <col min="9" max="13" width="2.7109375" style="19" customWidth="1"/>
    <col min="14" max="14" width="5.00390625" style="20" customWidth="1"/>
    <col min="15" max="19" width="2.7109375" style="19" customWidth="1"/>
    <col min="20" max="20" width="4.7109375" style="20" customWidth="1"/>
    <col min="21" max="25" width="2.7109375" style="19" customWidth="1"/>
    <col min="26" max="26" width="4.7109375" style="20" customWidth="1"/>
    <col min="27" max="31" width="2.7109375" style="19" customWidth="1"/>
    <col min="32" max="32" width="4.7109375" style="20" customWidth="1"/>
    <col min="33" max="37" width="2.7109375" style="19" customWidth="1"/>
    <col min="38" max="38" width="4.7109375" style="20" customWidth="1"/>
    <col min="39" max="39" width="8.28125" style="16" customWidth="1"/>
    <col min="40" max="16384" width="9.140625" style="16" customWidth="1"/>
  </cols>
  <sheetData>
    <row r="1" spans="2:39" ht="20.25">
      <c r="B1" s="61" t="s">
        <v>8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17"/>
    </row>
    <row r="2" spans="2:39" ht="16.5" thickBot="1">
      <c r="B2" s="18"/>
      <c r="AM2" s="17"/>
    </row>
    <row r="3" spans="2:39" ht="16.5" thickBot="1">
      <c r="B3" s="18"/>
      <c r="C3" s="62"/>
      <c r="D3" s="63"/>
      <c r="E3" s="63"/>
      <c r="F3" s="63"/>
      <c r="G3" s="63"/>
      <c r="H3" s="21">
        <v>1</v>
      </c>
      <c r="I3" s="63"/>
      <c r="J3" s="63"/>
      <c r="K3" s="63"/>
      <c r="L3" s="63"/>
      <c r="M3" s="63"/>
      <c r="N3" s="21">
        <v>2</v>
      </c>
      <c r="O3" s="64"/>
      <c r="P3" s="64"/>
      <c r="Q3" s="64"/>
      <c r="R3" s="64"/>
      <c r="S3" s="64"/>
      <c r="T3" s="21">
        <v>3</v>
      </c>
      <c r="U3" s="64"/>
      <c r="V3" s="64"/>
      <c r="W3" s="64"/>
      <c r="X3" s="64"/>
      <c r="Y3" s="64"/>
      <c r="Z3" s="21">
        <v>4</v>
      </c>
      <c r="AA3" s="64"/>
      <c r="AB3" s="64"/>
      <c r="AC3" s="64"/>
      <c r="AD3" s="64"/>
      <c r="AE3" s="64"/>
      <c r="AF3" s="21">
        <v>5</v>
      </c>
      <c r="AG3" s="64"/>
      <c r="AH3" s="64"/>
      <c r="AI3" s="64"/>
      <c r="AJ3" s="64"/>
      <c r="AK3" s="65"/>
      <c r="AL3" s="22">
        <v>6</v>
      </c>
      <c r="AM3" s="23" t="s">
        <v>5</v>
      </c>
    </row>
    <row r="4" spans="1:39" ht="21.75" customHeight="1" thickBot="1">
      <c r="A4" s="24">
        <v>1</v>
      </c>
      <c r="B4" s="25" t="s">
        <v>23</v>
      </c>
      <c r="C4" s="26">
        <v>10</v>
      </c>
      <c r="D4" s="27">
        <v>9</v>
      </c>
      <c r="E4" s="27">
        <v>9</v>
      </c>
      <c r="F4" s="27">
        <v>8</v>
      </c>
      <c r="G4" s="28">
        <v>7</v>
      </c>
      <c r="H4" s="29">
        <f aca="true" t="shared" si="0" ref="H4:H23">SUM(C4:G4)</f>
        <v>43</v>
      </c>
      <c r="I4" s="30">
        <v>10</v>
      </c>
      <c r="J4" s="27">
        <v>10</v>
      </c>
      <c r="K4" s="27">
        <v>9</v>
      </c>
      <c r="L4" s="27">
        <v>9</v>
      </c>
      <c r="M4" s="28">
        <v>8</v>
      </c>
      <c r="N4" s="29">
        <f aca="true" t="shared" si="1" ref="N4:N23">SUM(I4:M4)</f>
        <v>46</v>
      </c>
      <c r="O4" s="30">
        <v>10</v>
      </c>
      <c r="P4" s="27">
        <v>10</v>
      </c>
      <c r="Q4" s="27">
        <v>9</v>
      </c>
      <c r="R4" s="27">
        <v>8</v>
      </c>
      <c r="S4" s="28">
        <v>7</v>
      </c>
      <c r="T4" s="29">
        <f aca="true" t="shared" si="2" ref="T4:T23">SUM(O4:S4)</f>
        <v>44</v>
      </c>
      <c r="U4" s="30">
        <v>9</v>
      </c>
      <c r="V4" s="27">
        <v>9</v>
      </c>
      <c r="W4" s="27">
        <v>9</v>
      </c>
      <c r="X4" s="27">
        <v>8</v>
      </c>
      <c r="Y4" s="28">
        <v>8</v>
      </c>
      <c r="Z4" s="29">
        <f aca="true" t="shared" si="3" ref="Z4:Z23">SUM(U4:Y4)</f>
        <v>43</v>
      </c>
      <c r="AA4" s="30">
        <v>10</v>
      </c>
      <c r="AB4" s="27">
        <v>10</v>
      </c>
      <c r="AC4" s="27">
        <v>9</v>
      </c>
      <c r="AD4" s="27">
        <v>8</v>
      </c>
      <c r="AE4" s="28">
        <v>8</v>
      </c>
      <c r="AF4" s="29">
        <f aca="true" t="shared" si="4" ref="AF4:AF23">SUM(AA4:AE4)</f>
        <v>45</v>
      </c>
      <c r="AG4" s="31">
        <v>10</v>
      </c>
      <c r="AH4" s="28">
        <v>10</v>
      </c>
      <c r="AI4" s="28">
        <v>10</v>
      </c>
      <c r="AJ4" s="28">
        <v>9</v>
      </c>
      <c r="AK4" s="28">
        <v>8</v>
      </c>
      <c r="AL4" s="32">
        <f aca="true" t="shared" si="5" ref="AL4:AL23">SUM(AG4:AK4)</f>
        <v>47</v>
      </c>
      <c r="AM4" s="33">
        <f aca="true" t="shared" si="6" ref="AM4:AM23">H4+N4+T4+Z4+AF4+AL4</f>
        <v>268</v>
      </c>
    </row>
    <row r="5" spans="1:39" ht="21.75" customHeight="1" thickBot="1">
      <c r="A5" s="24">
        <v>2</v>
      </c>
      <c r="B5" s="34" t="s">
        <v>33</v>
      </c>
      <c r="C5" s="35">
        <v>9</v>
      </c>
      <c r="D5" s="36">
        <v>9</v>
      </c>
      <c r="E5" s="36">
        <v>8</v>
      </c>
      <c r="F5" s="36">
        <v>8</v>
      </c>
      <c r="G5" s="37">
        <v>7</v>
      </c>
      <c r="H5" s="23">
        <f t="shared" si="0"/>
        <v>41</v>
      </c>
      <c r="I5" s="38">
        <v>10</v>
      </c>
      <c r="J5" s="36">
        <v>9</v>
      </c>
      <c r="K5" s="36">
        <v>9</v>
      </c>
      <c r="L5" s="36">
        <v>8</v>
      </c>
      <c r="M5" s="37">
        <v>7</v>
      </c>
      <c r="N5" s="29">
        <f t="shared" si="1"/>
        <v>43</v>
      </c>
      <c r="O5" s="38">
        <v>10</v>
      </c>
      <c r="P5" s="36">
        <v>9</v>
      </c>
      <c r="Q5" s="36">
        <v>8</v>
      </c>
      <c r="R5" s="36">
        <v>8</v>
      </c>
      <c r="S5" s="37">
        <v>8</v>
      </c>
      <c r="T5" s="29">
        <f t="shared" si="2"/>
        <v>43</v>
      </c>
      <c r="U5" s="38">
        <v>10</v>
      </c>
      <c r="V5" s="36">
        <v>9</v>
      </c>
      <c r="W5" s="36">
        <v>9</v>
      </c>
      <c r="X5" s="36">
        <v>8</v>
      </c>
      <c r="Y5" s="37">
        <v>7</v>
      </c>
      <c r="Z5" s="29">
        <f t="shared" si="3"/>
        <v>43</v>
      </c>
      <c r="AA5" s="38">
        <v>10</v>
      </c>
      <c r="AB5" s="36">
        <v>10</v>
      </c>
      <c r="AC5" s="36">
        <v>10</v>
      </c>
      <c r="AD5" s="36">
        <v>9</v>
      </c>
      <c r="AE5" s="37">
        <v>7</v>
      </c>
      <c r="AF5" s="29">
        <f t="shared" si="4"/>
        <v>46</v>
      </c>
      <c r="AG5" s="39">
        <v>10</v>
      </c>
      <c r="AH5" s="37">
        <v>9</v>
      </c>
      <c r="AI5" s="37">
        <v>9</v>
      </c>
      <c r="AJ5" s="37">
        <v>8</v>
      </c>
      <c r="AK5" s="37">
        <v>7</v>
      </c>
      <c r="AL5" s="32">
        <f t="shared" si="5"/>
        <v>43</v>
      </c>
      <c r="AM5" s="40">
        <f t="shared" si="6"/>
        <v>259</v>
      </c>
    </row>
    <row r="6" spans="1:39" ht="21.75" customHeight="1" thickBot="1">
      <c r="A6" s="41">
        <v>3</v>
      </c>
      <c r="B6" s="42" t="s">
        <v>67</v>
      </c>
      <c r="C6" s="43">
        <v>10</v>
      </c>
      <c r="D6" s="44">
        <v>9</v>
      </c>
      <c r="E6" s="44">
        <v>9</v>
      </c>
      <c r="F6" s="44">
        <v>8</v>
      </c>
      <c r="G6" s="45">
        <v>7</v>
      </c>
      <c r="H6" s="21">
        <f t="shared" si="0"/>
        <v>43</v>
      </c>
      <c r="I6" s="46">
        <v>9</v>
      </c>
      <c r="J6" s="44">
        <v>9</v>
      </c>
      <c r="K6" s="44">
        <v>8</v>
      </c>
      <c r="L6" s="44">
        <v>8</v>
      </c>
      <c r="M6" s="45">
        <v>8</v>
      </c>
      <c r="N6" s="29">
        <f t="shared" si="1"/>
        <v>42</v>
      </c>
      <c r="O6" s="46">
        <v>9</v>
      </c>
      <c r="P6" s="44">
        <v>9</v>
      </c>
      <c r="Q6" s="44">
        <v>9</v>
      </c>
      <c r="R6" s="44">
        <v>8</v>
      </c>
      <c r="S6" s="45">
        <v>7</v>
      </c>
      <c r="T6" s="29">
        <f t="shared" si="2"/>
        <v>42</v>
      </c>
      <c r="U6" s="46">
        <v>9</v>
      </c>
      <c r="V6" s="44">
        <v>8</v>
      </c>
      <c r="W6" s="44">
        <v>8</v>
      </c>
      <c r="X6" s="44">
        <v>8</v>
      </c>
      <c r="Y6" s="45">
        <v>7</v>
      </c>
      <c r="Z6" s="29">
        <f t="shared" si="3"/>
        <v>40</v>
      </c>
      <c r="AA6" s="46">
        <v>10</v>
      </c>
      <c r="AB6" s="44">
        <v>9</v>
      </c>
      <c r="AC6" s="44">
        <v>9</v>
      </c>
      <c r="AD6" s="44">
        <v>8</v>
      </c>
      <c r="AE6" s="45">
        <v>8</v>
      </c>
      <c r="AF6" s="29">
        <f t="shared" si="4"/>
        <v>44</v>
      </c>
      <c r="AG6" s="47">
        <v>10</v>
      </c>
      <c r="AH6" s="45">
        <v>9</v>
      </c>
      <c r="AI6" s="45">
        <v>8</v>
      </c>
      <c r="AJ6" s="45">
        <v>7</v>
      </c>
      <c r="AK6" s="45">
        <v>7</v>
      </c>
      <c r="AL6" s="32">
        <f t="shared" si="5"/>
        <v>41</v>
      </c>
      <c r="AM6" s="40">
        <f t="shared" si="6"/>
        <v>252</v>
      </c>
    </row>
    <row r="7" spans="1:39" ht="21.75" customHeight="1" thickBot="1">
      <c r="A7" s="41">
        <v>4</v>
      </c>
      <c r="B7" s="42" t="s">
        <v>64</v>
      </c>
      <c r="C7" s="43">
        <v>10</v>
      </c>
      <c r="D7" s="44">
        <v>9</v>
      </c>
      <c r="E7" s="44">
        <v>9</v>
      </c>
      <c r="F7" s="44">
        <v>8</v>
      </c>
      <c r="G7" s="45">
        <v>4</v>
      </c>
      <c r="H7" s="48">
        <f t="shared" si="0"/>
        <v>40</v>
      </c>
      <c r="I7" s="46">
        <v>10</v>
      </c>
      <c r="J7" s="44">
        <v>9</v>
      </c>
      <c r="K7" s="44">
        <v>7</v>
      </c>
      <c r="L7" s="44">
        <v>6</v>
      </c>
      <c r="M7" s="45">
        <v>4</v>
      </c>
      <c r="N7" s="29">
        <f t="shared" si="1"/>
        <v>36</v>
      </c>
      <c r="O7" s="46">
        <v>9</v>
      </c>
      <c r="P7" s="44">
        <v>9</v>
      </c>
      <c r="Q7" s="44">
        <v>8</v>
      </c>
      <c r="R7" s="44">
        <v>7</v>
      </c>
      <c r="S7" s="45">
        <v>5</v>
      </c>
      <c r="T7" s="29">
        <f t="shared" si="2"/>
        <v>38</v>
      </c>
      <c r="U7" s="46">
        <v>10</v>
      </c>
      <c r="V7" s="44">
        <v>10</v>
      </c>
      <c r="W7" s="44">
        <v>9</v>
      </c>
      <c r="X7" s="44">
        <v>8</v>
      </c>
      <c r="Y7" s="45">
        <v>7</v>
      </c>
      <c r="Z7" s="29">
        <f t="shared" si="3"/>
        <v>44</v>
      </c>
      <c r="AA7" s="46">
        <v>9</v>
      </c>
      <c r="AB7" s="44">
        <v>8</v>
      </c>
      <c r="AC7" s="44">
        <v>8</v>
      </c>
      <c r="AD7" s="44">
        <v>7</v>
      </c>
      <c r="AE7" s="45">
        <v>7</v>
      </c>
      <c r="AF7" s="29">
        <f t="shared" si="4"/>
        <v>39</v>
      </c>
      <c r="AG7" s="47">
        <v>10</v>
      </c>
      <c r="AH7" s="45">
        <v>10</v>
      </c>
      <c r="AI7" s="45">
        <v>9</v>
      </c>
      <c r="AJ7" s="45">
        <v>8</v>
      </c>
      <c r="AK7" s="45">
        <v>6</v>
      </c>
      <c r="AL7" s="32">
        <f t="shared" si="5"/>
        <v>43</v>
      </c>
      <c r="AM7" s="40">
        <f t="shared" si="6"/>
        <v>240</v>
      </c>
    </row>
    <row r="8" spans="1:39" ht="21.75" customHeight="1" thickBot="1">
      <c r="A8" s="24">
        <v>5</v>
      </c>
      <c r="B8" s="42" t="s">
        <v>14</v>
      </c>
      <c r="C8" s="43">
        <v>9</v>
      </c>
      <c r="D8" s="44">
        <v>9</v>
      </c>
      <c r="E8" s="44">
        <v>8</v>
      </c>
      <c r="F8" s="44">
        <v>7</v>
      </c>
      <c r="G8" s="45">
        <v>5</v>
      </c>
      <c r="H8" s="21">
        <f t="shared" si="0"/>
        <v>38</v>
      </c>
      <c r="I8" s="46">
        <v>10</v>
      </c>
      <c r="J8" s="44">
        <v>9</v>
      </c>
      <c r="K8" s="44">
        <v>9</v>
      </c>
      <c r="L8" s="44">
        <v>9</v>
      </c>
      <c r="M8" s="45">
        <v>6</v>
      </c>
      <c r="N8" s="29">
        <f t="shared" si="1"/>
        <v>43</v>
      </c>
      <c r="O8" s="46">
        <v>8</v>
      </c>
      <c r="P8" s="44">
        <v>8</v>
      </c>
      <c r="Q8" s="44">
        <v>8</v>
      </c>
      <c r="R8" s="44">
        <v>6</v>
      </c>
      <c r="S8" s="45">
        <v>6</v>
      </c>
      <c r="T8" s="29">
        <f t="shared" si="2"/>
        <v>36</v>
      </c>
      <c r="U8" s="46">
        <v>9</v>
      </c>
      <c r="V8" s="44">
        <v>8</v>
      </c>
      <c r="W8" s="44">
        <v>8</v>
      </c>
      <c r="X8" s="44">
        <v>8</v>
      </c>
      <c r="Y8" s="45">
        <v>8</v>
      </c>
      <c r="Z8" s="29">
        <f t="shared" si="3"/>
        <v>41</v>
      </c>
      <c r="AA8" s="46">
        <v>9</v>
      </c>
      <c r="AB8" s="44">
        <v>9</v>
      </c>
      <c r="AC8" s="44">
        <v>8</v>
      </c>
      <c r="AD8" s="44">
        <v>7</v>
      </c>
      <c r="AE8" s="45">
        <v>6</v>
      </c>
      <c r="AF8" s="29">
        <f t="shared" si="4"/>
        <v>39</v>
      </c>
      <c r="AG8" s="47">
        <v>10</v>
      </c>
      <c r="AH8" s="45">
        <v>10</v>
      </c>
      <c r="AI8" s="45">
        <v>8</v>
      </c>
      <c r="AJ8" s="45">
        <v>8</v>
      </c>
      <c r="AK8" s="45">
        <v>6</v>
      </c>
      <c r="AL8" s="32">
        <f t="shared" si="5"/>
        <v>42</v>
      </c>
      <c r="AM8" s="40">
        <f t="shared" si="6"/>
        <v>239</v>
      </c>
    </row>
    <row r="9" spans="1:39" ht="21.75" customHeight="1" thickBot="1">
      <c r="A9" s="24">
        <v>6</v>
      </c>
      <c r="B9" s="42" t="s">
        <v>20</v>
      </c>
      <c r="C9" s="43">
        <v>8</v>
      </c>
      <c r="D9" s="44">
        <v>7</v>
      </c>
      <c r="E9" s="44">
        <v>6</v>
      </c>
      <c r="F9" s="44">
        <v>5</v>
      </c>
      <c r="G9" s="45">
        <v>4</v>
      </c>
      <c r="H9" s="48">
        <f t="shared" si="0"/>
        <v>30</v>
      </c>
      <c r="I9" s="46">
        <v>9</v>
      </c>
      <c r="J9" s="44">
        <v>9</v>
      </c>
      <c r="K9" s="44">
        <v>7</v>
      </c>
      <c r="L9" s="44">
        <v>7</v>
      </c>
      <c r="M9" s="45">
        <v>6</v>
      </c>
      <c r="N9" s="29">
        <f t="shared" si="1"/>
        <v>38</v>
      </c>
      <c r="O9" s="46">
        <v>9</v>
      </c>
      <c r="P9" s="44">
        <v>9</v>
      </c>
      <c r="Q9" s="44">
        <v>8</v>
      </c>
      <c r="R9" s="44">
        <v>7</v>
      </c>
      <c r="S9" s="45">
        <v>7</v>
      </c>
      <c r="T9" s="29">
        <f t="shared" si="2"/>
        <v>40</v>
      </c>
      <c r="U9" s="46">
        <v>8</v>
      </c>
      <c r="V9" s="44">
        <v>8</v>
      </c>
      <c r="W9" s="44">
        <v>7</v>
      </c>
      <c r="X9" s="44">
        <v>7</v>
      </c>
      <c r="Y9" s="45">
        <v>5</v>
      </c>
      <c r="Z9" s="29">
        <f t="shared" si="3"/>
        <v>35</v>
      </c>
      <c r="AA9" s="46">
        <v>10</v>
      </c>
      <c r="AB9" s="44">
        <v>9</v>
      </c>
      <c r="AC9" s="44">
        <v>8</v>
      </c>
      <c r="AD9" s="44">
        <v>7</v>
      </c>
      <c r="AE9" s="45">
        <v>7</v>
      </c>
      <c r="AF9" s="29">
        <f t="shared" si="4"/>
        <v>41</v>
      </c>
      <c r="AG9" s="47">
        <v>9</v>
      </c>
      <c r="AH9" s="45">
        <v>9</v>
      </c>
      <c r="AI9" s="45">
        <v>9</v>
      </c>
      <c r="AJ9" s="45">
        <v>8</v>
      </c>
      <c r="AK9" s="45">
        <v>7</v>
      </c>
      <c r="AL9" s="32">
        <f t="shared" si="5"/>
        <v>42</v>
      </c>
      <c r="AM9" s="40">
        <f t="shared" si="6"/>
        <v>226</v>
      </c>
    </row>
    <row r="10" spans="1:39" ht="21.75" customHeight="1" thickBot="1">
      <c r="A10" s="24">
        <v>7</v>
      </c>
      <c r="B10" s="42" t="s">
        <v>76</v>
      </c>
      <c r="C10" s="43">
        <v>9</v>
      </c>
      <c r="D10" s="44">
        <v>8</v>
      </c>
      <c r="E10" s="44">
        <v>8</v>
      </c>
      <c r="F10" s="44">
        <v>5</v>
      </c>
      <c r="G10" s="45">
        <v>3</v>
      </c>
      <c r="H10" s="21">
        <f t="shared" si="0"/>
        <v>33</v>
      </c>
      <c r="I10" s="46">
        <v>10</v>
      </c>
      <c r="J10" s="44">
        <v>10</v>
      </c>
      <c r="K10" s="44">
        <v>7</v>
      </c>
      <c r="L10" s="44">
        <v>7</v>
      </c>
      <c r="M10" s="45">
        <v>7</v>
      </c>
      <c r="N10" s="29">
        <f t="shared" si="1"/>
        <v>41</v>
      </c>
      <c r="O10" s="46">
        <v>9</v>
      </c>
      <c r="P10" s="44">
        <v>8</v>
      </c>
      <c r="Q10" s="44">
        <v>8</v>
      </c>
      <c r="R10" s="44">
        <v>7</v>
      </c>
      <c r="S10" s="45">
        <v>6</v>
      </c>
      <c r="T10" s="29">
        <f t="shared" si="2"/>
        <v>38</v>
      </c>
      <c r="U10" s="46">
        <v>8</v>
      </c>
      <c r="V10" s="44">
        <v>7</v>
      </c>
      <c r="W10" s="44">
        <v>4</v>
      </c>
      <c r="X10" s="44">
        <v>3</v>
      </c>
      <c r="Y10" s="45">
        <v>2</v>
      </c>
      <c r="Z10" s="29">
        <f t="shared" si="3"/>
        <v>24</v>
      </c>
      <c r="AA10" s="46">
        <v>10</v>
      </c>
      <c r="AB10" s="44">
        <v>10</v>
      </c>
      <c r="AC10" s="44">
        <v>9</v>
      </c>
      <c r="AD10" s="44">
        <v>8</v>
      </c>
      <c r="AE10" s="45">
        <v>5</v>
      </c>
      <c r="AF10" s="29">
        <f t="shared" si="4"/>
        <v>42</v>
      </c>
      <c r="AG10" s="47">
        <v>10</v>
      </c>
      <c r="AH10" s="45">
        <v>9</v>
      </c>
      <c r="AI10" s="45">
        <v>8</v>
      </c>
      <c r="AJ10" s="45">
        <v>7</v>
      </c>
      <c r="AK10" s="45">
        <v>6</v>
      </c>
      <c r="AL10" s="32">
        <f t="shared" si="5"/>
        <v>40</v>
      </c>
      <c r="AM10" s="40">
        <f t="shared" si="6"/>
        <v>218</v>
      </c>
    </row>
    <row r="11" spans="1:39" ht="21.75" customHeight="1" thickBot="1">
      <c r="A11" s="41">
        <v>8</v>
      </c>
      <c r="B11" s="42" t="s">
        <v>104</v>
      </c>
      <c r="C11" s="43">
        <v>9</v>
      </c>
      <c r="D11" s="44">
        <v>6</v>
      </c>
      <c r="E11" s="44">
        <v>5</v>
      </c>
      <c r="F11" s="44">
        <v>4</v>
      </c>
      <c r="G11" s="45">
        <v>3</v>
      </c>
      <c r="H11" s="48">
        <f t="shared" si="0"/>
        <v>27</v>
      </c>
      <c r="I11" s="46">
        <v>9</v>
      </c>
      <c r="J11" s="44">
        <v>9</v>
      </c>
      <c r="K11" s="44">
        <v>7</v>
      </c>
      <c r="L11" s="44">
        <v>6</v>
      </c>
      <c r="M11" s="45">
        <v>6</v>
      </c>
      <c r="N11" s="29">
        <f t="shared" si="1"/>
        <v>37</v>
      </c>
      <c r="O11" s="46">
        <v>8</v>
      </c>
      <c r="P11" s="44">
        <v>8</v>
      </c>
      <c r="Q11" s="44">
        <v>8</v>
      </c>
      <c r="R11" s="44">
        <v>8</v>
      </c>
      <c r="S11" s="45">
        <v>7</v>
      </c>
      <c r="T11" s="29">
        <f t="shared" si="2"/>
        <v>39</v>
      </c>
      <c r="U11" s="46">
        <v>9</v>
      </c>
      <c r="V11" s="44">
        <v>8</v>
      </c>
      <c r="W11" s="44">
        <v>8</v>
      </c>
      <c r="X11" s="44">
        <v>5</v>
      </c>
      <c r="Y11" s="45">
        <v>5</v>
      </c>
      <c r="Z11" s="29">
        <f t="shared" si="3"/>
        <v>35</v>
      </c>
      <c r="AA11" s="46">
        <v>10</v>
      </c>
      <c r="AB11" s="44">
        <v>10</v>
      </c>
      <c r="AC11" s="44">
        <v>8</v>
      </c>
      <c r="AD11" s="44">
        <v>7</v>
      </c>
      <c r="AE11" s="45">
        <v>4</v>
      </c>
      <c r="AF11" s="29">
        <f t="shared" si="4"/>
        <v>39</v>
      </c>
      <c r="AG11" s="47">
        <v>7</v>
      </c>
      <c r="AH11" s="45">
        <v>7</v>
      </c>
      <c r="AI11" s="45">
        <v>7</v>
      </c>
      <c r="AJ11" s="45">
        <v>7</v>
      </c>
      <c r="AK11" s="45">
        <v>5</v>
      </c>
      <c r="AL11" s="32">
        <f t="shared" si="5"/>
        <v>33</v>
      </c>
      <c r="AM11" s="40">
        <f t="shared" si="6"/>
        <v>210</v>
      </c>
    </row>
    <row r="12" spans="1:39" ht="21.75" customHeight="1" thickBot="1">
      <c r="A12" s="24">
        <v>9</v>
      </c>
      <c r="B12" s="34" t="s">
        <v>11</v>
      </c>
      <c r="C12" s="35">
        <v>10</v>
      </c>
      <c r="D12" s="36">
        <v>10</v>
      </c>
      <c r="E12" s="36">
        <v>9</v>
      </c>
      <c r="F12" s="36">
        <v>9</v>
      </c>
      <c r="G12" s="37">
        <v>7</v>
      </c>
      <c r="H12" s="21">
        <f t="shared" si="0"/>
        <v>45</v>
      </c>
      <c r="I12" s="38">
        <v>9</v>
      </c>
      <c r="J12" s="36">
        <v>9</v>
      </c>
      <c r="K12" s="36">
        <v>8</v>
      </c>
      <c r="L12" s="36">
        <v>8</v>
      </c>
      <c r="M12" s="37">
        <v>6</v>
      </c>
      <c r="N12" s="29">
        <f t="shared" si="1"/>
        <v>40</v>
      </c>
      <c r="O12" s="38">
        <v>10</v>
      </c>
      <c r="P12" s="36">
        <v>9</v>
      </c>
      <c r="Q12" s="36">
        <v>8</v>
      </c>
      <c r="R12" s="36">
        <v>6</v>
      </c>
      <c r="S12" s="37">
        <v>5</v>
      </c>
      <c r="T12" s="29">
        <f t="shared" si="2"/>
        <v>38</v>
      </c>
      <c r="U12" s="38">
        <v>10</v>
      </c>
      <c r="V12" s="36">
        <v>10</v>
      </c>
      <c r="W12" s="36">
        <v>10</v>
      </c>
      <c r="X12" s="36">
        <v>9</v>
      </c>
      <c r="Y12" s="37">
        <v>5</v>
      </c>
      <c r="Z12" s="29">
        <f t="shared" si="3"/>
        <v>44</v>
      </c>
      <c r="AA12" s="38">
        <v>8</v>
      </c>
      <c r="AB12" s="36">
        <v>5</v>
      </c>
      <c r="AC12" s="36">
        <v>5</v>
      </c>
      <c r="AD12" s="36">
        <v>5</v>
      </c>
      <c r="AE12" s="37">
        <v>4</v>
      </c>
      <c r="AF12" s="29">
        <f t="shared" si="4"/>
        <v>27</v>
      </c>
      <c r="AG12" s="39"/>
      <c r="AH12" s="37"/>
      <c r="AI12" s="37"/>
      <c r="AJ12" s="37"/>
      <c r="AK12" s="37"/>
      <c r="AL12" s="32">
        <f t="shared" si="5"/>
        <v>0</v>
      </c>
      <c r="AM12" s="40">
        <f t="shared" si="6"/>
        <v>194</v>
      </c>
    </row>
    <row r="13" spans="1:39" ht="21.75" customHeight="1" thickBot="1">
      <c r="A13" s="24">
        <v>10</v>
      </c>
      <c r="B13" s="34" t="s">
        <v>51</v>
      </c>
      <c r="C13" s="35">
        <v>7</v>
      </c>
      <c r="D13" s="36">
        <v>7</v>
      </c>
      <c r="E13" s="36">
        <v>6</v>
      </c>
      <c r="F13" s="36">
        <v>5</v>
      </c>
      <c r="G13" s="37">
        <v>4</v>
      </c>
      <c r="H13" s="48">
        <f t="shared" si="0"/>
        <v>29</v>
      </c>
      <c r="I13" s="38">
        <v>9</v>
      </c>
      <c r="J13" s="36">
        <v>8</v>
      </c>
      <c r="K13" s="36">
        <v>7</v>
      </c>
      <c r="L13" s="36">
        <v>7</v>
      </c>
      <c r="M13" s="37">
        <v>6</v>
      </c>
      <c r="N13" s="29">
        <f t="shared" si="1"/>
        <v>37</v>
      </c>
      <c r="O13" s="38">
        <v>7</v>
      </c>
      <c r="P13" s="36">
        <v>7</v>
      </c>
      <c r="Q13" s="36">
        <v>6</v>
      </c>
      <c r="R13" s="36">
        <v>5</v>
      </c>
      <c r="S13" s="37">
        <v>3</v>
      </c>
      <c r="T13" s="29">
        <f t="shared" si="2"/>
        <v>28</v>
      </c>
      <c r="U13" s="38">
        <v>9</v>
      </c>
      <c r="V13" s="36">
        <v>9</v>
      </c>
      <c r="W13" s="36">
        <v>8</v>
      </c>
      <c r="X13" s="36">
        <v>8</v>
      </c>
      <c r="Y13" s="37">
        <v>8</v>
      </c>
      <c r="Z13" s="29">
        <f t="shared" si="3"/>
        <v>42</v>
      </c>
      <c r="AA13" s="38">
        <v>7</v>
      </c>
      <c r="AB13" s="36">
        <v>7</v>
      </c>
      <c r="AC13" s="36">
        <v>7</v>
      </c>
      <c r="AD13" s="36">
        <v>7</v>
      </c>
      <c r="AE13" s="37">
        <v>1</v>
      </c>
      <c r="AF13" s="29">
        <f t="shared" si="4"/>
        <v>29</v>
      </c>
      <c r="AG13" s="39">
        <v>7</v>
      </c>
      <c r="AH13" s="37">
        <v>6</v>
      </c>
      <c r="AI13" s="37">
        <v>4</v>
      </c>
      <c r="AJ13" s="37">
        <v>1</v>
      </c>
      <c r="AK13" s="37">
        <v>1</v>
      </c>
      <c r="AL13" s="32">
        <f t="shared" si="5"/>
        <v>19</v>
      </c>
      <c r="AM13" s="40">
        <f t="shared" si="6"/>
        <v>184</v>
      </c>
    </row>
    <row r="14" spans="1:39" ht="21.75" customHeight="1" thickBot="1">
      <c r="A14" s="24">
        <v>11</v>
      </c>
      <c r="B14" s="34" t="s">
        <v>98</v>
      </c>
      <c r="C14" s="35">
        <v>8</v>
      </c>
      <c r="D14" s="36">
        <v>7</v>
      </c>
      <c r="E14" s="36">
        <v>6</v>
      </c>
      <c r="F14" s="36">
        <v>5</v>
      </c>
      <c r="G14" s="37">
        <v>5</v>
      </c>
      <c r="H14" s="21">
        <f t="shared" si="0"/>
        <v>31</v>
      </c>
      <c r="I14" s="38">
        <v>8</v>
      </c>
      <c r="J14" s="36">
        <v>8</v>
      </c>
      <c r="K14" s="36">
        <v>8</v>
      </c>
      <c r="L14" s="36">
        <v>4</v>
      </c>
      <c r="M14" s="37">
        <v>3</v>
      </c>
      <c r="N14" s="29">
        <f t="shared" si="1"/>
        <v>31</v>
      </c>
      <c r="O14" s="38"/>
      <c r="P14" s="36"/>
      <c r="Q14" s="36"/>
      <c r="R14" s="36"/>
      <c r="S14" s="37"/>
      <c r="T14" s="29">
        <f t="shared" si="2"/>
        <v>0</v>
      </c>
      <c r="U14" s="38">
        <v>9</v>
      </c>
      <c r="V14" s="36">
        <v>9</v>
      </c>
      <c r="W14" s="36">
        <v>8</v>
      </c>
      <c r="X14" s="36">
        <v>7</v>
      </c>
      <c r="Y14" s="37">
        <v>5</v>
      </c>
      <c r="Z14" s="29">
        <f t="shared" si="3"/>
        <v>38</v>
      </c>
      <c r="AA14" s="38">
        <v>10</v>
      </c>
      <c r="AB14" s="36">
        <v>8</v>
      </c>
      <c r="AC14" s="36">
        <v>6</v>
      </c>
      <c r="AD14" s="36">
        <v>5</v>
      </c>
      <c r="AE14" s="37">
        <v>4</v>
      </c>
      <c r="AF14" s="29">
        <f t="shared" si="4"/>
        <v>33</v>
      </c>
      <c r="AG14" s="39">
        <v>9</v>
      </c>
      <c r="AH14" s="37">
        <v>8</v>
      </c>
      <c r="AI14" s="37">
        <v>4</v>
      </c>
      <c r="AJ14" s="37">
        <v>4</v>
      </c>
      <c r="AK14" s="37">
        <v>2</v>
      </c>
      <c r="AL14" s="32">
        <f t="shared" si="5"/>
        <v>27</v>
      </c>
      <c r="AM14" s="40">
        <f t="shared" si="6"/>
        <v>160</v>
      </c>
    </row>
    <row r="15" spans="1:39" ht="21.75" customHeight="1" thickBot="1">
      <c r="A15" s="24">
        <v>12</v>
      </c>
      <c r="B15" s="34" t="s">
        <v>103</v>
      </c>
      <c r="C15" s="35">
        <v>8</v>
      </c>
      <c r="D15" s="36">
        <v>8</v>
      </c>
      <c r="E15" s="36">
        <v>5</v>
      </c>
      <c r="F15" s="36">
        <v>5</v>
      </c>
      <c r="G15" s="37">
        <v>2</v>
      </c>
      <c r="H15" s="48">
        <f t="shared" si="0"/>
        <v>28</v>
      </c>
      <c r="I15" s="38">
        <v>8</v>
      </c>
      <c r="J15" s="36">
        <v>8</v>
      </c>
      <c r="K15" s="36">
        <v>7</v>
      </c>
      <c r="L15" s="36">
        <v>5</v>
      </c>
      <c r="M15" s="37"/>
      <c r="N15" s="29">
        <f t="shared" si="1"/>
        <v>28</v>
      </c>
      <c r="O15" s="38">
        <v>10</v>
      </c>
      <c r="P15" s="36">
        <v>9</v>
      </c>
      <c r="Q15" s="36">
        <v>5</v>
      </c>
      <c r="R15" s="36">
        <v>4</v>
      </c>
      <c r="S15" s="37"/>
      <c r="T15" s="29">
        <f t="shared" si="2"/>
        <v>28</v>
      </c>
      <c r="U15" s="38">
        <v>8</v>
      </c>
      <c r="V15" s="36">
        <v>8</v>
      </c>
      <c r="W15" s="36">
        <v>7</v>
      </c>
      <c r="X15" s="36">
        <v>6</v>
      </c>
      <c r="Y15" s="37"/>
      <c r="Z15" s="29">
        <f t="shared" si="3"/>
        <v>29</v>
      </c>
      <c r="AA15" s="38">
        <v>8</v>
      </c>
      <c r="AB15" s="36">
        <v>7</v>
      </c>
      <c r="AC15" s="36">
        <v>6</v>
      </c>
      <c r="AD15" s="36">
        <v>4</v>
      </c>
      <c r="AE15" s="37">
        <v>4</v>
      </c>
      <c r="AF15" s="29">
        <f t="shared" si="4"/>
        <v>29</v>
      </c>
      <c r="AG15" s="39">
        <v>5</v>
      </c>
      <c r="AH15" s="37">
        <v>4</v>
      </c>
      <c r="AI15" s="37">
        <v>3</v>
      </c>
      <c r="AJ15" s="37">
        <v>2</v>
      </c>
      <c r="AK15" s="37">
        <v>1</v>
      </c>
      <c r="AL15" s="32">
        <f t="shared" si="5"/>
        <v>15</v>
      </c>
      <c r="AM15" s="40">
        <f t="shared" si="6"/>
        <v>157</v>
      </c>
    </row>
    <row r="16" spans="1:39" ht="21.75" customHeight="1" thickBot="1">
      <c r="A16" s="24">
        <v>13</v>
      </c>
      <c r="B16" s="34" t="s">
        <v>48</v>
      </c>
      <c r="C16" s="35">
        <v>8</v>
      </c>
      <c r="D16" s="36">
        <v>8</v>
      </c>
      <c r="E16" s="36">
        <v>4</v>
      </c>
      <c r="F16" s="36"/>
      <c r="G16" s="37"/>
      <c r="H16" s="21">
        <f t="shared" si="0"/>
        <v>20</v>
      </c>
      <c r="I16" s="38">
        <v>7</v>
      </c>
      <c r="J16" s="36">
        <v>3</v>
      </c>
      <c r="K16" s="36">
        <v>2</v>
      </c>
      <c r="L16" s="36"/>
      <c r="M16" s="37"/>
      <c r="N16" s="29">
        <f t="shared" si="1"/>
        <v>12</v>
      </c>
      <c r="O16" s="38">
        <v>8</v>
      </c>
      <c r="P16" s="36"/>
      <c r="Q16" s="36"/>
      <c r="R16" s="36"/>
      <c r="S16" s="37"/>
      <c r="T16" s="29">
        <f t="shared" si="2"/>
        <v>8</v>
      </c>
      <c r="U16" s="38">
        <v>6</v>
      </c>
      <c r="V16" s="36">
        <v>6</v>
      </c>
      <c r="W16" s="36">
        <v>5</v>
      </c>
      <c r="X16" s="36">
        <v>2</v>
      </c>
      <c r="Y16" s="37">
        <v>1</v>
      </c>
      <c r="Z16" s="29">
        <f t="shared" si="3"/>
        <v>20</v>
      </c>
      <c r="AA16" s="38">
        <v>9</v>
      </c>
      <c r="AB16" s="36">
        <v>8</v>
      </c>
      <c r="AC16" s="36">
        <v>8</v>
      </c>
      <c r="AD16" s="36">
        <v>7</v>
      </c>
      <c r="AE16" s="37">
        <v>4</v>
      </c>
      <c r="AF16" s="29">
        <f t="shared" si="4"/>
        <v>36</v>
      </c>
      <c r="AG16" s="39">
        <v>7</v>
      </c>
      <c r="AH16" s="37">
        <v>7</v>
      </c>
      <c r="AI16" s="37">
        <v>4</v>
      </c>
      <c r="AJ16" s="37">
        <v>2</v>
      </c>
      <c r="AK16" s="37">
        <v>1</v>
      </c>
      <c r="AL16" s="32">
        <f t="shared" si="5"/>
        <v>21</v>
      </c>
      <c r="AM16" s="40">
        <f t="shared" si="6"/>
        <v>117</v>
      </c>
    </row>
    <row r="17" spans="1:39" ht="21.75" customHeight="1" thickBot="1">
      <c r="A17" s="24">
        <v>14</v>
      </c>
      <c r="B17" s="34"/>
      <c r="C17" s="35"/>
      <c r="D17" s="36"/>
      <c r="E17" s="36"/>
      <c r="F17" s="36"/>
      <c r="G17" s="37"/>
      <c r="H17" s="49">
        <f t="shared" si="0"/>
        <v>0</v>
      </c>
      <c r="I17" s="38"/>
      <c r="J17" s="36"/>
      <c r="K17" s="36"/>
      <c r="L17" s="36"/>
      <c r="M17" s="37"/>
      <c r="N17" s="29">
        <f t="shared" si="1"/>
        <v>0</v>
      </c>
      <c r="O17" s="38"/>
      <c r="P17" s="36"/>
      <c r="Q17" s="36"/>
      <c r="R17" s="36"/>
      <c r="S17" s="37"/>
      <c r="T17" s="29">
        <f t="shared" si="2"/>
        <v>0</v>
      </c>
      <c r="U17" s="38"/>
      <c r="V17" s="36"/>
      <c r="W17" s="36"/>
      <c r="X17" s="36"/>
      <c r="Y17" s="37"/>
      <c r="Z17" s="29">
        <f t="shared" si="3"/>
        <v>0</v>
      </c>
      <c r="AA17" s="38"/>
      <c r="AB17" s="36"/>
      <c r="AC17" s="36"/>
      <c r="AD17" s="36"/>
      <c r="AE17" s="37"/>
      <c r="AF17" s="29">
        <f t="shared" si="4"/>
        <v>0</v>
      </c>
      <c r="AG17" s="39"/>
      <c r="AH17" s="37"/>
      <c r="AI17" s="37"/>
      <c r="AJ17" s="37"/>
      <c r="AK17" s="37"/>
      <c r="AL17" s="32">
        <f t="shared" si="5"/>
        <v>0</v>
      </c>
      <c r="AM17" s="40">
        <f t="shared" si="6"/>
        <v>0</v>
      </c>
    </row>
    <row r="18" spans="1:39" ht="21.75" customHeight="1" thickBot="1">
      <c r="A18" s="24">
        <v>15</v>
      </c>
      <c r="B18" s="34"/>
      <c r="C18" s="35"/>
      <c r="D18" s="36"/>
      <c r="E18" s="36"/>
      <c r="F18" s="36"/>
      <c r="G18" s="37"/>
      <c r="H18" s="48">
        <f t="shared" si="0"/>
        <v>0</v>
      </c>
      <c r="I18" s="38"/>
      <c r="J18" s="36"/>
      <c r="K18" s="36"/>
      <c r="L18" s="36"/>
      <c r="M18" s="37"/>
      <c r="N18" s="29">
        <f t="shared" si="1"/>
        <v>0</v>
      </c>
      <c r="O18" s="38"/>
      <c r="P18" s="36"/>
      <c r="Q18" s="36"/>
      <c r="R18" s="36"/>
      <c r="S18" s="37"/>
      <c r="T18" s="29">
        <f t="shared" si="2"/>
        <v>0</v>
      </c>
      <c r="U18" s="38"/>
      <c r="V18" s="36"/>
      <c r="W18" s="36"/>
      <c r="X18" s="36"/>
      <c r="Y18" s="37"/>
      <c r="Z18" s="29">
        <f t="shared" si="3"/>
        <v>0</v>
      </c>
      <c r="AA18" s="38"/>
      <c r="AB18" s="36"/>
      <c r="AC18" s="36"/>
      <c r="AD18" s="36"/>
      <c r="AE18" s="37"/>
      <c r="AF18" s="29">
        <f t="shared" si="4"/>
        <v>0</v>
      </c>
      <c r="AG18" s="39"/>
      <c r="AH18" s="37"/>
      <c r="AI18" s="37"/>
      <c r="AJ18" s="37"/>
      <c r="AK18" s="37"/>
      <c r="AL18" s="32">
        <f t="shared" si="5"/>
        <v>0</v>
      </c>
      <c r="AM18" s="40">
        <f t="shared" si="6"/>
        <v>0</v>
      </c>
    </row>
    <row r="19" spans="1:39" ht="21.75" customHeight="1" thickBot="1">
      <c r="A19" s="24">
        <v>16</v>
      </c>
      <c r="B19" s="34"/>
      <c r="C19" s="35"/>
      <c r="D19" s="36"/>
      <c r="E19" s="36"/>
      <c r="F19" s="36"/>
      <c r="G19" s="37"/>
      <c r="H19" s="21">
        <f t="shared" si="0"/>
        <v>0</v>
      </c>
      <c r="I19" s="38"/>
      <c r="J19" s="36"/>
      <c r="K19" s="36"/>
      <c r="L19" s="36"/>
      <c r="M19" s="37"/>
      <c r="N19" s="29">
        <f t="shared" si="1"/>
        <v>0</v>
      </c>
      <c r="O19" s="38"/>
      <c r="P19" s="36"/>
      <c r="Q19" s="36"/>
      <c r="R19" s="36"/>
      <c r="S19" s="37"/>
      <c r="T19" s="29">
        <f t="shared" si="2"/>
        <v>0</v>
      </c>
      <c r="U19" s="38"/>
      <c r="V19" s="36"/>
      <c r="W19" s="36"/>
      <c r="X19" s="36"/>
      <c r="Y19" s="37"/>
      <c r="Z19" s="29">
        <f t="shared" si="3"/>
        <v>0</v>
      </c>
      <c r="AA19" s="38"/>
      <c r="AB19" s="36"/>
      <c r="AC19" s="36"/>
      <c r="AD19" s="36"/>
      <c r="AE19" s="37"/>
      <c r="AF19" s="29">
        <f t="shared" si="4"/>
        <v>0</v>
      </c>
      <c r="AG19" s="39"/>
      <c r="AH19" s="37"/>
      <c r="AI19" s="37"/>
      <c r="AJ19" s="37"/>
      <c r="AK19" s="37"/>
      <c r="AL19" s="32">
        <f t="shared" si="5"/>
        <v>0</v>
      </c>
      <c r="AM19" s="40">
        <f t="shared" si="6"/>
        <v>0</v>
      </c>
    </row>
    <row r="20" spans="1:39" ht="21.75" customHeight="1" thickBot="1">
      <c r="A20" s="24">
        <v>17</v>
      </c>
      <c r="B20" s="34"/>
      <c r="C20" s="35"/>
      <c r="D20" s="36"/>
      <c r="E20" s="36"/>
      <c r="F20" s="36"/>
      <c r="G20" s="37"/>
      <c r="H20" s="48">
        <f t="shared" si="0"/>
        <v>0</v>
      </c>
      <c r="I20" s="38"/>
      <c r="J20" s="36"/>
      <c r="K20" s="36"/>
      <c r="L20" s="36"/>
      <c r="M20" s="37"/>
      <c r="N20" s="29">
        <f t="shared" si="1"/>
        <v>0</v>
      </c>
      <c r="O20" s="38"/>
      <c r="P20" s="36"/>
      <c r="Q20" s="36"/>
      <c r="R20" s="36"/>
      <c r="S20" s="37"/>
      <c r="T20" s="29">
        <f t="shared" si="2"/>
        <v>0</v>
      </c>
      <c r="U20" s="38"/>
      <c r="V20" s="36"/>
      <c r="W20" s="36"/>
      <c r="X20" s="36"/>
      <c r="Y20" s="37"/>
      <c r="Z20" s="29">
        <f t="shared" si="3"/>
        <v>0</v>
      </c>
      <c r="AA20" s="38"/>
      <c r="AB20" s="36"/>
      <c r="AC20" s="36"/>
      <c r="AD20" s="36"/>
      <c r="AE20" s="37"/>
      <c r="AF20" s="29">
        <f t="shared" si="4"/>
        <v>0</v>
      </c>
      <c r="AG20" s="39"/>
      <c r="AH20" s="37"/>
      <c r="AI20" s="37"/>
      <c r="AJ20" s="37"/>
      <c r="AK20" s="37"/>
      <c r="AL20" s="32">
        <f t="shared" si="5"/>
        <v>0</v>
      </c>
      <c r="AM20" s="40">
        <f t="shared" si="6"/>
        <v>0</v>
      </c>
    </row>
    <row r="21" spans="1:39" ht="21.75" customHeight="1" thickBot="1">
      <c r="A21" s="24">
        <v>18</v>
      </c>
      <c r="B21" s="34"/>
      <c r="C21" s="35"/>
      <c r="D21" s="36"/>
      <c r="E21" s="36"/>
      <c r="F21" s="36"/>
      <c r="G21" s="37"/>
      <c r="H21" s="21">
        <f t="shared" si="0"/>
        <v>0</v>
      </c>
      <c r="I21" s="38"/>
      <c r="J21" s="36"/>
      <c r="K21" s="36"/>
      <c r="L21" s="36"/>
      <c r="M21" s="37"/>
      <c r="N21" s="29">
        <f t="shared" si="1"/>
        <v>0</v>
      </c>
      <c r="O21" s="38"/>
      <c r="P21" s="36"/>
      <c r="Q21" s="36"/>
      <c r="R21" s="36"/>
      <c r="S21" s="37"/>
      <c r="T21" s="29">
        <f t="shared" si="2"/>
        <v>0</v>
      </c>
      <c r="U21" s="38"/>
      <c r="V21" s="36"/>
      <c r="W21" s="36"/>
      <c r="X21" s="36"/>
      <c r="Y21" s="37"/>
      <c r="Z21" s="29">
        <f t="shared" si="3"/>
        <v>0</v>
      </c>
      <c r="AA21" s="38"/>
      <c r="AB21" s="36"/>
      <c r="AC21" s="36"/>
      <c r="AD21" s="36"/>
      <c r="AE21" s="37"/>
      <c r="AF21" s="29">
        <f t="shared" si="4"/>
        <v>0</v>
      </c>
      <c r="AG21" s="39"/>
      <c r="AH21" s="37"/>
      <c r="AI21" s="37"/>
      <c r="AJ21" s="37"/>
      <c r="AK21" s="37"/>
      <c r="AL21" s="32">
        <f t="shared" si="5"/>
        <v>0</v>
      </c>
      <c r="AM21" s="40">
        <f t="shared" si="6"/>
        <v>0</v>
      </c>
    </row>
    <row r="22" spans="1:39" ht="21.75" customHeight="1" thickBot="1">
      <c r="A22" s="24">
        <v>19</v>
      </c>
      <c r="B22" s="34"/>
      <c r="C22" s="35"/>
      <c r="D22" s="36"/>
      <c r="E22" s="36"/>
      <c r="F22" s="36"/>
      <c r="G22" s="37"/>
      <c r="H22" s="48">
        <f t="shared" si="0"/>
        <v>0</v>
      </c>
      <c r="I22" s="38"/>
      <c r="J22" s="36"/>
      <c r="K22" s="36"/>
      <c r="L22" s="36"/>
      <c r="M22" s="37"/>
      <c r="N22" s="23">
        <f t="shared" si="1"/>
        <v>0</v>
      </c>
      <c r="O22" s="38"/>
      <c r="P22" s="36"/>
      <c r="Q22" s="36"/>
      <c r="R22" s="36"/>
      <c r="S22" s="37"/>
      <c r="T22" s="23">
        <f t="shared" si="2"/>
        <v>0</v>
      </c>
      <c r="U22" s="38"/>
      <c r="V22" s="36"/>
      <c r="W22" s="36"/>
      <c r="X22" s="36"/>
      <c r="Y22" s="37"/>
      <c r="Z22" s="23">
        <f t="shared" si="3"/>
        <v>0</v>
      </c>
      <c r="AA22" s="38"/>
      <c r="AB22" s="36"/>
      <c r="AC22" s="36"/>
      <c r="AD22" s="36"/>
      <c r="AE22" s="37"/>
      <c r="AF22" s="23">
        <f t="shared" si="4"/>
        <v>0</v>
      </c>
      <c r="AG22" s="39"/>
      <c r="AH22" s="37"/>
      <c r="AI22" s="37"/>
      <c r="AJ22" s="37"/>
      <c r="AK22" s="37"/>
      <c r="AL22" s="32">
        <f t="shared" si="5"/>
        <v>0</v>
      </c>
      <c r="AM22" s="40">
        <f t="shared" si="6"/>
        <v>0</v>
      </c>
    </row>
    <row r="23" spans="1:39" ht="21.75" customHeight="1" thickBot="1">
      <c r="A23" s="50">
        <v>20</v>
      </c>
      <c r="B23" s="51"/>
      <c r="C23" s="52"/>
      <c r="D23" s="53"/>
      <c r="E23" s="53"/>
      <c r="F23" s="53"/>
      <c r="G23" s="54"/>
      <c r="H23" s="21">
        <f t="shared" si="0"/>
        <v>0</v>
      </c>
      <c r="I23" s="55"/>
      <c r="J23" s="53"/>
      <c r="K23" s="53"/>
      <c r="L23" s="53"/>
      <c r="M23" s="54"/>
      <c r="N23" s="21">
        <f t="shared" si="1"/>
        <v>0</v>
      </c>
      <c r="O23" s="55"/>
      <c r="P23" s="53"/>
      <c r="Q23" s="53"/>
      <c r="R23" s="53"/>
      <c r="S23" s="54"/>
      <c r="T23" s="21">
        <f t="shared" si="2"/>
        <v>0</v>
      </c>
      <c r="U23" s="55"/>
      <c r="V23" s="53"/>
      <c r="W23" s="53"/>
      <c r="X23" s="53"/>
      <c r="Y23" s="54"/>
      <c r="Z23" s="21">
        <f t="shared" si="3"/>
        <v>0</v>
      </c>
      <c r="AA23" s="55"/>
      <c r="AB23" s="53"/>
      <c r="AC23" s="53"/>
      <c r="AD23" s="53"/>
      <c r="AE23" s="54"/>
      <c r="AF23" s="21">
        <f t="shared" si="4"/>
        <v>0</v>
      </c>
      <c r="AG23" s="56"/>
      <c r="AH23" s="54"/>
      <c r="AI23" s="54"/>
      <c r="AJ23" s="54"/>
      <c r="AK23" s="54"/>
      <c r="AL23" s="21">
        <f t="shared" si="5"/>
        <v>0</v>
      </c>
      <c r="AM23" s="57">
        <f t="shared" si="6"/>
        <v>0</v>
      </c>
    </row>
  </sheetData>
  <sheetProtection/>
  <mergeCells count="7">
    <mergeCell ref="B1:AL1"/>
    <mergeCell ref="C3:G3"/>
    <mergeCell ref="I3:M3"/>
    <mergeCell ref="O3:S3"/>
    <mergeCell ref="U3:Y3"/>
    <mergeCell ref="AA3:AE3"/>
    <mergeCell ref="AG3:AK3"/>
  </mergeCells>
  <printOptions/>
  <pageMargins left="0.7" right="0.7" top="0.75" bottom="0.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AM23"/>
  <sheetViews>
    <sheetView workbookViewId="0" topLeftCell="A1">
      <selection activeCell="AN16" sqref="AN16"/>
    </sheetView>
  </sheetViews>
  <sheetFormatPr defaultColWidth="9.140625" defaultRowHeight="12.75"/>
  <cols>
    <col min="1" max="1" width="3.28125" style="16" customWidth="1"/>
    <col min="2" max="2" width="22.7109375" style="17" customWidth="1"/>
    <col min="3" max="7" width="2.7109375" style="19" customWidth="1"/>
    <col min="8" max="8" width="4.7109375" style="20" customWidth="1"/>
    <col min="9" max="13" width="2.7109375" style="19" customWidth="1"/>
    <col min="14" max="14" width="5.00390625" style="20" customWidth="1"/>
    <col min="15" max="19" width="2.7109375" style="19" customWidth="1"/>
    <col min="20" max="20" width="4.7109375" style="20" customWidth="1"/>
    <col min="21" max="25" width="2.7109375" style="19" customWidth="1"/>
    <col min="26" max="26" width="4.7109375" style="20" customWidth="1"/>
    <col min="27" max="31" width="2.7109375" style="19" customWidth="1"/>
    <col min="32" max="32" width="4.7109375" style="20" customWidth="1"/>
    <col min="33" max="37" width="2.7109375" style="19" customWidth="1"/>
    <col min="38" max="38" width="4.7109375" style="20" customWidth="1"/>
    <col min="39" max="39" width="8.28125" style="16" customWidth="1"/>
    <col min="40" max="16384" width="9.140625" style="16" customWidth="1"/>
  </cols>
  <sheetData>
    <row r="1" spans="2:39" ht="20.25">
      <c r="B1" s="61" t="s">
        <v>8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17"/>
    </row>
    <row r="2" spans="2:39" ht="16.5" thickBot="1">
      <c r="B2" s="18"/>
      <c r="AM2" s="17"/>
    </row>
    <row r="3" spans="2:39" ht="16.5" thickBot="1">
      <c r="B3" s="18"/>
      <c r="C3" s="62"/>
      <c r="D3" s="63"/>
      <c r="E3" s="63"/>
      <c r="F3" s="63"/>
      <c r="G3" s="63"/>
      <c r="H3" s="21">
        <v>1</v>
      </c>
      <c r="I3" s="63"/>
      <c r="J3" s="63"/>
      <c r="K3" s="63"/>
      <c r="L3" s="63"/>
      <c r="M3" s="63"/>
      <c r="N3" s="21">
        <v>2</v>
      </c>
      <c r="O3" s="64"/>
      <c r="P3" s="64"/>
      <c r="Q3" s="64"/>
      <c r="R3" s="64"/>
      <c r="S3" s="64"/>
      <c r="T3" s="21">
        <v>3</v>
      </c>
      <c r="U3" s="64"/>
      <c r="V3" s="64"/>
      <c r="W3" s="64"/>
      <c r="X3" s="64"/>
      <c r="Y3" s="64"/>
      <c r="Z3" s="21">
        <v>4</v>
      </c>
      <c r="AA3" s="64"/>
      <c r="AB3" s="64"/>
      <c r="AC3" s="64"/>
      <c r="AD3" s="64"/>
      <c r="AE3" s="64"/>
      <c r="AF3" s="21">
        <v>5</v>
      </c>
      <c r="AG3" s="64"/>
      <c r="AH3" s="64"/>
      <c r="AI3" s="64"/>
      <c r="AJ3" s="64"/>
      <c r="AK3" s="65"/>
      <c r="AL3" s="22">
        <v>6</v>
      </c>
      <c r="AM3" s="23" t="s">
        <v>5</v>
      </c>
    </row>
    <row r="4" spans="1:39" ht="21.75" customHeight="1" thickBot="1">
      <c r="A4" s="24">
        <v>1</v>
      </c>
      <c r="B4" s="25" t="s">
        <v>10</v>
      </c>
      <c r="C4" s="26">
        <v>10</v>
      </c>
      <c r="D4" s="27">
        <v>10</v>
      </c>
      <c r="E4" s="27">
        <v>10</v>
      </c>
      <c r="F4" s="27">
        <v>10</v>
      </c>
      <c r="G4" s="28">
        <v>9</v>
      </c>
      <c r="H4" s="29">
        <f aca="true" t="shared" si="0" ref="H4:H23">SUM(C4:G4)</f>
        <v>49</v>
      </c>
      <c r="I4" s="30">
        <v>10</v>
      </c>
      <c r="J4" s="27">
        <v>10</v>
      </c>
      <c r="K4" s="27">
        <v>9</v>
      </c>
      <c r="L4" s="27">
        <v>9</v>
      </c>
      <c r="M4" s="28">
        <v>9</v>
      </c>
      <c r="N4" s="29">
        <f aca="true" t="shared" si="1" ref="N4:N23">SUM(I4:M4)</f>
        <v>47</v>
      </c>
      <c r="O4" s="30">
        <v>10</v>
      </c>
      <c r="P4" s="27">
        <v>10</v>
      </c>
      <c r="Q4" s="27">
        <v>10</v>
      </c>
      <c r="R4" s="27">
        <v>9</v>
      </c>
      <c r="S4" s="28">
        <v>8</v>
      </c>
      <c r="T4" s="29">
        <f aca="true" t="shared" si="2" ref="T4:T23">SUM(O4:S4)</f>
        <v>47</v>
      </c>
      <c r="U4" s="30">
        <v>10</v>
      </c>
      <c r="V4" s="27">
        <v>10</v>
      </c>
      <c r="W4" s="27">
        <v>10</v>
      </c>
      <c r="X4" s="27">
        <v>9</v>
      </c>
      <c r="Y4" s="28">
        <v>8</v>
      </c>
      <c r="Z4" s="29">
        <f aca="true" t="shared" si="3" ref="Z4:Z23">SUM(U4:Y4)</f>
        <v>47</v>
      </c>
      <c r="AA4" s="30">
        <v>10</v>
      </c>
      <c r="AB4" s="27">
        <v>10</v>
      </c>
      <c r="AC4" s="27">
        <v>10</v>
      </c>
      <c r="AD4" s="27">
        <v>9</v>
      </c>
      <c r="AE4" s="28">
        <v>9</v>
      </c>
      <c r="AF4" s="29">
        <f aca="true" t="shared" si="4" ref="AF4:AF23">SUM(AA4:AE4)</f>
        <v>48</v>
      </c>
      <c r="AG4" s="31">
        <v>10</v>
      </c>
      <c r="AH4" s="28">
        <v>10</v>
      </c>
      <c r="AI4" s="28">
        <v>9</v>
      </c>
      <c r="AJ4" s="28">
        <v>9</v>
      </c>
      <c r="AK4" s="28">
        <v>9</v>
      </c>
      <c r="AL4" s="32">
        <f aca="true" t="shared" si="5" ref="AL4:AL23">SUM(AG4:AK4)</f>
        <v>47</v>
      </c>
      <c r="AM4" s="33">
        <f aca="true" t="shared" si="6" ref="AM4:AM23">H4+N4+T4+Z4+AF4+AL4</f>
        <v>285</v>
      </c>
    </row>
    <row r="5" spans="1:39" ht="21.75" customHeight="1" thickBot="1">
      <c r="A5" s="24">
        <v>2</v>
      </c>
      <c r="B5" s="34" t="s">
        <v>23</v>
      </c>
      <c r="C5" s="35">
        <v>10</v>
      </c>
      <c r="D5" s="36">
        <v>9</v>
      </c>
      <c r="E5" s="36">
        <v>9</v>
      </c>
      <c r="F5" s="36">
        <v>9</v>
      </c>
      <c r="G5" s="37">
        <v>8</v>
      </c>
      <c r="H5" s="23">
        <f aca="true" t="shared" si="7" ref="H5:H14">SUM(C5:G5)</f>
        <v>45</v>
      </c>
      <c r="I5" s="38">
        <v>10</v>
      </c>
      <c r="J5" s="36">
        <v>10</v>
      </c>
      <c r="K5" s="36">
        <v>9</v>
      </c>
      <c r="L5" s="36">
        <v>9</v>
      </c>
      <c r="M5" s="37">
        <v>9</v>
      </c>
      <c r="N5" s="29">
        <f aca="true" t="shared" si="8" ref="N5:N14">SUM(I5:M5)</f>
        <v>47</v>
      </c>
      <c r="O5" s="38">
        <v>10</v>
      </c>
      <c r="P5" s="36">
        <v>10</v>
      </c>
      <c r="Q5" s="36">
        <v>10</v>
      </c>
      <c r="R5" s="36">
        <v>8</v>
      </c>
      <c r="S5" s="37">
        <v>8</v>
      </c>
      <c r="T5" s="29">
        <f aca="true" t="shared" si="9" ref="T5:T14">SUM(O5:S5)</f>
        <v>46</v>
      </c>
      <c r="U5" s="38">
        <v>10</v>
      </c>
      <c r="V5" s="36">
        <v>10</v>
      </c>
      <c r="W5" s="36">
        <v>10</v>
      </c>
      <c r="X5" s="36">
        <v>9</v>
      </c>
      <c r="Y5" s="37">
        <v>8</v>
      </c>
      <c r="Z5" s="29">
        <f aca="true" t="shared" si="10" ref="Z5:Z14">SUM(U5:Y5)</f>
        <v>47</v>
      </c>
      <c r="AA5" s="38">
        <v>10</v>
      </c>
      <c r="AB5" s="36">
        <v>10</v>
      </c>
      <c r="AC5" s="36">
        <v>10</v>
      </c>
      <c r="AD5" s="36">
        <v>9</v>
      </c>
      <c r="AE5" s="37">
        <v>9</v>
      </c>
      <c r="AF5" s="29">
        <f aca="true" t="shared" si="11" ref="AF5:AF14">SUM(AA5:AE5)</f>
        <v>48</v>
      </c>
      <c r="AG5" s="39">
        <v>10</v>
      </c>
      <c r="AH5" s="37">
        <v>10</v>
      </c>
      <c r="AI5" s="37">
        <v>9</v>
      </c>
      <c r="AJ5" s="37">
        <v>9</v>
      </c>
      <c r="AK5" s="37">
        <v>8</v>
      </c>
      <c r="AL5" s="32">
        <f aca="true" t="shared" si="12" ref="AL5:AL14">SUM(AG5:AK5)</f>
        <v>46</v>
      </c>
      <c r="AM5" s="40">
        <f aca="true" t="shared" si="13" ref="AM5:AM14">H5+N5+T5+Z5+AF5+AL5</f>
        <v>279</v>
      </c>
    </row>
    <row r="6" spans="1:39" ht="21.75" customHeight="1" thickBot="1">
      <c r="A6" s="41">
        <v>3</v>
      </c>
      <c r="B6" s="42" t="s">
        <v>59</v>
      </c>
      <c r="C6" s="43">
        <v>9</v>
      </c>
      <c r="D6" s="44">
        <v>9</v>
      </c>
      <c r="E6" s="44">
        <v>7</v>
      </c>
      <c r="F6" s="44">
        <v>7</v>
      </c>
      <c r="G6" s="45">
        <v>7</v>
      </c>
      <c r="H6" s="21">
        <f t="shared" si="7"/>
        <v>39</v>
      </c>
      <c r="I6" s="46">
        <v>9</v>
      </c>
      <c r="J6" s="44">
        <v>9</v>
      </c>
      <c r="K6" s="44">
        <v>8</v>
      </c>
      <c r="L6" s="44">
        <v>8</v>
      </c>
      <c r="M6" s="45">
        <v>6</v>
      </c>
      <c r="N6" s="29">
        <f t="shared" si="8"/>
        <v>40</v>
      </c>
      <c r="O6" s="46">
        <v>10</v>
      </c>
      <c r="P6" s="44">
        <v>10</v>
      </c>
      <c r="Q6" s="44">
        <v>10</v>
      </c>
      <c r="R6" s="44">
        <v>9</v>
      </c>
      <c r="S6" s="45">
        <v>8</v>
      </c>
      <c r="T6" s="29">
        <f t="shared" si="9"/>
        <v>47</v>
      </c>
      <c r="U6" s="46">
        <v>10</v>
      </c>
      <c r="V6" s="44">
        <v>9</v>
      </c>
      <c r="W6" s="44">
        <v>8</v>
      </c>
      <c r="X6" s="44">
        <v>8</v>
      </c>
      <c r="Y6" s="45">
        <v>8</v>
      </c>
      <c r="Z6" s="29">
        <f t="shared" si="10"/>
        <v>43</v>
      </c>
      <c r="AA6" s="46">
        <v>10</v>
      </c>
      <c r="AB6" s="44">
        <v>9</v>
      </c>
      <c r="AC6" s="44">
        <v>9</v>
      </c>
      <c r="AD6" s="44">
        <v>9</v>
      </c>
      <c r="AE6" s="45">
        <v>8</v>
      </c>
      <c r="AF6" s="29">
        <f t="shared" si="11"/>
        <v>45</v>
      </c>
      <c r="AG6" s="47">
        <v>10</v>
      </c>
      <c r="AH6" s="45">
        <v>9</v>
      </c>
      <c r="AI6" s="45">
        <v>9</v>
      </c>
      <c r="AJ6" s="45">
        <v>8</v>
      </c>
      <c r="AK6" s="45">
        <v>8</v>
      </c>
      <c r="AL6" s="32">
        <f t="shared" si="12"/>
        <v>44</v>
      </c>
      <c r="AM6" s="40">
        <f t="shared" si="13"/>
        <v>258</v>
      </c>
    </row>
    <row r="7" spans="1:39" ht="21.75" customHeight="1" thickBot="1">
      <c r="A7" s="41">
        <v>4</v>
      </c>
      <c r="B7" s="42" t="s">
        <v>64</v>
      </c>
      <c r="C7" s="43">
        <v>9</v>
      </c>
      <c r="D7" s="44">
        <v>9</v>
      </c>
      <c r="E7" s="44">
        <v>8</v>
      </c>
      <c r="F7" s="44">
        <v>8</v>
      </c>
      <c r="G7" s="45">
        <v>7</v>
      </c>
      <c r="H7" s="48">
        <f t="shared" si="7"/>
        <v>41</v>
      </c>
      <c r="I7" s="46">
        <v>10</v>
      </c>
      <c r="J7" s="44">
        <v>10</v>
      </c>
      <c r="K7" s="44">
        <v>10</v>
      </c>
      <c r="L7" s="44">
        <v>9</v>
      </c>
      <c r="M7" s="45">
        <v>8</v>
      </c>
      <c r="N7" s="29">
        <f t="shared" si="8"/>
        <v>47</v>
      </c>
      <c r="O7" s="46">
        <v>10</v>
      </c>
      <c r="P7" s="44">
        <v>10</v>
      </c>
      <c r="Q7" s="44">
        <v>8</v>
      </c>
      <c r="R7" s="44">
        <v>8</v>
      </c>
      <c r="S7" s="45">
        <v>7</v>
      </c>
      <c r="T7" s="29">
        <f t="shared" si="9"/>
        <v>43</v>
      </c>
      <c r="U7" s="46">
        <v>8</v>
      </c>
      <c r="V7" s="44">
        <v>8</v>
      </c>
      <c r="W7" s="44">
        <v>8</v>
      </c>
      <c r="X7" s="44">
        <v>7</v>
      </c>
      <c r="Y7" s="45">
        <v>7</v>
      </c>
      <c r="Z7" s="29">
        <f t="shared" si="10"/>
        <v>38</v>
      </c>
      <c r="AA7" s="46">
        <v>10</v>
      </c>
      <c r="AB7" s="44">
        <v>9</v>
      </c>
      <c r="AC7" s="44">
        <v>8</v>
      </c>
      <c r="AD7" s="44">
        <v>8</v>
      </c>
      <c r="AE7" s="45">
        <v>7</v>
      </c>
      <c r="AF7" s="29">
        <f t="shared" si="11"/>
        <v>42</v>
      </c>
      <c r="AG7" s="47">
        <v>10</v>
      </c>
      <c r="AH7" s="45">
        <v>9</v>
      </c>
      <c r="AI7" s="45">
        <v>9</v>
      </c>
      <c r="AJ7" s="45">
        <v>8</v>
      </c>
      <c r="AK7" s="45">
        <v>8</v>
      </c>
      <c r="AL7" s="32">
        <f t="shared" si="12"/>
        <v>44</v>
      </c>
      <c r="AM7" s="40">
        <f t="shared" si="13"/>
        <v>255</v>
      </c>
    </row>
    <row r="8" spans="1:39" ht="21.75" customHeight="1" thickBot="1">
      <c r="A8" s="24">
        <v>5</v>
      </c>
      <c r="B8" s="42" t="s">
        <v>11</v>
      </c>
      <c r="C8" s="43">
        <v>10</v>
      </c>
      <c r="D8" s="44">
        <v>10</v>
      </c>
      <c r="E8" s="44">
        <v>10</v>
      </c>
      <c r="F8" s="44">
        <v>9</v>
      </c>
      <c r="G8" s="45">
        <v>9</v>
      </c>
      <c r="H8" s="21">
        <f t="shared" si="7"/>
        <v>48</v>
      </c>
      <c r="I8" s="46">
        <v>10</v>
      </c>
      <c r="J8" s="44">
        <v>9</v>
      </c>
      <c r="K8" s="44">
        <v>9</v>
      </c>
      <c r="L8" s="44">
        <v>7</v>
      </c>
      <c r="M8" s="45">
        <v>6</v>
      </c>
      <c r="N8" s="29">
        <f t="shared" si="8"/>
        <v>41</v>
      </c>
      <c r="O8" s="46">
        <v>10</v>
      </c>
      <c r="P8" s="44">
        <v>9</v>
      </c>
      <c r="Q8" s="44">
        <v>8</v>
      </c>
      <c r="R8" s="44">
        <v>8</v>
      </c>
      <c r="S8" s="45">
        <v>7</v>
      </c>
      <c r="T8" s="29">
        <f t="shared" si="9"/>
        <v>42</v>
      </c>
      <c r="U8" s="46">
        <v>8</v>
      </c>
      <c r="V8" s="44">
        <v>8</v>
      </c>
      <c r="W8" s="44">
        <v>7</v>
      </c>
      <c r="X8" s="44">
        <v>7</v>
      </c>
      <c r="Y8" s="45">
        <v>7</v>
      </c>
      <c r="Z8" s="29">
        <f t="shared" si="10"/>
        <v>37</v>
      </c>
      <c r="AA8" s="46">
        <v>10</v>
      </c>
      <c r="AB8" s="44">
        <v>10</v>
      </c>
      <c r="AC8" s="44">
        <v>8</v>
      </c>
      <c r="AD8" s="44">
        <v>8</v>
      </c>
      <c r="AE8" s="45">
        <v>7</v>
      </c>
      <c r="AF8" s="29">
        <f t="shared" si="11"/>
        <v>43</v>
      </c>
      <c r="AG8" s="47">
        <v>10</v>
      </c>
      <c r="AH8" s="45">
        <v>8</v>
      </c>
      <c r="AI8" s="45">
        <v>8</v>
      </c>
      <c r="AJ8" s="45">
        <v>6</v>
      </c>
      <c r="AK8" s="45">
        <v>6</v>
      </c>
      <c r="AL8" s="32">
        <f t="shared" si="12"/>
        <v>38</v>
      </c>
      <c r="AM8" s="40">
        <f t="shared" si="13"/>
        <v>249</v>
      </c>
    </row>
    <row r="9" spans="1:39" ht="21.75" customHeight="1" thickBot="1">
      <c r="A9" s="24">
        <v>6</v>
      </c>
      <c r="B9" s="42" t="s">
        <v>63</v>
      </c>
      <c r="C9" s="43">
        <v>9</v>
      </c>
      <c r="D9" s="44">
        <v>8</v>
      </c>
      <c r="E9" s="44">
        <v>6</v>
      </c>
      <c r="F9" s="44">
        <v>5</v>
      </c>
      <c r="G9" s="45">
        <v>4</v>
      </c>
      <c r="H9" s="48">
        <f t="shared" si="7"/>
        <v>32</v>
      </c>
      <c r="I9" s="46">
        <v>9</v>
      </c>
      <c r="J9" s="44">
        <v>9</v>
      </c>
      <c r="K9" s="44">
        <v>9</v>
      </c>
      <c r="L9" s="44">
        <v>8</v>
      </c>
      <c r="M9" s="45">
        <v>5</v>
      </c>
      <c r="N9" s="29">
        <f t="shared" si="8"/>
        <v>40</v>
      </c>
      <c r="O9" s="46">
        <v>9</v>
      </c>
      <c r="P9" s="44">
        <v>9</v>
      </c>
      <c r="Q9" s="44">
        <v>7</v>
      </c>
      <c r="R9" s="44">
        <v>6</v>
      </c>
      <c r="S9" s="45">
        <v>6</v>
      </c>
      <c r="T9" s="29">
        <f t="shared" si="9"/>
        <v>37</v>
      </c>
      <c r="U9" s="46">
        <v>9</v>
      </c>
      <c r="V9" s="44">
        <v>9</v>
      </c>
      <c r="W9" s="44">
        <v>8</v>
      </c>
      <c r="X9" s="44">
        <v>8</v>
      </c>
      <c r="Y9" s="45">
        <v>8</v>
      </c>
      <c r="Z9" s="29">
        <f t="shared" si="10"/>
        <v>42</v>
      </c>
      <c r="AA9" s="46">
        <v>9</v>
      </c>
      <c r="AB9" s="44">
        <v>8</v>
      </c>
      <c r="AC9" s="44">
        <v>8</v>
      </c>
      <c r="AD9" s="44">
        <v>7</v>
      </c>
      <c r="AE9" s="45">
        <v>6</v>
      </c>
      <c r="AF9" s="29">
        <f t="shared" si="11"/>
        <v>38</v>
      </c>
      <c r="AG9" s="47">
        <v>10</v>
      </c>
      <c r="AH9" s="45">
        <v>10</v>
      </c>
      <c r="AI9" s="45">
        <v>9</v>
      </c>
      <c r="AJ9" s="45">
        <v>7</v>
      </c>
      <c r="AK9" s="45">
        <v>7</v>
      </c>
      <c r="AL9" s="32">
        <f t="shared" si="12"/>
        <v>43</v>
      </c>
      <c r="AM9" s="40">
        <f t="shared" si="13"/>
        <v>232</v>
      </c>
    </row>
    <row r="10" spans="1:39" ht="21.75" customHeight="1" thickBot="1">
      <c r="A10" s="24">
        <v>7</v>
      </c>
      <c r="B10" s="42" t="s">
        <v>38</v>
      </c>
      <c r="C10" s="43">
        <v>10</v>
      </c>
      <c r="D10" s="44">
        <v>10</v>
      </c>
      <c r="E10" s="44">
        <v>7</v>
      </c>
      <c r="F10" s="44">
        <v>7</v>
      </c>
      <c r="G10" s="45">
        <v>6</v>
      </c>
      <c r="H10" s="21">
        <f t="shared" si="7"/>
        <v>40</v>
      </c>
      <c r="I10" s="46">
        <v>9</v>
      </c>
      <c r="J10" s="44">
        <v>8</v>
      </c>
      <c r="K10" s="44">
        <v>8</v>
      </c>
      <c r="L10" s="44">
        <v>7</v>
      </c>
      <c r="M10" s="45">
        <v>4</v>
      </c>
      <c r="N10" s="29">
        <f t="shared" si="8"/>
        <v>36</v>
      </c>
      <c r="O10" s="46">
        <v>9</v>
      </c>
      <c r="P10" s="44">
        <v>8</v>
      </c>
      <c r="Q10" s="44">
        <v>8</v>
      </c>
      <c r="R10" s="44">
        <v>7</v>
      </c>
      <c r="S10" s="45">
        <v>7</v>
      </c>
      <c r="T10" s="29">
        <f t="shared" si="9"/>
        <v>39</v>
      </c>
      <c r="U10" s="46">
        <v>9</v>
      </c>
      <c r="V10" s="44">
        <v>8</v>
      </c>
      <c r="W10" s="44">
        <v>8</v>
      </c>
      <c r="X10" s="44">
        <v>7</v>
      </c>
      <c r="Y10" s="45">
        <v>7</v>
      </c>
      <c r="Z10" s="29">
        <f t="shared" si="10"/>
        <v>39</v>
      </c>
      <c r="AA10" s="46">
        <v>8</v>
      </c>
      <c r="AB10" s="44">
        <v>8</v>
      </c>
      <c r="AC10" s="44">
        <v>8</v>
      </c>
      <c r="AD10" s="44">
        <v>7</v>
      </c>
      <c r="AE10" s="45">
        <v>7</v>
      </c>
      <c r="AF10" s="29">
        <f t="shared" si="11"/>
        <v>38</v>
      </c>
      <c r="AG10" s="47">
        <v>10</v>
      </c>
      <c r="AH10" s="45">
        <v>8</v>
      </c>
      <c r="AI10" s="45">
        <v>7</v>
      </c>
      <c r="AJ10" s="45">
        <v>6</v>
      </c>
      <c r="AK10" s="45">
        <v>6</v>
      </c>
      <c r="AL10" s="32">
        <f t="shared" si="12"/>
        <v>37</v>
      </c>
      <c r="AM10" s="40">
        <f t="shared" si="13"/>
        <v>229</v>
      </c>
    </row>
    <row r="11" spans="1:39" ht="21.75" customHeight="1" thickBot="1">
      <c r="A11" s="41">
        <v>8</v>
      </c>
      <c r="B11" s="42" t="s">
        <v>106</v>
      </c>
      <c r="C11" s="43">
        <v>10</v>
      </c>
      <c r="D11" s="44">
        <v>9</v>
      </c>
      <c r="E11" s="44">
        <v>7</v>
      </c>
      <c r="F11" s="44">
        <v>7</v>
      </c>
      <c r="G11" s="45">
        <v>7</v>
      </c>
      <c r="H11" s="48">
        <f t="shared" si="7"/>
        <v>40</v>
      </c>
      <c r="I11" s="46">
        <v>10</v>
      </c>
      <c r="J11" s="44">
        <v>9</v>
      </c>
      <c r="K11" s="44">
        <v>8</v>
      </c>
      <c r="L11" s="44">
        <v>4</v>
      </c>
      <c r="M11" s="45">
        <v>4</v>
      </c>
      <c r="N11" s="29">
        <f t="shared" si="8"/>
        <v>35</v>
      </c>
      <c r="O11" s="46">
        <v>9</v>
      </c>
      <c r="P11" s="44">
        <v>8</v>
      </c>
      <c r="Q11" s="44">
        <v>8</v>
      </c>
      <c r="R11" s="44">
        <v>7</v>
      </c>
      <c r="S11" s="45">
        <v>6</v>
      </c>
      <c r="T11" s="29">
        <f t="shared" si="9"/>
        <v>38</v>
      </c>
      <c r="U11" s="46">
        <v>10</v>
      </c>
      <c r="V11" s="44">
        <v>10</v>
      </c>
      <c r="W11" s="44">
        <v>7</v>
      </c>
      <c r="X11" s="44">
        <v>6</v>
      </c>
      <c r="Y11" s="45">
        <v>5</v>
      </c>
      <c r="Z11" s="29">
        <f t="shared" si="10"/>
        <v>38</v>
      </c>
      <c r="AA11" s="46">
        <v>9</v>
      </c>
      <c r="AB11" s="44">
        <v>9</v>
      </c>
      <c r="AC11" s="44">
        <v>8</v>
      </c>
      <c r="AD11" s="44">
        <v>7</v>
      </c>
      <c r="AE11" s="45">
        <v>6</v>
      </c>
      <c r="AF11" s="29">
        <f t="shared" si="11"/>
        <v>39</v>
      </c>
      <c r="AG11" s="47">
        <v>9</v>
      </c>
      <c r="AH11" s="45">
        <v>9</v>
      </c>
      <c r="AI11" s="45">
        <v>9</v>
      </c>
      <c r="AJ11" s="45">
        <v>6</v>
      </c>
      <c r="AK11" s="45">
        <v>5</v>
      </c>
      <c r="AL11" s="32">
        <f t="shared" si="12"/>
        <v>38</v>
      </c>
      <c r="AM11" s="40">
        <f t="shared" si="13"/>
        <v>228</v>
      </c>
    </row>
    <row r="12" spans="1:39" ht="21.75" customHeight="1" thickBot="1">
      <c r="A12" s="24">
        <v>9</v>
      </c>
      <c r="B12" s="34" t="s">
        <v>103</v>
      </c>
      <c r="C12" s="35">
        <v>9</v>
      </c>
      <c r="D12" s="36">
        <v>8</v>
      </c>
      <c r="E12" s="36">
        <v>6</v>
      </c>
      <c r="F12" s="36">
        <v>3</v>
      </c>
      <c r="G12" s="37">
        <v>3</v>
      </c>
      <c r="H12" s="21">
        <f t="shared" si="7"/>
        <v>29</v>
      </c>
      <c r="I12" s="38">
        <v>9</v>
      </c>
      <c r="J12" s="36">
        <v>8</v>
      </c>
      <c r="K12" s="36">
        <v>7</v>
      </c>
      <c r="L12" s="36">
        <v>7</v>
      </c>
      <c r="M12" s="37">
        <v>6</v>
      </c>
      <c r="N12" s="29">
        <f t="shared" si="8"/>
        <v>37</v>
      </c>
      <c r="O12" s="38">
        <v>10</v>
      </c>
      <c r="P12" s="36">
        <v>8</v>
      </c>
      <c r="Q12" s="36">
        <v>8</v>
      </c>
      <c r="R12" s="36">
        <v>8</v>
      </c>
      <c r="S12" s="37">
        <v>7</v>
      </c>
      <c r="T12" s="29">
        <f t="shared" si="9"/>
        <v>41</v>
      </c>
      <c r="U12" s="38">
        <v>10</v>
      </c>
      <c r="V12" s="36">
        <v>10</v>
      </c>
      <c r="W12" s="36">
        <v>8</v>
      </c>
      <c r="X12" s="36">
        <v>8</v>
      </c>
      <c r="Y12" s="37">
        <v>8</v>
      </c>
      <c r="Z12" s="29">
        <f t="shared" si="10"/>
        <v>44</v>
      </c>
      <c r="AA12" s="38">
        <v>8</v>
      </c>
      <c r="AB12" s="36">
        <v>7</v>
      </c>
      <c r="AC12" s="36">
        <v>6</v>
      </c>
      <c r="AD12" s="36">
        <v>6</v>
      </c>
      <c r="AE12" s="37">
        <v>6</v>
      </c>
      <c r="AF12" s="29">
        <f t="shared" si="11"/>
        <v>33</v>
      </c>
      <c r="AG12" s="39">
        <v>9</v>
      </c>
      <c r="AH12" s="37">
        <v>9</v>
      </c>
      <c r="AI12" s="37">
        <v>9</v>
      </c>
      <c r="AJ12" s="37">
        <v>8</v>
      </c>
      <c r="AK12" s="37">
        <v>8</v>
      </c>
      <c r="AL12" s="32">
        <f t="shared" si="12"/>
        <v>43</v>
      </c>
      <c r="AM12" s="40">
        <f t="shared" si="13"/>
        <v>227</v>
      </c>
    </row>
    <row r="13" spans="1:39" ht="21.75" customHeight="1" thickBot="1">
      <c r="A13" s="24">
        <v>10</v>
      </c>
      <c r="B13" s="34" t="s">
        <v>56</v>
      </c>
      <c r="C13" s="35">
        <v>8</v>
      </c>
      <c r="D13" s="36">
        <v>6</v>
      </c>
      <c r="E13" s="36">
        <v>6</v>
      </c>
      <c r="F13" s="36">
        <v>6</v>
      </c>
      <c r="G13" s="37">
        <v>5</v>
      </c>
      <c r="H13" s="48">
        <f t="shared" si="7"/>
        <v>31</v>
      </c>
      <c r="I13" s="38">
        <v>9</v>
      </c>
      <c r="J13" s="36">
        <v>8</v>
      </c>
      <c r="K13" s="36">
        <v>7</v>
      </c>
      <c r="L13" s="36">
        <v>6</v>
      </c>
      <c r="M13" s="37">
        <v>6</v>
      </c>
      <c r="N13" s="29">
        <f t="shared" si="8"/>
        <v>36</v>
      </c>
      <c r="O13" s="38">
        <v>8</v>
      </c>
      <c r="P13" s="36">
        <v>8</v>
      </c>
      <c r="Q13" s="36">
        <v>8</v>
      </c>
      <c r="R13" s="36">
        <v>8</v>
      </c>
      <c r="S13" s="37">
        <v>7</v>
      </c>
      <c r="T13" s="29">
        <f t="shared" si="9"/>
        <v>39</v>
      </c>
      <c r="U13" s="38">
        <v>8</v>
      </c>
      <c r="V13" s="36">
        <v>8</v>
      </c>
      <c r="W13" s="36">
        <v>8</v>
      </c>
      <c r="X13" s="36">
        <v>7</v>
      </c>
      <c r="Y13" s="37">
        <v>7</v>
      </c>
      <c r="Z13" s="29">
        <f t="shared" si="10"/>
        <v>38</v>
      </c>
      <c r="AA13" s="38">
        <v>9</v>
      </c>
      <c r="AB13" s="36">
        <v>9</v>
      </c>
      <c r="AC13" s="36">
        <v>9</v>
      </c>
      <c r="AD13" s="36">
        <v>8</v>
      </c>
      <c r="AE13" s="37">
        <v>8</v>
      </c>
      <c r="AF13" s="29">
        <f t="shared" si="11"/>
        <v>43</v>
      </c>
      <c r="AG13" s="39">
        <v>9</v>
      </c>
      <c r="AH13" s="37">
        <v>8</v>
      </c>
      <c r="AI13" s="37">
        <v>8</v>
      </c>
      <c r="AJ13" s="37">
        <v>5</v>
      </c>
      <c r="AK13" s="37">
        <v>4</v>
      </c>
      <c r="AL13" s="32">
        <f t="shared" si="12"/>
        <v>34</v>
      </c>
      <c r="AM13" s="40">
        <f t="shared" si="13"/>
        <v>221</v>
      </c>
    </row>
    <row r="14" spans="1:39" ht="21.75" customHeight="1" thickBot="1">
      <c r="A14" s="24">
        <v>11</v>
      </c>
      <c r="B14" s="34" t="s">
        <v>51</v>
      </c>
      <c r="C14" s="35">
        <v>10</v>
      </c>
      <c r="D14" s="36">
        <v>9</v>
      </c>
      <c r="E14" s="36">
        <v>8</v>
      </c>
      <c r="F14" s="36">
        <v>7</v>
      </c>
      <c r="G14" s="37">
        <v>5</v>
      </c>
      <c r="H14" s="21">
        <f t="shared" si="7"/>
        <v>39</v>
      </c>
      <c r="I14" s="38">
        <v>8</v>
      </c>
      <c r="J14" s="36">
        <v>8</v>
      </c>
      <c r="K14" s="36">
        <v>7</v>
      </c>
      <c r="L14" s="36">
        <v>7</v>
      </c>
      <c r="M14" s="37">
        <v>7</v>
      </c>
      <c r="N14" s="29">
        <f t="shared" si="8"/>
        <v>37</v>
      </c>
      <c r="O14" s="38">
        <v>8</v>
      </c>
      <c r="P14" s="36">
        <v>7</v>
      </c>
      <c r="Q14" s="36">
        <v>6</v>
      </c>
      <c r="R14" s="36">
        <v>4</v>
      </c>
      <c r="S14" s="37">
        <v>4</v>
      </c>
      <c r="T14" s="29">
        <f t="shared" si="9"/>
        <v>29</v>
      </c>
      <c r="U14" s="38">
        <v>7</v>
      </c>
      <c r="V14" s="36">
        <v>6</v>
      </c>
      <c r="W14" s="36">
        <v>6</v>
      </c>
      <c r="X14" s="36">
        <v>6</v>
      </c>
      <c r="Y14" s="37">
        <v>5</v>
      </c>
      <c r="Z14" s="29">
        <f t="shared" si="10"/>
        <v>30</v>
      </c>
      <c r="AA14" s="38">
        <v>8</v>
      </c>
      <c r="AB14" s="36">
        <v>7</v>
      </c>
      <c r="AC14" s="36">
        <v>6</v>
      </c>
      <c r="AD14" s="36">
        <v>6</v>
      </c>
      <c r="AE14" s="37">
        <v>6</v>
      </c>
      <c r="AF14" s="29">
        <f t="shared" si="11"/>
        <v>33</v>
      </c>
      <c r="AG14" s="39">
        <v>9</v>
      </c>
      <c r="AH14" s="37">
        <v>8</v>
      </c>
      <c r="AI14" s="37">
        <v>8</v>
      </c>
      <c r="AJ14" s="37">
        <v>7</v>
      </c>
      <c r="AK14" s="37">
        <v>7</v>
      </c>
      <c r="AL14" s="32">
        <f t="shared" si="12"/>
        <v>39</v>
      </c>
      <c r="AM14" s="40">
        <f t="shared" si="13"/>
        <v>207</v>
      </c>
    </row>
    <row r="15" spans="1:39" ht="21.75" customHeight="1" thickBot="1">
      <c r="A15" s="24">
        <v>12</v>
      </c>
      <c r="B15" s="34"/>
      <c r="C15" s="35"/>
      <c r="D15" s="36"/>
      <c r="E15" s="36"/>
      <c r="F15" s="36"/>
      <c r="G15" s="37"/>
      <c r="H15" s="48">
        <f t="shared" si="0"/>
        <v>0</v>
      </c>
      <c r="I15" s="38"/>
      <c r="J15" s="36"/>
      <c r="K15" s="36"/>
      <c r="L15" s="36"/>
      <c r="M15" s="37"/>
      <c r="N15" s="29">
        <f t="shared" si="1"/>
        <v>0</v>
      </c>
      <c r="O15" s="38"/>
      <c r="P15" s="36"/>
      <c r="Q15" s="36"/>
      <c r="R15" s="36"/>
      <c r="S15" s="37"/>
      <c r="T15" s="29">
        <f t="shared" si="2"/>
        <v>0</v>
      </c>
      <c r="U15" s="38"/>
      <c r="V15" s="36"/>
      <c r="W15" s="36"/>
      <c r="X15" s="36"/>
      <c r="Y15" s="37"/>
      <c r="Z15" s="29">
        <f t="shared" si="3"/>
        <v>0</v>
      </c>
      <c r="AA15" s="38"/>
      <c r="AB15" s="36"/>
      <c r="AC15" s="36"/>
      <c r="AD15" s="36"/>
      <c r="AE15" s="37"/>
      <c r="AF15" s="29">
        <f t="shared" si="4"/>
        <v>0</v>
      </c>
      <c r="AG15" s="39"/>
      <c r="AH15" s="37"/>
      <c r="AI15" s="37"/>
      <c r="AJ15" s="37"/>
      <c r="AK15" s="37"/>
      <c r="AL15" s="32">
        <f t="shared" si="5"/>
        <v>0</v>
      </c>
      <c r="AM15" s="40">
        <f t="shared" si="6"/>
        <v>0</v>
      </c>
    </row>
    <row r="16" spans="1:39" ht="21.75" customHeight="1" thickBot="1">
      <c r="A16" s="24">
        <v>13</v>
      </c>
      <c r="B16" s="34"/>
      <c r="C16" s="35"/>
      <c r="D16" s="36"/>
      <c r="E16" s="36"/>
      <c r="F16" s="36"/>
      <c r="G16" s="37"/>
      <c r="H16" s="21">
        <f t="shared" si="0"/>
        <v>0</v>
      </c>
      <c r="I16" s="38"/>
      <c r="J16" s="36"/>
      <c r="K16" s="36"/>
      <c r="L16" s="36"/>
      <c r="M16" s="37"/>
      <c r="N16" s="29">
        <f t="shared" si="1"/>
        <v>0</v>
      </c>
      <c r="O16" s="38"/>
      <c r="P16" s="36"/>
      <c r="Q16" s="36"/>
      <c r="R16" s="36"/>
      <c r="S16" s="37"/>
      <c r="T16" s="29">
        <f t="shared" si="2"/>
        <v>0</v>
      </c>
      <c r="U16" s="38"/>
      <c r="V16" s="36"/>
      <c r="W16" s="36"/>
      <c r="X16" s="36"/>
      <c r="Y16" s="37"/>
      <c r="Z16" s="29">
        <f t="shared" si="3"/>
        <v>0</v>
      </c>
      <c r="AA16" s="38"/>
      <c r="AB16" s="36"/>
      <c r="AC16" s="36"/>
      <c r="AD16" s="36"/>
      <c r="AE16" s="37"/>
      <c r="AF16" s="29">
        <f t="shared" si="4"/>
        <v>0</v>
      </c>
      <c r="AG16" s="39"/>
      <c r="AH16" s="37"/>
      <c r="AI16" s="37"/>
      <c r="AJ16" s="37"/>
      <c r="AK16" s="37"/>
      <c r="AL16" s="32">
        <f t="shared" si="5"/>
        <v>0</v>
      </c>
      <c r="AM16" s="40">
        <f t="shared" si="6"/>
        <v>0</v>
      </c>
    </row>
    <row r="17" spans="1:39" ht="21.75" customHeight="1" thickBot="1">
      <c r="A17" s="24">
        <v>14</v>
      </c>
      <c r="B17" s="34"/>
      <c r="C17" s="35"/>
      <c r="D17" s="36"/>
      <c r="E17" s="36"/>
      <c r="F17" s="36"/>
      <c r="G17" s="37"/>
      <c r="H17" s="49">
        <f t="shared" si="0"/>
        <v>0</v>
      </c>
      <c r="I17" s="38"/>
      <c r="J17" s="36"/>
      <c r="K17" s="36"/>
      <c r="L17" s="36"/>
      <c r="M17" s="37"/>
      <c r="N17" s="29">
        <f t="shared" si="1"/>
        <v>0</v>
      </c>
      <c r="O17" s="38"/>
      <c r="P17" s="36"/>
      <c r="Q17" s="36"/>
      <c r="R17" s="36"/>
      <c r="S17" s="37"/>
      <c r="T17" s="29">
        <f t="shared" si="2"/>
        <v>0</v>
      </c>
      <c r="U17" s="38"/>
      <c r="V17" s="36"/>
      <c r="W17" s="36"/>
      <c r="X17" s="36"/>
      <c r="Y17" s="37"/>
      <c r="Z17" s="29">
        <f t="shared" si="3"/>
        <v>0</v>
      </c>
      <c r="AA17" s="38"/>
      <c r="AB17" s="36"/>
      <c r="AC17" s="36"/>
      <c r="AD17" s="36"/>
      <c r="AE17" s="37"/>
      <c r="AF17" s="29">
        <f t="shared" si="4"/>
        <v>0</v>
      </c>
      <c r="AG17" s="39"/>
      <c r="AH17" s="37"/>
      <c r="AI17" s="37"/>
      <c r="AJ17" s="37"/>
      <c r="AK17" s="37"/>
      <c r="AL17" s="32">
        <f t="shared" si="5"/>
        <v>0</v>
      </c>
      <c r="AM17" s="40">
        <f t="shared" si="6"/>
        <v>0</v>
      </c>
    </row>
    <row r="18" spans="1:39" ht="21.75" customHeight="1" thickBot="1">
      <c r="A18" s="24">
        <v>15</v>
      </c>
      <c r="B18" s="34"/>
      <c r="C18" s="35"/>
      <c r="D18" s="36"/>
      <c r="E18" s="36"/>
      <c r="F18" s="36"/>
      <c r="G18" s="37"/>
      <c r="H18" s="48">
        <f t="shared" si="0"/>
        <v>0</v>
      </c>
      <c r="I18" s="38"/>
      <c r="J18" s="36"/>
      <c r="K18" s="36"/>
      <c r="L18" s="36"/>
      <c r="M18" s="37"/>
      <c r="N18" s="29">
        <f t="shared" si="1"/>
        <v>0</v>
      </c>
      <c r="O18" s="38"/>
      <c r="P18" s="36"/>
      <c r="Q18" s="36"/>
      <c r="R18" s="36"/>
      <c r="S18" s="37"/>
      <c r="T18" s="29">
        <f t="shared" si="2"/>
        <v>0</v>
      </c>
      <c r="U18" s="38"/>
      <c r="V18" s="36"/>
      <c r="W18" s="36"/>
      <c r="X18" s="36"/>
      <c r="Y18" s="37"/>
      <c r="Z18" s="29">
        <f t="shared" si="3"/>
        <v>0</v>
      </c>
      <c r="AA18" s="38"/>
      <c r="AB18" s="36"/>
      <c r="AC18" s="36"/>
      <c r="AD18" s="36"/>
      <c r="AE18" s="37"/>
      <c r="AF18" s="29">
        <f t="shared" si="4"/>
        <v>0</v>
      </c>
      <c r="AG18" s="39"/>
      <c r="AH18" s="37"/>
      <c r="AI18" s="37"/>
      <c r="AJ18" s="37"/>
      <c r="AK18" s="37"/>
      <c r="AL18" s="32">
        <f t="shared" si="5"/>
        <v>0</v>
      </c>
      <c r="AM18" s="40">
        <f t="shared" si="6"/>
        <v>0</v>
      </c>
    </row>
    <row r="19" spans="1:39" ht="21.75" customHeight="1" thickBot="1">
      <c r="A19" s="24">
        <v>16</v>
      </c>
      <c r="B19" s="34"/>
      <c r="C19" s="35"/>
      <c r="D19" s="36"/>
      <c r="E19" s="36"/>
      <c r="F19" s="36"/>
      <c r="G19" s="37"/>
      <c r="H19" s="21">
        <f t="shared" si="0"/>
        <v>0</v>
      </c>
      <c r="I19" s="38"/>
      <c r="J19" s="36"/>
      <c r="K19" s="36"/>
      <c r="L19" s="36"/>
      <c r="M19" s="37"/>
      <c r="N19" s="29">
        <f t="shared" si="1"/>
        <v>0</v>
      </c>
      <c r="O19" s="38"/>
      <c r="P19" s="36"/>
      <c r="Q19" s="36"/>
      <c r="R19" s="36"/>
      <c r="S19" s="37"/>
      <c r="T19" s="29">
        <f t="shared" si="2"/>
        <v>0</v>
      </c>
      <c r="U19" s="38"/>
      <c r="V19" s="36"/>
      <c r="W19" s="36"/>
      <c r="X19" s="36"/>
      <c r="Y19" s="37"/>
      <c r="Z19" s="29">
        <f t="shared" si="3"/>
        <v>0</v>
      </c>
      <c r="AA19" s="38"/>
      <c r="AB19" s="36"/>
      <c r="AC19" s="36"/>
      <c r="AD19" s="36"/>
      <c r="AE19" s="37"/>
      <c r="AF19" s="29">
        <f t="shared" si="4"/>
        <v>0</v>
      </c>
      <c r="AG19" s="39"/>
      <c r="AH19" s="37"/>
      <c r="AI19" s="37"/>
      <c r="AJ19" s="37"/>
      <c r="AK19" s="37"/>
      <c r="AL19" s="32">
        <f t="shared" si="5"/>
        <v>0</v>
      </c>
      <c r="AM19" s="40">
        <f t="shared" si="6"/>
        <v>0</v>
      </c>
    </row>
    <row r="20" spans="1:39" ht="21.75" customHeight="1" thickBot="1">
      <c r="A20" s="24">
        <v>17</v>
      </c>
      <c r="B20" s="34"/>
      <c r="C20" s="35"/>
      <c r="D20" s="36"/>
      <c r="E20" s="36"/>
      <c r="F20" s="36"/>
      <c r="G20" s="37"/>
      <c r="H20" s="48">
        <f t="shared" si="0"/>
        <v>0</v>
      </c>
      <c r="I20" s="38"/>
      <c r="J20" s="36"/>
      <c r="K20" s="36"/>
      <c r="L20" s="36"/>
      <c r="M20" s="37"/>
      <c r="N20" s="29">
        <f t="shared" si="1"/>
        <v>0</v>
      </c>
      <c r="O20" s="38"/>
      <c r="P20" s="36"/>
      <c r="Q20" s="36"/>
      <c r="R20" s="36"/>
      <c r="S20" s="37"/>
      <c r="T20" s="29">
        <f t="shared" si="2"/>
        <v>0</v>
      </c>
      <c r="U20" s="38"/>
      <c r="V20" s="36"/>
      <c r="W20" s="36"/>
      <c r="X20" s="36"/>
      <c r="Y20" s="37"/>
      <c r="Z20" s="29">
        <f t="shared" si="3"/>
        <v>0</v>
      </c>
      <c r="AA20" s="38"/>
      <c r="AB20" s="36"/>
      <c r="AC20" s="36"/>
      <c r="AD20" s="36"/>
      <c r="AE20" s="37"/>
      <c r="AF20" s="29">
        <f t="shared" si="4"/>
        <v>0</v>
      </c>
      <c r="AG20" s="39"/>
      <c r="AH20" s="37"/>
      <c r="AI20" s="37"/>
      <c r="AJ20" s="37"/>
      <c r="AK20" s="37"/>
      <c r="AL20" s="32">
        <f t="shared" si="5"/>
        <v>0</v>
      </c>
      <c r="AM20" s="40">
        <f t="shared" si="6"/>
        <v>0</v>
      </c>
    </row>
    <row r="21" spans="1:39" ht="21.75" customHeight="1" thickBot="1">
      <c r="A21" s="24">
        <v>18</v>
      </c>
      <c r="B21" s="34"/>
      <c r="C21" s="35"/>
      <c r="D21" s="36"/>
      <c r="E21" s="36"/>
      <c r="F21" s="36"/>
      <c r="G21" s="37"/>
      <c r="H21" s="21">
        <f t="shared" si="0"/>
        <v>0</v>
      </c>
      <c r="I21" s="38"/>
      <c r="J21" s="36"/>
      <c r="K21" s="36"/>
      <c r="L21" s="36"/>
      <c r="M21" s="37"/>
      <c r="N21" s="29">
        <f t="shared" si="1"/>
        <v>0</v>
      </c>
      <c r="O21" s="38"/>
      <c r="P21" s="36"/>
      <c r="Q21" s="36"/>
      <c r="R21" s="36"/>
      <c r="S21" s="37"/>
      <c r="T21" s="29">
        <f t="shared" si="2"/>
        <v>0</v>
      </c>
      <c r="U21" s="38"/>
      <c r="V21" s="36"/>
      <c r="W21" s="36"/>
      <c r="X21" s="36"/>
      <c r="Y21" s="37"/>
      <c r="Z21" s="29">
        <f t="shared" si="3"/>
        <v>0</v>
      </c>
      <c r="AA21" s="38"/>
      <c r="AB21" s="36"/>
      <c r="AC21" s="36"/>
      <c r="AD21" s="36"/>
      <c r="AE21" s="37"/>
      <c r="AF21" s="29">
        <f t="shared" si="4"/>
        <v>0</v>
      </c>
      <c r="AG21" s="39"/>
      <c r="AH21" s="37"/>
      <c r="AI21" s="37"/>
      <c r="AJ21" s="37"/>
      <c r="AK21" s="37"/>
      <c r="AL21" s="32">
        <f t="shared" si="5"/>
        <v>0</v>
      </c>
      <c r="AM21" s="40">
        <f t="shared" si="6"/>
        <v>0</v>
      </c>
    </row>
    <row r="22" spans="1:39" ht="21.75" customHeight="1" thickBot="1">
      <c r="A22" s="24">
        <v>19</v>
      </c>
      <c r="B22" s="34"/>
      <c r="C22" s="35"/>
      <c r="D22" s="36"/>
      <c r="E22" s="36"/>
      <c r="F22" s="36"/>
      <c r="G22" s="37"/>
      <c r="H22" s="48">
        <f t="shared" si="0"/>
        <v>0</v>
      </c>
      <c r="I22" s="38"/>
      <c r="J22" s="36"/>
      <c r="K22" s="36"/>
      <c r="L22" s="36"/>
      <c r="M22" s="37"/>
      <c r="N22" s="23">
        <f t="shared" si="1"/>
        <v>0</v>
      </c>
      <c r="O22" s="38"/>
      <c r="P22" s="36"/>
      <c r="Q22" s="36"/>
      <c r="R22" s="36"/>
      <c r="S22" s="37"/>
      <c r="T22" s="23">
        <f t="shared" si="2"/>
        <v>0</v>
      </c>
      <c r="U22" s="38"/>
      <c r="V22" s="36"/>
      <c r="W22" s="36"/>
      <c r="X22" s="36"/>
      <c r="Y22" s="37"/>
      <c r="Z22" s="23">
        <f t="shared" si="3"/>
        <v>0</v>
      </c>
      <c r="AA22" s="38"/>
      <c r="AB22" s="36"/>
      <c r="AC22" s="36"/>
      <c r="AD22" s="36"/>
      <c r="AE22" s="37"/>
      <c r="AF22" s="23">
        <f t="shared" si="4"/>
        <v>0</v>
      </c>
      <c r="AG22" s="39"/>
      <c r="AH22" s="37"/>
      <c r="AI22" s="37"/>
      <c r="AJ22" s="37"/>
      <c r="AK22" s="37"/>
      <c r="AL22" s="32">
        <f t="shared" si="5"/>
        <v>0</v>
      </c>
      <c r="AM22" s="40">
        <f t="shared" si="6"/>
        <v>0</v>
      </c>
    </row>
    <row r="23" spans="1:39" ht="21.75" customHeight="1" thickBot="1">
      <c r="A23" s="50">
        <v>20</v>
      </c>
      <c r="B23" s="51"/>
      <c r="C23" s="52"/>
      <c r="D23" s="53"/>
      <c r="E23" s="53"/>
      <c r="F23" s="53"/>
      <c r="G23" s="54"/>
      <c r="H23" s="21">
        <f t="shared" si="0"/>
        <v>0</v>
      </c>
      <c r="I23" s="55"/>
      <c r="J23" s="53"/>
      <c r="K23" s="53"/>
      <c r="L23" s="53"/>
      <c r="M23" s="54"/>
      <c r="N23" s="21">
        <f t="shared" si="1"/>
        <v>0</v>
      </c>
      <c r="O23" s="55"/>
      <c r="P23" s="53"/>
      <c r="Q23" s="53"/>
      <c r="R23" s="53"/>
      <c r="S23" s="54"/>
      <c r="T23" s="21">
        <f t="shared" si="2"/>
        <v>0</v>
      </c>
      <c r="U23" s="55"/>
      <c r="V23" s="53"/>
      <c r="W23" s="53"/>
      <c r="X23" s="53"/>
      <c r="Y23" s="54"/>
      <c r="Z23" s="21">
        <f t="shared" si="3"/>
        <v>0</v>
      </c>
      <c r="AA23" s="55"/>
      <c r="AB23" s="53"/>
      <c r="AC23" s="53"/>
      <c r="AD23" s="53"/>
      <c r="AE23" s="54"/>
      <c r="AF23" s="21">
        <f t="shared" si="4"/>
        <v>0</v>
      </c>
      <c r="AG23" s="56"/>
      <c r="AH23" s="54"/>
      <c r="AI23" s="54"/>
      <c r="AJ23" s="54"/>
      <c r="AK23" s="54"/>
      <c r="AL23" s="21">
        <f t="shared" si="5"/>
        <v>0</v>
      </c>
      <c r="AM23" s="57">
        <f t="shared" si="6"/>
        <v>0</v>
      </c>
    </row>
  </sheetData>
  <sheetProtection/>
  <mergeCells count="7">
    <mergeCell ref="B1:AL1"/>
    <mergeCell ref="C3:G3"/>
    <mergeCell ref="I3:M3"/>
    <mergeCell ref="O3:S3"/>
    <mergeCell ref="U3:Y3"/>
    <mergeCell ref="AA3:AE3"/>
    <mergeCell ref="AG3:AK3"/>
  </mergeCells>
  <printOptions/>
  <pageMargins left="0.7" right="0.7" top="0.75" bottom="0.75" header="0.3" footer="0.3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AM23"/>
  <sheetViews>
    <sheetView workbookViewId="0" topLeftCell="A1">
      <selection activeCell="AO14" sqref="AO14"/>
    </sheetView>
  </sheetViews>
  <sheetFormatPr defaultColWidth="9.140625" defaultRowHeight="12.75"/>
  <cols>
    <col min="1" max="1" width="3.28125" style="16" customWidth="1"/>
    <col min="2" max="2" width="22.7109375" style="17" customWidth="1"/>
    <col min="3" max="7" width="2.7109375" style="19" customWidth="1"/>
    <col min="8" max="8" width="4.7109375" style="20" customWidth="1"/>
    <col min="9" max="13" width="2.7109375" style="19" customWidth="1"/>
    <col min="14" max="14" width="5.00390625" style="20" customWidth="1"/>
    <col min="15" max="19" width="2.7109375" style="19" customWidth="1"/>
    <col min="20" max="20" width="4.7109375" style="20" customWidth="1"/>
    <col min="21" max="25" width="2.7109375" style="19" customWidth="1"/>
    <col min="26" max="26" width="4.7109375" style="20" customWidth="1"/>
    <col min="27" max="31" width="2.7109375" style="19" customWidth="1"/>
    <col min="32" max="32" width="4.7109375" style="20" customWidth="1"/>
    <col min="33" max="37" width="2.7109375" style="19" customWidth="1"/>
    <col min="38" max="38" width="4.7109375" style="20" customWidth="1"/>
    <col min="39" max="39" width="8.28125" style="16" customWidth="1"/>
    <col min="40" max="16384" width="9.140625" style="16" customWidth="1"/>
  </cols>
  <sheetData>
    <row r="1" spans="2:39" ht="20.25">
      <c r="B1" s="61" t="s">
        <v>8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17"/>
    </row>
    <row r="2" spans="2:39" ht="16.5" thickBot="1">
      <c r="B2" s="18"/>
      <c r="AM2" s="17"/>
    </row>
    <row r="3" spans="2:39" ht="16.5" thickBot="1">
      <c r="B3" s="18"/>
      <c r="C3" s="62"/>
      <c r="D3" s="63"/>
      <c r="E3" s="63"/>
      <c r="F3" s="63"/>
      <c r="G3" s="63"/>
      <c r="H3" s="21">
        <v>1</v>
      </c>
      <c r="I3" s="63"/>
      <c r="J3" s="63"/>
      <c r="K3" s="63"/>
      <c r="L3" s="63"/>
      <c r="M3" s="63"/>
      <c r="N3" s="21">
        <v>2</v>
      </c>
      <c r="O3" s="64"/>
      <c r="P3" s="64"/>
      <c r="Q3" s="64"/>
      <c r="R3" s="64"/>
      <c r="S3" s="64"/>
      <c r="T3" s="21">
        <v>3</v>
      </c>
      <c r="U3" s="64"/>
      <c r="V3" s="64"/>
      <c r="W3" s="64"/>
      <c r="X3" s="64"/>
      <c r="Y3" s="64"/>
      <c r="Z3" s="21">
        <v>4</v>
      </c>
      <c r="AA3" s="64"/>
      <c r="AB3" s="64"/>
      <c r="AC3" s="64"/>
      <c r="AD3" s="64"/>
      <c r="AE3" s="64"/>
      <c r="AF3" s="21">
        <v>5</v>
      </c>
      <c r="AG3" s="64"/>
      <c r="AH3" s="64"/>
      <c r="AI3" s="64"/>
      <c r="AJ3" s="64"/>
      <c r="AK3" s="65"/>
      <c r="AL3" s="22">
        <v>6</v>
      </c>
      <c r="AM3" s="23" t="s">
        <v>5</v>
      </c>
    </row>
    <row r="4" spans="1:39" ht="21.75" customHeight="1" thickBot="1">
      <c r="A4" s="24">
        <v>1</v>
      </c>
      <c r="B4" s="25" t="s">
        <v>10</v>
      </c>
      <c r="C4" s="26">
        <v>10</v>
      </c>
      <c r="D4" s="27">
        <v>10</v>
      </c>
      <c r="E4" s="27">
        <v>10</v>
      </c>
      <c r="F4" s="27">
        <v>10</v>
      </c>
      <c r="G4" s="28">
        <v>8</v>
      </c>
      <c r="H4" s="29">
        <f aca="true" t="shared" si="0" ref="H4:H23">SUM(C4:G4)</f>
        <v>48</v>
      </c>
      <c r="I4" s="30">
        <v>10</v>
      </c>
      <c r="J4" s="27">
        <v>10</v>
      </c>
      <c r="K4" s="27">
        <v>10</v>
      </c>
      <c r="L4" s="27">
        <v>9</v>
      </c>
      <c r="M4" s="28">
        <v>9</v>
      </c>
      <c r="N4" s="29">
        <f aca="true" t="shared" si="1" ref="N4:N23">SUM(I4:M4)</f>
        <v>48</v>
      </c>
      <c r="O4" s="30">
        <v>10</v>
      </c>
      <c r="P4" s="27">
        <v>10</v>
      </c>
      <c r="Q4" s="27">
        <v>9</v>
      </c>
      <c r="R4" s="27">
        <v>9</v>
      </c>
      <c r="S4" s="28">
        <v>9</v>
      </c>
      <c r="T4" s="29">
        <f aca="true" t="shared" si="2" ref="T4:T23">SUM(O4:S4)</f>
        <v>47</v>
      </c>
      <c r="U4" s="30">
        <v>10</v>
      </c>
      <c r="V4" s="27">
        <v>10</v>
      </c>
      <c r="W4" s="27">
        <v>10</v>
      </c>
      <c r="X4" s="27">
        <v>9</v>
      </c>
      <c r="Y4" s="28">
        <v>9</v>
      </c>
      <c r="Z4" s="29">
        <f aca="true" t="shared" si="3" ref="Z4:Z23">SUM(U4:Y4)</f>
        <v>48</v>
      </c>
      <c r="AA4" s="30">
        <v>10</v>
      </c>
      <c r="AB4" s="27">
        <v>10</v>
      </c>
      <c r="AC4" s="27">
        <v>10</v>
      </c>
      <c r="AD4" s="27">
        <v>9</v>
      </c>
      <c r="AE4" s="28">
        <v>6</v>
      </c>
      <c r="AF4" s="29">
        <f aca="true" t="shared" si="4" ref="AF4:AF23">SUM(AA4:AE4)</f>
        <v>45</v>
      </c>
      <c r="AG4" s="31">
        <v>10</v>
      </c>
      <c r="AH4" s="28">
        <v>9</v>
      </c>
      <c r="AI4" s="28">
        <v>9</v>
      </c>
      <c r="AJ4" s="28">
        <v>9</v>
      </c>
      <c r="AK4" s="28">
        <v>9</v>
      </c>
      <c r="AL4" s="32">
        <f aca="true" t="shared" si="5" ref="AL4:AL23">SUM(AG4:AK4)</f>
        <v>46</v>
      </c>
      <c r="AM4" s="33">
        <f aca="true" t="shared" si="6" ref="AM4:AM23">H4+N4+T4+Z4+AF4+AL4</f>
        <v>282</v>
      </c>
    </row>
    <row r="5" spans="1:39" ht="21.75" customHeight="1" thickBot="1">
      <c r="A5" s="24">
        <v>2</v>
      </c>
      <c r="B5" s="34" t="s">
        <v>23</v>
      </c>
      <c r="C5" s="35">
        <v>9</v>
      </c>
      <c r="D5" s="36">
        <v>9</v>
      </c>
      <c r="E5" s="36">
        <v>8</v>
      </c>
      <c r="F5" s="36">
        <v>8</v>
      </c>
      <c r="G5" s="37">
        <v>6</v>
      </c>
      <c r="H5" s="23">
        <f aca="true" t="shared" si="7" ref="H5:H14">SUM(C5:G5)</f>
        <v>40</v>
      </c>
      <c r="I5" s="38">
        <v>10</v>
      </c>
      <c r="J5" s="36">
        <v>9</v>
      </c>
      <c r="K5" s="36">
        <v>9</v>
      </c>
      <c r="L5" s="36">
        <v>8</v>
      </c>
      <c r="M5" s="37">
        <v>8</v>
      </c>
      <c r="N5" s="29">
        <f aca="true" t="shared" si="8" ref="N5:N14">SUM(I5:M5)</f>
        <v>44</v>
      </c>
      <c r="O5" s="38">
        <v>10</v>
      </c>
      <c r="P5" s="36">
        <v>10</v>
      </c>
      <c r="Q5" s="36">
        <v>9</v>
      </c>
      <c r="R5" s="36">
        <v>9</v>
      </c>
      <c r="S5" s="37">
        <v>7</v>
      </c>
      <c r="T5" s="29">
        <f aca="true" t="shared" si="9" ref="T5:T14">SUM(O5:S5)</f>
        <v>45</v>
      </c>
      <c r="U5" s="38">
        <v>10</v>
      </c>
      <c r="V5" s="36">
        <v>10</v>
      </c>
      <c r="W5" s="36">
        <v>9</v>
      </c>
      <c r="X5" s="36">
        <v>9</v>
      </c>
      <c r="Y5" s="37">
        <v>8</v>
      </c>
      <c r="Z5" s="29">
        <f aca="true" t="shared" si="10" ref="Z5:Z14">SUM(U5:Y5)</f>
        <v>46</v>
      </c>
      <c r="AA5" s="38">
        <v>9</v>
      </c>
      <c r="AB5" s="36">
        <v>9</v>
      </c>
      <c r="AC5" s="36">
        <v>9</v>
      </c>
      <c r="AD5" s="36">
        <v>8</v>
      </c>
      <c r="AE5" s="37">
        <v>8</v>
      </c>
      <c r="AF5" s="29">
        <f aca="true" t="shared" si="11" ref="AF5:AF14">SUM(AA5:AE5)</f>
        <v>43</v>
      </c>
      <c r="AG5" s="39">
        <v>10</v>
      </c>
      <c r="AH5" s="37">
        <v>10</v>
      </c>
      <c r="AI5" s="37">
        <v>10</v>
      </c>
      <c r="AJ5" s="37">
        <v>9</v>
      </c>
      <c r="AK5" s="37">
        <v>7</v>
      </c>
      <c r="AL5" s="32">
        <f aca="true" t="shared" si="12" ref="AL5:AL14">SUM(AG5:AK5)</f>
        <v>46</v>
      </c>
      <c r="AM5" s="40">
        <f aca="true" t="shared" si="13" ref="AM5:AM14">H5+N5+T5+Z5+AF5+AL5</f>
        <v>264</v>
      </c>
    </row>
    <row r="6" spans="1:39" ht="21.75" customHeight="1" thickBot="1">
      <c r="A6" s="41">
        <v>3</v>
      </c>
      <c r="B6" s="42" t="s">
        <v>21</v>
      </c>
      <c r="C6" s="43">
        <v>10</v>
      </c>
      <c r="D6" s="44">
        <v>10</v>
      </c>
      <c r="E6" s="44">
        <v>9</v>
      </c>
      <c r="F6" s="44">
        <v>8</v>
      </c>
      <c r="G6" s="45">
        <v>7</v>
      </c>
      <c r="H6" s="21">
        <f t="shared" si="7"/>
        <v>44</v>
      </c>
      <c r="I6" s="46">
        <v>9</v>
      </c>
      <c r="J6" s="44">
        <v>9</v>
      </c>
      <c r="K6" s="44">
        <v>9</v>
      </c>
      <c r="L6" s="44">
        <v>9</v>
      </c>
      <c r="M6" s="45">
        <v>8</v>
      </c>
      <c r="N6" s="29">
        <f t="shared" si="8"/>
        <v>44</v>
      </c>
      <c r="O6" s="46">
        <v>10</v>
      </c>
      <c r="P6" s="44">
        <v>10</v>
      </c>
      <c r="Q6" s="44">
        <v>9</v>
      </c>
      <c r="R6" s="44">
        <v>8</v>
      </c>
      <c r="S6" s="45">
        <v>8</v>
      </c>
      <c r="T6" s="29">
        <f t="shared" si="9"/>
        <v>45</v>
      </c>
      <c r="U6" s="46">
        <v>10</v>
      </c>
      <c r="V6" s="44">
        <v>9</v>
      </c>
      <c r="W6" s="44">
        <v>9</v>
      </c>
      <c r="X6" s="44">
        <v>8</v>
      </c>
      <c r="Y6" s="45">
        <v>7</v>
      </c>
      <c r="Z6" s="29">
        <f t="shared" si="10"/>
        <v>43</v>
      </c>
      <c r="AA6" s="46">
        <v>10</v>
      </c>
      <c r="AB6" s="44">
        <v>9</v>
      </c>
      <c r="AC6" s="44">
        <v>8</v>
      </c>
      <c r="AD6" s="44">
        <v>8</v>
      </c>
      <c r="AE6" s="45">
        <v>7</v>
      </c>
      <c r="AF6" s="29">
        <f t="shared" si="11"/>
        <v>42</v>
      </c>
      <c r="AG6" s="47">
        <v>10</v>
      </c>
      <c r="AH6" s="45">
        <v>9</v>
      </c>
      <c r="AI6" s="45">
        <v>9</v>
      </c>
      <c r="AJ6" s="45">
        <v>8</v>
      </c>
      <c r="AK6" s="45">
        <v>8</v>
      </c>
      <c r="AL6" s="32">
        <f t="shared" si="12"/>
        <v>44</v>
      </c>
      <c r="AM6" s="40">
        <f t="shared" si="13"/>
        <v>262</v>
      </c>
    </row>
    <row r="7" spans="1:39" ht="21.75" customHeight="1" thickBot="1">
      <c r="A7" s="41">
        <v>4</v>
      </c>
      <c r="B7" s="42" t="s">
        <v>38</v>
      </c>
      <c r="C7" s="43">
        <v>9</v>
      </c>
      <c r="D7" s="44">
        <v>9</v>
      </c>
      <c r="E7" s="44">
        <v>8</v>
      </c>
      <c r="F7" s="44">
        <v>7</v>
      </c>
      <c r="G7" s="45">
        <v>7</v>
      </c>
      <c r="H7" s="48">
        <f t="shared" si="7"/>
        <v>40</v>
      </c>
      <c r="I7" s="46">
        <v>9</v>
      </c>
      <c r="J7" s="44">
        <v>9</v>
      </c>
      <c r="K7" s="44">
        <v>8</v>
      </c>
      <c r="L7" s="44">
        <v>8</v>
      </c>
      <c r="M7" s="45">
        <v>8</v>
      </c>
      <c r="N7" s="29">
        <f t="shared" si="8"/>
        <v>42</v>
      </c>
      <c r="O7" s="46">
        <v>10</v>
      </c>
      <c r="P7" s="44">
        <v>9</v>
      </c>
      <c r="Q7" s="44">
        <v>7</v>
      </c>
      <c r="R7" s="44">
        <v>6</v>
      </c>
      <c r="S7" s="45">
        <v>6</v>
      </c>
      <c r="T7" s="29">
        <f t="shared" si="9"/>
        <v>38</v>
      </c>
      <c r="U7" s="46">
        <v>9</v>
      </c>
      <c r="V7" s="44">
        <v>9</v>
      </c>
      <c r="W7" s="44">
        <v>8</v>
      </c>
      <c r="X7" s="44">
        <v>8</v>
      </c>
      <c r="Y7" s="45">
        <v>7</v>
      </c>
      <c r="Z7" s="29">
        <f t="shared" si="10"/>
        <v>41</v>
      </c>
      <c r="AA7" s="46">
        <v>10</v>
      </c>
      <c r="AB7" s="44">
        <v>9</v>
      </c>
      <c r="AC7" s="44">
        <v>8</v>
      </c>
      <c r="AD7" s="44">
        <v>8</v>
      </c>
      <c r="AE7" s="45">
        <v>5</v>
      </c>
      <c r="AF7" s="29">
        <f t="shared" si="11"/>
        <v>40</v>
      </c>
      <c r="AG7" s="47">
        <v>10</v>
      </c>
      <c r="AH7" s="45">
        <v>9</v>
      </c>
      <c r="AI7" s="45">
        <v>9</v>
      </c>
      <c r="AJ7" s="45">
        <v>9</v>
      </c>
      <c r="AK7" s="45">
        <v>8</v>
      </c>
      <c r="AL7" s="32">
        <f t="shared" si="12"/>
        <v>45</v>
      </c>
      <c r="AM7" s="40">
        <f t="shared" si="13"/>
        <v>246</v>
      </c>
    </row>
    <row r="8" spans="1:39" ht="21.75" customHeight="1" thickBot="1">
      <c r="A8" s="24">
        <v>5</v>
      </c>
      <c r="B8" s="42" t="s">
        <v>22</v>
      </c>
      <c r="C8" s="43">
        <v>7</v>
      </c>
      <c r="D8" s="44">
        <v>7</v>
      </c>
      <c r="E8" s="44">
        <v>7</v>
      </c>
      <c r="F8" s="44">
        <v>6</v>
      </c>
      <c r="G8" s="45">
        <v>4</v>
      </c>
      <c r="H8" s="21">
        <f t="shared" si="7"/>
        <v>31</v>
      </c>
      <c r="I8" s="46">
        <v>9</v>
      </c>
      <c r="J8" s="44">
        <v>8</v>
      </c>
      <c r="K8" s="44">
        <v>7</v>
      </c>
      <c r="L8" s="44">
        <v>4</v>
      </c>
      <c r="M8" s="45">
        <v>2</v>
      </c>
      <c r="N8" s="29">
        <f t="shared" si="8"/>
        <v>30</v>
      </c>
      <c r="O8" s="46">
        <v>10</v>
      </c>
      <c r="P8" s="44">
        <v>10</v>
      </c>
      <c r="Q8" s="44">
        <v>9</v>
      </c>
      <c r="R8" s="44">
        <v>8</v>
      </c>
      <c r="S8" s="45">
        <v>6</v>
      </c>
      <c r="T8" s="29">
        <f t="shared" si="9"/>
        <v>43</v>
      </c>
      <c r="U8" s="46">
        <v>10</v>
      </c>
      <c r="V8" s="44">
        <v>10</v>
      </c>
      <c r="W8" s="44">
        <v>9</v>
      </c>
      <c r="X8" s="44">
        <v>7</v>
      </c>
      <c r="Y8" s="45">
        <v>7</v>
      </c>
      <c r="Z8" s="29">
        <f t="shared" si="10"/>
        <v>43</v>
      </c>
      <c r="AA8" s="46">
        <v>9</v>
      </c>
      <c r="AB8" s="44">
        <v>8</v>
      </c>
      <c r="AC8" s="44">
        <v>8</v>
      </c>
      <c r="AD8" s="44">
        <v>8</v>
      </c>
      <c r="AE8" s="45">
        <v>7</v>
      </c>
      <c r="AF8" s="29">
        <f t="shared" si="11"/>
        <v>40</v>
      </c>
      <c r="AG8" s="47">
        <v>8</v>
      </c>
      <c r="AH8" s="45">
        <v>8</v>
      </c>
      <c r="AI8" s="45">
        <v>8</v>
      </c>
      <c r="AJ8" s="45">
        <v>7</v>
      </c>
      <c r="AK8" s="45">
        <v>7</v>
      </c>
      <c r="AL8" s="32">
        <f t="shared" si="12"/>
        <v>38</v>
      </c>
      <c r="AM8" s="40">
        <f t="shared" si="13"/>
        <v>225</v>
      </c>
    </row>
    <row r="9" spans="1:39" ht="21.75" customHeight="1" thickBot="1">
      <c r="A9" s="24">
        <v>6</v>
      </c>
      <c r="B9" s="42" t="s">
        <v>14</v>
      </c>
      <c r="C9" s="43">
        <v>10</v>
      </c>
      <c r="D9" s="44">
        <v>9</v>
      </c>
      <c r="E9" s="44">
        <v>8</v>
      </c>
      <c r="F9" s="44">
        <v>8</v>
      </c>
      <c r="G9" s="45">
        <v>5</v>
      </c>
      <c r="H9" s="48">
        <f t="shared" si="7"/>
        <v>40</v>
      </c>
      <c r="I9" s="46">
        <v>10</v>
      </c>
      <c r="J9" s="44">
        <v>8</v>
      </c>
      <c r="K9" s="44">
        <v>7</v>
      </c>
      <c r="L9" s="44">
        <v>7</v>
      </c>
      <c r="M9" s="45">
        <v>6</v>
      </c>
      <c r="N9" s="29">
        <f t="shared" si="8"/>
        <v>38</v>
      </c>
      <c r="O9" s="46">
        <v>9</v>
      </c>
      <c r="P9" s="44">
        <v>8</v>
      </c>
      <c r="Q9" s="44">
        <v>8</v>
      </c>
      <c r="R9" s="44">
        <v>7</v>
      </c>
      <c r="S9" s="45">
        <v>6</v>
      </c>
      <c r="T9" s="29">
        <f t="shared" si="9"/>
        <v>38</v>
      </c>
      <c r="U9" s="46">
        <v>9</v>
      </c>
      <c r="V9" s="44">
        <v>8</v>
      </c>
      <c r="W9" s="44">
        <v>8</v>
      </c>
      <c r="X9" s="44">
        <v>8</v>
      </c>
      <c r="Y9" s="45">
        <v>6</v>
      </c>
      <c r="Z9" s="29">
        <f t="shared" si="10"/>
        <v>39</v>
      </c>
      <c r="AA9" s="46">
        <v>8</v>
      </c>
      <c r="AB9" s="44">
        <v>8</v>
      </c>
      <c r="AC9" s="44">
        <v>7</v>
      </c>
      <c r="AD9" s="44">
        <v>7</v>
      </c>
      <c r="AE9" s="45">
        <v>7</v>
      </c>
      <c r="AF9" s="29">
        <f t="shared" si="11"/>
        <v>37</v>
      </c>
      <c r="AG9" s="47">
        <v>9</v>
      </c>
      <c r="AH9" s="45">
        <v>7</v>
      </c>
      <c r="AI9" s="45">
        <v>7</v>
      </c>
      <c r="AJ9" s="45">
        <v>7</v>
      </c>
      <c r="AK9" s="45">
        <v>3</v>
      </c>
      <c r="AL9" s="32">
        <f t="shared" si="12"/>
        <v>33</v>
      </c>
      <c r="AM9" s="40">
        <f t="shared" si="13"/>
        <v>225</v>
      </c>
    </row>
    <row r="10" spans="1:39" ht="21.75" customHeight="1" thickBot="1">
      <c r="A10" s="24">
        <v>7</v>
      </c>
      <c r="B10" s="42" t="s">
        <v>76</v>
      </c>
      <c r="C10" s="43">
        <v>9</v>
      </c>
      <c r="D10" s="44">
        <v>7</v>
      </c>
      <c r="E10" s="44">
        <v>7</v>
      </c>
      <c r="F10" s="44">
        <v>7</v>
      </c>
      <c r="G10" s="45">
        <v>5</v>
      </c>
      <c r="H10" s="21">
        <f t="shared" si="7"/>
        <v>35</v>
      </c>
      <c r="I10" s="46">
        <v>7</v>
      </c>
      <c r="J10" s="44">
        <v>7</v>
      </c>
      <c r="K10" s="44">
        <v>6</v>
      </c>
      <c r="L10" s="44">
        <v>6</v>
      </c>
      <c r="M10" s="45">
        <v>6</v>
      </c>
      <c r="N10" s="29">
        <f t="shared" si="8"/>
        <v>32</v>
      </c>
      <c r="O10" s="46">
        <v>9</v>
      </c>
      <c r="P10" s="44">
        <v>8</v>
      </c>
      <c r="Q10" s="44">
        <v>7</v>
      </c>
      <c r="R10" s="44">
        <v>6</v>
      </c>
      <c r="S10" s="45">
        <v>5</v>
      </c>
      <c r="T10" s="29">
        <f t="shared" si="9"/>
        <v>35</v>
      </c>
      <c r="U10" s="46">
        <v>9</v>
      </c>
      <c r="V10" s="44">
        <v>7</v>
      </c>
      <c r="W10" s="44">
        <v>7</v>
      </c>
      <c r="X10" s="44">
        <v>7</v>
      </c>
      <c r="Y10" s="45">
        <v>7</v>
      </c>
      <c r="Z10" s="29">
        <f t="shared" si="10"/>
        <v>37</v>
      </c>
      <c r="AA10" s="46">
        <v>9</v>
      </c>
      <c r="AB10" s="44">
        <v>9</v>
      </c>
      <c r="AC10" s="44">
        <v>7</v>
      </c>
      <c r="AD10" s="44">
        <v>7</v>
      </c>
      <c r="AE10" s="45">
        <v>7</v>
      </c>
      <c r="AF10" s="29">
        <f t="shared" si="11"/>
        <v>39</v>
      </c>
      <c r="AG10" s="47">
        <v>9</v>
      </c>
      <c r="AH10" s="45">
        <v>8</v>
      </c>
      <c r="AI10" s="45">
        <v>8</v>
      </c>
      <c r="AJ10" s="45">
        <v>8</v>
      </c>
      <c r="AK10" s="45">
        <v>4</v>
      </c>
      <c r="AL10" s="32">
        <f t="shared" si="12"/>
        <v>37</v>
      </c>
      <c r="AM10" s="40">
        <f t="shared" si="13"/>
        <v>215</v>
      </c>
    </row>
    <row r="11" spans="1:39" ht="21.75" customHeight="1" thickBot="1">
      <c r="A11" s="41">
        <v>8</v>
      </c>
      <c r="B11" s="42" t="s">
        <v>103</v>
      </c>
      <c r="C11" s="43">
        <v>10</v>
      </c>
      <c r="D11" s="44">
        <v>9</v>
      </c>
      <c r="E11" s="44">
        <v>8</v>
      </c>
      <c r="F11" s="44">
        <v>8</v>
      </c>
      <c r="G11" s="45">
        <v>7</v>
      </c>
      <c r="H11" s="48">
        <f t="shared" si="7"/>
        <v>42</v>
      </c>
      <c r="I11" s="46">
        <v>5</v>
      </c>
      <c r="J11" s="44">
        <v>5</v>
      </c>
      <c r="K11" s="44">
        <v>4</v>
      </c>
      <c r="L11" s="44">
        <v>4</v>
      </c>
      <c r="M11" s="45">
        <v>4</v>
      </c>
      <c r="N11" s="29">
        <f t="shared" si="8"/>
        <v>22</v>
      </c>
      <c r="O11" s="46">
        <v>10</v>
      </c>
      <c r="P11" s="44">
        <v>8</v>
      </c>
      <c r="Q11" s="44">
        <v>7</v>
      </c>
      <c r="R11" s="44">
        <v>6</v>
      </c>
      <c r="S11" s="45">
        <v>5</v>
      </c>
      <c r="T11" s="29">
        <f t="shared" si="9"/>
        <v>36</v>
      </c>
      <c r="U11" s="46">
        <v>10</v>
      </c>
      <c r="V11" s="44">
        <v>9</v>
      </c>
      <c r="W11" s="44">
        <v>8</v>
      </c>
      <c r="X11" s="44">
        <v>8</v>
      </c>
      <c r="Y11" s="45">
        <v>6</v>
      </c>
      <c r="Z11" s="29">
        <f t="shared" si="10"/>
        <v>41</v>
      </c>
      <c r="AA11" s="46">
        <v>6</v>
      </c>
      <c r="AB11" s="44">
        <v>6</v>
      </c>
      <c r="AC11" s="44">
        <v>6</v>
      </c>
      <c r="AD11" s="44">
        <v>5</v>
      </c>
      <c r="AE11" s="45">
        <v>5</v>
      </c>
      <c r="AF11" s="29">
        <f t="shared" si="11"/>
        <v>28</v>
      </c>
      <c r="AG11" s="47">
        <v>10</v>
      </c>
      <c r="AH11" s="45">
        <v>10</v>
      </c>
      <c r="AI11" s="45">
        <v>10</v>
      </c>
      <c r="AJ11" s="45">
        <v>8</v>
      </c>
      <c r="AK11" s="45">
        <v>8</v>
      </c>
      <c r="AL11" s="32">
        <f t="shared" si="12"/>
        <v>46</v>
      </c>
      <c r="AM11" s="40">
        <f t="shared" si="13"/>
        <v>215</v>
      </c>
    </row>
    <row r="12" spans="1:39" ht="21.75" customHeight="1" thickBot="1">
      <c r="A12" s="24">
        <v>9</v>
      </c>
      <c r="B12" s="34" t="s">
        <v>11</v>
      </c>
      <c r="C12" s="35">
        <v>10</v>
      </c>
      <c r="D12" s="36">
        <v>9</v>
      </c>
      <c r="E12" s="36">
        <v>8</v>
      </c>
      <c r="F12" s="36">
        <v>6</v>
      </c>
      <c r="G12" s="37">
        <v>6</v>
      </c>
      <c r="H12" s="21">
        <f t="shared" si="7"/>
        <v>39</v>
      </c>
      <c r="I12" s="38">
        <v>10</v>
      </c>
      <c r="J12" s="36">
        <v>8</v>
      </c>
      <c r="K12" s="36">
        <v>7</v>
      </c>
      <c r="L12" s="36">
        <v>5</v>
      </c>
      <c r="M12" s="37"/>
      <c r="N12" s="29">
        <f t="shared" si="8"/>
        <v>30</v>
      </c>
      <c r="O12" s="38">
        <v>8</v>
      </c>
      <c r="P12" s="36">
        <v>8</v>
      </c>
      <c r="Q12" s="36">
        <v>7</v>
      </c>
      <c r="R12" s="36">
        <v>5</v>
      </c>
      <c r="S12" s="37">
        <v>4</v>
      </c>
      <c r="T12" s="29">
        <f t="shared" si="9"/>
        <v>32</v>
      </c>
      <c r="U12" s="38">
        <v>7</v>
      </c>
      <c r="V12" s="36">
        <v>6</v>
      </c>
      <c r="W12" s="36">
        <v>6</v>
      </c>
      <c r="X12" s="36">
        <v>5</v>
      </c>
      <c r="Y12" s="37">
        <v>5</v>
      </c>
      <c r="Z12" s="29">
        <f t="shared" si="10"/>
        <v>29</v>
      </c>
      <c r="AA12" s="38">
        <v>9</v>
      </c>
      <c r="AB12" s="36">
        <v>8</v>
      </c>
      <c r="AC12" s="36">
        <v>6</v>
      </c>
      <c r="AD12" s="36">
        <v>6</v>
      </c>
      <c r="AE12" s="37">
        <v>5</v>
      </c>
      <c r="AF12" s="29">
        <f t="shared" si="11"/>
        <v>34</v>
      </c>
      <c r="AG12" s="39">
        <v>9</v>
      </c>
      <c r="AH12" s="37">
        <v>9</v>
      </c>
      <c r="AI12" s="37">
        <v>8</v>
      </c>
      <c r="AJ12" s="37">
        <v>8</v>
      </c>
      <c r="AK12" s="37">
        <v>8</v>
      </c>
      <c r="AL12" s="32">
        <f t="shared" si="12"/>
        <v>42</v>
      </c>
      <c r="AM12" s="40">
        <f t="shared" si="13"/>
        <v>206</v>
      </c>
    </row>
    <row r="13" spans="1:39" ht="21.75" customHeight="1" thickBot="1">
      <c r="A13" s="24">
        <v>10</v>
      </c>
      <c r="B13" s="34" t="s">
        <v>37</v>
      </c>
      <c r="C13" s="35">
        <v>7</v>
      </c>
      <c r="D13" s="36">
        <v>7</v>
      </c>
      <c r="E13" s="36">
        <v>7</v>
      </c>
      <c r="F13" s="36">
        <v>7</v>
      </c>
      <c r="G13" s="37">
        <v>6</v>
      </c>
      <c r="H13" s="48">
        <f t="shared" si="7"/>
        <v>34</v>
      </c>
      <c r="I13" s="38">
        <v>6</v>
      </c>
      <c r="J13" s="36">
        <v>6</v>
      </c>
      <c r="K13" s="36">
        <v>5</v>
      </c>
      <c r="L13" s="36">
        <v>4</v>
      </c>
      <c r="M13" s="37">
        <v>4</v>
      </c>
      <c r="N13" s="29">
        <f t="shared" si="8"/>
        <v>25</v>
      </c>
      <c r="O13" s="38">
        <v>8</v>
      </c>
      <c r="P13" s="36">
        <v>8</v>
      </c>
      <c r="Q13" s="36">
        <v>6</v>
      </c>
      <c r="R13" s="36">
        <v>5</v>
      </c>
      <c r="S13" s="37">
        <v>3</v>
      </c>
      <c r="T13" s="29">
        <f t="shared" si="9"/>
        <v>30</v>
      </c>
      <c r="U13" s="38">
        <v>9</v>
      </c>
      <c r="V13" s="36">
        <v>8</v>
      </c>
      <c r="W13" s="36">
        <v>8</v>
      </c>
      <c r="X13" s="36">
        <v>7</v>
      </c>
      <c r="Y13" s="37">
        <v>6</v>
      </c>
      <c r="Z13" s="29">
        <f t="shared" si="10"/>
        <v>38</v>
      </c>
      <c r="AA13" s="38">
        <v>9</v>
      </c>
      <c r="AB13" s="36">
        <v>6</v>
      </c>
      <c r="AC13" s="36">
        <v>6</v>
      </c>
      <c r="AD13" s="36">
        <v>3</v>
      </c>
      <c r="AE13" s="37"/>
      <c r="AF13" s="29">
        <f t="shared" si="11"/>
        <v>24</v>
      </c>
      <c r="AG13" s="39">
        <v>9</v>
      </c>
      <c r="AH13" s="37">
        <v>8</v>
      </c>
      <c r="AI13" s="37">
        <v>7</v>
      </c>
      <c r="AJ13" s="37">
        <v>6</v>
      </c>
      <c r="AK13" s="37">
        <v>4</v>
      </c>
      <c r="AL13" s="32">
        <f t="shared" si="12"/>
        <v>34</v>
      </c>
      <c r="AM13" s="40">
        <f t="shared" si="13"/>
        <v>185</v>
      </c>
    </row>
    <row r="14" spans="1:39" ht="21.75" customHeight="1" thickBot="1">
      <c r="A14" s="24">
        <v>11</v>
      </c>
      <c r="B14" s="34" t="s">
        <v>48</v>
      </c>
      <c r="C14" s="35">
        <v>10</v>
      </c>
      <c r="D14" s="36">
        <v>9</v>
      </c>
      <c r="E14" s="36">
        <v>4</v>
      </c>
      <c r="F14" s="36"/>
      <c r="G14" s="37"/>
      <c r="H14" s="21">
        <f t="shared" si="7"/>
        <v>23</v>
      </c>
      <c r="I14" s="38">
        <v>10</v>
      </c>
      <c r="J14" s="36">
        <v>7</v>
      </c>
      <c r="K14" s="36">
        <v>3</v>
      </c>
      <c r="L14" s="36">
        <v>2</v>
      </c>
      <c r="M14" s="37">
        <v>1</v>
      </c>
      <c r="N14" s="29">
        <f t="shared" si="8"/>
        <v>23</v>
      </c>
      <c r="O14" s="38">
        <v>8</v>
      </c>
      <c r="P14" s="36">
        <v>6</v>
      </c>
      <c r="Q14" s="36">
        <v>1</v>
      </c>
      <c r="R14" s="36">
        <v>1</v>
      </c>
      <c r="S14" s="37"/>
      <c r="T14" s="29">
        <f t="shared" si="9"/>
        <v>16</v>
      </c>
      <c r="U14" s="38">
        <v>9</v>
      </c>
      <c r="V14" s="36">
        <v>5</v>
      </c>
      <c r="W14" s="36">
        <v>5</v>
      </c>
      <c r="X14" s="36">
        <v>3</v>
      </c>
      <c r="Y14" s="37">
        <v>3</v>
      </c>
      <c r="Z14" s="29">
        <f t="shared" si="10"/>
        <v>25</v>
      </c>
      <c r="AA14" s="38">
        <v>10</v>
      </c>
      <c r="AB14" s="36">
        <v>7</v>
      </c>
      <c r="AC14" s="36">
        <v>4</v>
      </c>
      <c r="AD14" s="36">
        <v>4</v>
      </c>
      <c r="AE14" s="37">
        <v>3</v>
      </c>
      <c r="AF14" s="29">
        <f t="shared" si="11"/>
        <v>28</v>
      </c>
      <c r="AG14" s="39">
        <v>10</v>
      </c>
      <c r="AH14" s="37">
        <v>9</v>
      </c>
      <c r="AI14" s="37">
        <v>5</v>
      </c>
      <c r="AJ14" s="37">
        <v>4</v>
      </c>
      <c r="AK14" s="37">
        <v>4</v>
      </c>
      <c r="AL14" s="32">
        <f t="shared" si="12"/>
        <v>32</v>
      </c>
      <c r="AM14" s="40">
        <f t="shared" si="13"/>
        <v>147</v>
      </c>
    </row>
    <row r="15" spans="1:39" ht="21.75" customHeight="1" thickBot="1">
      <c r="A15" s="24">
        <v>12</v>
      </c>
      <c r="B15" s="34"/>
      <c r="C15" s="35"/>
      <c r="D15" s="36"/>
      <c r="E15" s="36"/>
      <c r="F15" s="36"/>
      <c r="G15" s="37"/>
      <c r="H15" s="48">
        <f t="shared" si="0"/>
        <v>0</v>
      </c>
      <c r="I15" s="38"/>
      <c r="J15" s="36"/>
      <c r="K15" s="36"/>
      <c r="L15" s="36"/>
      <c r="M15" s="37"/>
      <c r="N15" s="29">
        <f t="shared" si="1"/>
        <v>0</v>
      </c>
      <c r="O15" s="38"/>
      <c r="P15" s="36"/>
      <c r="Q15" s="36"/>
      <c r="R15" s="36"/>
      <c r="S15" s="37"/>
      <c r="T15" s="29">
        <f t="shared" si="2"/>
        <v>0</v>
      </c>
      <c r="U15" s="38"/>
      <c r="V15" s="36"/>
      <c r="W15" s="36"/>
      <c r="X15" s="36"/>
      <c r="Y15" s="37"/>
      <c r="Z15" s="29">
        <f t="shared" si="3"/>
        <v>0</v>
      </c>
      <c r="AA15" s="38"/>
      <c r="AB15" s="36"/>
      <c r="AC15" s="36"/>
      <c r="AD15" s="36"/>
      <c r="AE15" s="37"/>
      <c r="AF15" s="29">
        <f t="shared" si="4"/>
        <v>0</v>
      </c>
      <c r="AG15" s="39"/>
      <c r="AH15" s="37"/>
      <c r="AI15" s="37"/>
      <c r="AJ15" s="37"/>
      <c r="AK15" s="37"/>
      <c r="AL15" s="32">
        <f t="shared" si="5"/>
        <v>0</v>
      </c>
      <c r="AM15" s="40">
        <f t="shared" si="6"/>
        <v>0</v>
      </c>
    </row>
    <row r="16" spans="1:39" ht="21.75" customHeight="1" thickBot="1">
      <c r="A16" s="24">
        <v>13</v>
      </c>
      <c r="B16" s="34"/>
      <c r="C16" s="35"/>
      <c r="D16" s="36"/>
      <c r="E16" s="36"/>
      <c r="F16" s="36"/>
      <c r="G16" s="37"/>
      <c r="H16" s="21">
        <f t="shared" si="0"/>
        <v>0</v>
      </c>
      <c r="I16" s="38"/>
      <c r="J16" s="36"/>
      <c r="K16" s="36"/>
      <c r="L16" s="36"/>
      <c r="M16" s="37"/>
      <c r="N16" s="29">
        <f t="shared" si="1"/>
        <v>0</v>
      </c>
      <c r="O16" s="38"/>
      <c r="P16" s="36"/>
      <c r="Q16" s="36"/>
      <c r="R16" s="36"/>
      <c r="S16" s="37"/>
      <c r="T16" s="29">
        <f t="shared" si="2"/>
        <v>0</v>
      </c>
      <c r="U16" s="38"/>
      <c r="V16" s="36"/>
      <c r="W16" s="36"/>
      <c r="X16" s="36"/>
      <c r="Y16" s="37"/>
      <c r="Z16" s="29">
        <f t="shared" si="3"/>
        <v>0</v>
      </c>
      <c r="AA16" s="38"/>
      <c r="AB16" s="36"/>
      <c r="AC16" s="36"/>
      <c r="AD16" s="36"/>
      <c r="AE16" s="37"/>
      <c r="AF16" s="29">
        <f t="shared" si="4"/>
        <v>0</v>
      </c>
      <c r="AG16" s="39"/>
      <c r="AH16" s="37"/>
      <c r="AI16" s="37"/>
      <c r="AJ16" s="37"/>
      <c r="AK16" s="37"/>
      <c r="AL16" s="32">
        <f t="shared" si="5"/>
        <v>0</v>
      </c>
      <c r="AM16" s="40">
        <f t="shared" si="6"/>
        <v>0</v>
      </c>
    </row>
    <row r="17" spans="1:39" ht="21.75" customHeight="1" thickBot="1">
      <c r="A17" s="24">
        <v>14</v>
      </c>
      <c r="B17" s="34"/>
      <c r="C17" s="35"/>
      <c r="D17" s="36"/>
      <c r="E17" s="36"/>
      <c r="F17" s="36"/>
      <c r="G17" s="37"/>
      <c r="H17" s="49">
        <f t="shared" si="0"/>
        <v>0</v>
      </c>
      <c r="I17" s="38"/>
      <c r="J17" s="36"/>
      <c r="K17" s="36"/>
      <c r="L17" s="36"/>
      <c r="M17" s="37"/>
      <c r="N17" s="29">
        <f t="shared" si="1"/>
        <v>0</v>
      </c>
      <c r="O17" s="38"/>
      <c r="P17" s="36"/>
      <c r="Q17" s="36"/>
      <c r="R17" s="36"/>
      <c r="S17" s="37"/>
      <c r="T17" s="29">
        <f t="shared" si="2"/>
        <v>0</v>
      </c>
      <c r="U17" s="38"/>
      <c r="V17" s="36"/>
      <c r="W17" s="36"/>
      <c r="X17" s="36"/>
      <c r="Y17" s="37"/>
      <c r="Z17" s="29">
        <f t="shared" si="3"/>
        <v>0</v>
      </c>
      <c r="AA17" s="38"/>
      <c r="AB17" s="36"/>
      <c r="AC17" s="36"/>
      <c r="AD17" s="36"/>
      <c r="AE17" s="37"/>
      <c r="AF17" s="29">
        <f t="shared" si="4"/>
        <v>0</v>
      </c>
      <c r="AG17" s="39"/>
      <c r="AH17" s="37"/>
      <c r="AI17" s="37"/>
      <c r="AJ17" s="37"/>
      <c r="AK17" s="37"/>
      <c r="AL17" s="32">
        <f t="shared" si="5"/>
        <v>0</v>
      </c>
      <c r="AM17" s="40">
        <f t="shared" si="6"/>
        <v>0</v>
      </c>
    </row>
    <row r="18" spans="1:39" ht="21.75" customHeight="1" thickBot="1">
      <c r="A18" s="24">
        <v>15</v>
      </c>
      <c r="B18" s="34"/>
      <c r="C18" s="35"/>
      <c r="D18" s="36"/>
      <c r="E18" s="36"/>
      <c r="F18" s="36"/>
      <c r="G18" s="37"/>
      <c r="H18" s="48">
        <f t="shared" si="0"/>
        <v>0</v>
      </c>
      <c r="I18" s="38"/>
      <c r="J18" s="36"/>
      <c r="K18" s="36"/>
      <c r="L18" s="36"/>
      <c r="M18" s="37"/>
      <c r="N18" s="29">
        <f t="shared" si="1"/>
        <v>0</v>
      </c>
      <c r="O18" s="38"/>
      <c r="P18" s="36"/>
      <c r="Q18" s="36"/>
      <c r="R18" s="36"/>
      <c r="S18" s="37"/>
      <c r="T18" s="29">
        <f t="shared" si="2"/>
        <v>0</v>
      </c>
      <c r="U18" s="38"/>
      <c r="V18" s="36"/>
      <c r="W18" s="36"/>
      <c r="X18" s="36"/>
      <c r="Y18" s="37"/>
      <c r="Z18" s="29">
        <f t="shared" si="3"/>
        <v>0</v>
      </c>
      <c r="AA18" s="38"/>
      <c r="AB18" s="36"/>
      <c r="AC18" s="36"/>
      <c r="AD18" s="36"/>
      <c r="AE18" s="37"/>
      <c r="AF18" s="29">
        <f t="shared" si="4"/>
        <v>0</v>
      </c>
      <c r="AG18" s="39"/>
      <c r="AH18" s="37"/>
      <c r="AI18" s="37"/>
      <c r="AJ18" s="37"/>
      <c r="AK18" s="37"/>
      <c r="AL18" s="32">
        <f t="shared" si="5"/>
        <v>0</v>
      </c>
      <c r="AM18" s="40">
        <f t="shared" si="6"/>
        <v>0</v>
      </c>
    </row>
    <row r="19" spans="1:39" ht="21.75" customHeight="1" thickBot="1">
      <c r="A19" s="24">
        <v>16</v>
      </c>
      <c r="B19" s="34"/>
      <c r="C19" s="35"/>
      <c r="D19" s="36"/>
      <c r="E19" s="36"/>
      <c r="F19" s="36"/>
      <c r="G19" s="37"/>
      <c r="H19" s="21">
        <f t="shared" si="0"/>
        <v>0</v>
      </c>
      <c r="I19" s="38"/>
      <c r="J19" s="36"/>
      <c r="K19" s="36"/>
      <c r="L19" s="36"/>
      <c r="M19" s="37"/>
      <c r="N19" s="29">
        <f t="shared" si="1"/>
        <v>0</v>
      </c>
      <c r="O19" s="38"/>
      <c r="P19" s="36"/>
      <c r="Q19" s="36"/>
      <c r="R19" s="36"/>
      <c r="S19" s="37"/>
      <c r="T19" s="29">
        <f t="shared" si="2"/>
        <v>0</v>
      </c>
      <c r="U19" s="38"/>
      <c r="V19" s="36"/>
      <c r="W19" s="36"/>
      <c r="X19" s="36"/>
      <c r="Y19" s="37"/>
      <c r="Z19" s="29">
        <f t="shared" si="3"/>
        <v>0</v>
      </c>
      <c r="AA19" s="38"/>
      <c r="AB19" s="36"/>
      <c r="AC19" s="36"/>
      <c r="AD19" s="36"/>
      <c r="AE19" s="37"/>
      <c r="AF19" s="29">
        <f t="shared" si="4"/>
        <v>0</v>
      </c>
      <c r="AG19" s="39"/>
      <c r="AH19" s="37"/>
      <c r="AI19" s="37"/>
      <c r="AJ19" s="37"/>
      <c r="AK19" s="37"/>
      <c r="AL19" s="32">
        <f t="shared" si="5"/>
        <v>0</v>
      </c>
      <c r="AM19" s="40">
        <f t="shared" si="6"/>
        <v>0</v>
      </c>
    </row>
    <row r="20" spans="1:39" ht="21.75" customHeight="1" thickBot="1">
      <c r="A20" s="24">
        <v>17</v>
      </c>
      <c r="B20" s="34"/>
      <c r="C20" s="35"/>
      <c r="D20" s="36"/>
      <c r="E20" s="36"/>
      <c r="F20" s="36"/>
      <c r="G20" s="37"/>
      <c r="H20" s="48">
        <f t="shared" si="0"/>
        <v>0</v>
      </c>
      <c r="I20" s="38"/>
      <c r="J20" s="36"/>
      <c r="K20" s="36"/>
      <c r="L20" s="36"/>
      <c r="M20" s="37"/>
      <c r="N20" s="29">
        <f t="shared" si="1"/>
        <v>0</v>
      </c>
      <c r="O20" s="38"/>
      <c r="P20" s="36"/>
      <c r="Q20" s="36"/>
      <c r="R20" s="36"/>
      <c r="S20" s="37"/>
      <c r="T20" s="29">
        <f t="shared" si="2"/>
        <v>0</v>
      </c>
      <c r="U20" s="38"/>
      <c r="V20" s="36"/>
      <c r="W20" s="36"/>
      <c r="X20" s="36"/>
      <c r="Y20" s="37"/>
      <c r="Z20" s="29">
        <f t="shared" si="3"/>
        <v>0</v>
      </c>
      <c r="AA20" s="38"/>
      <c r="AB20" s="36"/>
      <c r="AC20" s="36"/>
      <c r="AD20" s="36"/>
      <c r="AE20" s="37"/>
      <c r="AF20" s="29">
        <f t="shared" si="4"/>
        <v>0</v>
      </c>
      <c r="AG20" s="39"/>
      <c r="AH20" s="37"/>
      <c r="AI20" s="37"/>
      <c r="AJ20" s="37"/>
      <c r="AK20" s="37"/>
      <c r="AL20" s="32">
        <f t="shared" si="5"/>
        <v>0</v>
      </c>
      <c r="AM20" s="40">
        <f t="shared" si="6"/>
        <v>0</v>
      </c>
    </row>
    <row r="21" spans="1:39" ht="21.75" customHeight="1" thickBot="1">
      <c r="A21" s="24">
        <v>18</v>
      </c>
      <c r="B21" s="34"/>
      <c r="C21" s="35"/>
      <c r="D21" s="36"/>
      <c r="E21" s="36"/>
      <c r="F21" s="36"/>
      <c r="G21" s="37"/>
      <c r="H21" s="21">
        <f t="shared" si="0"/>
        <v>0</v>
      </c>
      <c r="I21" s="38"/>
      <c r="J21" s="36"/>
      <c r="K21" s="36"/>
      <c r="L21" s="36"/>
      <c r="M21" s="37"/>
      <c r="N21" s="29">
        <f t="shared" si="1"/>
        <v>0</v>
      </c>
      <c r="O21" s="38"/>
      <c r="P21" s="36"/>
      <c r="Q21" s="36"/>
      <c r="R21" s="36"/>
      <c r="S21" s="37"/>
      <c r="T21" s="29">
        <f t="shared" si="2"/>
        <v>0</v>
      </c>
      <c r="U21" s="38"/>
      <c r="V21" s="36"/>
      <c r="W21" s="36"/>
      <c r="X21" s="36"/>
      <c r="Y21" s="37"/>
      <c r="Z21" s="29">
        <f t="shared" si="3"/>
        <v>0</v>
      </c>
      <c r="AA21" s="38"/>
      <c r="AB21" s="36"/>
      <c r="AC21" s="36"/>
      <c r="AD21" s="36"/>
      <c r="AE21" s="37"/>
      <c r="AF21" s="29">
        <f t="shared" si="4"/>
        <v>0</v>
      </c>
      <c r="AG21" s="39"/>
      <c r="AH21" s="37"/>
      <c r="AI21" s="37"/>
      <c r="AJ21" s="37"/>
      <c r="AK21" s="37"/>
      <c r="AL21" s="32">
        <f t="shared" si="5"/>
        <v>0</v>
      </c>
      <c r="AM21" s="40">
        <f t="shared" si="6"/>
        <v>0</v>
      </c>
    </row>
    <row r="22" spans="1:39" ht="21.75" customHeight="1" thickBot="1">
      <c r="A22" s="24">
        <v>19</v>
      </c>
      <c r="B22" s="34"/>
      <c r="C22" s="35"/>
      <c r="D22" s="36"/>
      <c r="E22" s="36"/>
      <c r="F22" s="36"/>
      <c r="G22" s="37"/>
      <c r="H22" s="48">
        <f t="shared" si="0"/>
        <v>0</v>
      </c>
      <c r="I22" s="38"/>
      <c r="J22" s="36"/>
      <c r="K22" s="36"/>
      <c r="L22" s="36"/>
      <c r="M22" s="37"/>
      <c r="N22" s="23">
        <f t="shared" si="1"/>
        <v>0</v>
      </c>
      <c r="O22" s="38"/>
      <c r="P22" s="36"/>
      <c r="Q22" s="36"/>
      <c r="R22" s="36"/>
      <c r="S22" s="37"/>
      <c r="T22" s="23">
        <f t="shared" si="2"/>
        <v>0</v>
      </c>
      <c r="U22" s="38"/>
      <c r="V22" s="36"/>
      <c r="W22" s="36"/>
      <c r="X22" s="36"/>
      <c r="Y22" s="37"/>
      <c r="Z22" s="23">
        <f t="shared" si="3"/>
        <v>0</v>
      </c>
      <c r="AA22" s="38"/>
      <c r="AB22" s="36"/>
      <c r="AC22" s="36"/>
      <c r="AD22" s="36"/>
      <c r="AE22" s="37"/>
      <c r="AF22" s="23">
        <f t="shared" si="4"/>
        <v>0</v>
      </c>
      <c r="AG22" s="39"/>
      <c r="AH22" s="37"/>
      <c r="AI22" s="37"/>
      <c r="AJ22" s="37"/>
      <c r="AK22" s="37"/>
      <c r="AL22" s="32">
        <f t="shared" si="5"/>
        <v>0</v>
      </c>
      <c r="AM22" s="40">
        <f t="shared" si="6"/>
        <v>0</v>
      </c>
    </row>
    <row r="23" spans="1:39" ht="21.75" customHeight="1" thickBot="1">
      <c r="A23" s="50">
        <v>20</v>
      </c>
      <c r="B23" s="51"/>
      <c r="C23" s="52"/>
      <c r="D23" s="53"/>
      <c r="E23" s="53"/>
      <c r="F23" s="53"/>
      <c r="G23" s="54"/>
      <c r="H23" s="21">
        <f t="shared" si="0"/>
        <v>0</v>
      </c>
      <c r="I23" s="55"/>
      <c r="J23" s="53"/>
      <c r="K23" s="53"/>
      <c r="L23" s="53"/>
      <c r="M23" s="54"/>
      <c r="N23" s="21">
        <f t="shared" si="1"/>
        <v>0</v>
      </c>
      <c r="O23" s="55"/>
      <c r="P23" s="53"/>
      <c r="Q23" s="53"/>
      <c r="R23" s="53"/>
      <c r="S23" s="54"/>
      <c r="T23" s="21">
        <f t="shared" si="2"/>
        <v>0</v>
      </c>
      <c r="U23" s="55"/>
      <c r="V23" s="53"/>
      <c r="W23" s="53"/>
      <c r="X23" s="53"/>
      <c r="Y23" s="54"/>
      <c r="Z23" s="21">
        <f t="shared" si="3"/>
        <v>0</v>
      </c>
      <c r="AA23" s="55"/>
      <c r="AB23" s="53"/>
      <c r="AC23" s="53"/>
      <c r="AD23" s="53"/>
      <c r="AE23" s="54"/>
      <c r="AF23" s="21">
        <f t="shared" si="4"/>
        <v>0</v>
      </c>
      <c r="AG23" s="56"/>
      <c r="AH23" s="54"/>
      <c r="AI23" s="54"/>
      <c r="AJ23" s="54"/>
      <c r="AK23" s="54"/>
      <c r="AL23" s="21">
        <f t="shared" si="5"/>
        <v>0</v>
      </c>
      <c r="AM23" s="57">
        <f t="shared" si="6"/>
        <v>0</v>
      </c>
    </row>
  </sheetData>
  <sheetProtection/>
  <mergeCells count="7">
    <mergeCell ref="B1:AL1"/>
    <mergeCell ref="C3:G3"/>
    <mergeCell ref="I3:M3"/>
    <mergeCell ref="O3:S3"/>
    <mergeCell ref="U3:Y3"/>
    <mergeCell ref="AA3:AE3"/>
    <mergeCell ref="AG3:AK3"/>
  </mergeCells>
  <printOptions/>
  <pageMargins left="0.7" right="0.7" top="0.75" bottom="0.75" header="0.3" footer="0.3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AM23"/>
  <sheetViews>
    <sheetView workbookViewId="0" topLeftCell="A1">
      <selection activeCell="AP13" sqref="AP13"/>
    </sheetView>
  </sheetViews>
  <sheetFormatPr defaultColWidth="9.140625" defaultRowHeight="12.75"/>
  <cols>
    <col min="1" max="1" width="3.28125" style="16" customWidth="1"/>
    <col min="2" max="2" width="22.7109375" style="17" customWidth="1"/>
    <col min="3" max="7" width="2.7109375" style="19" customWidth="1"/>
    <col min="8" max="8" width="4.7109375" style="20" customWidth="1"/>
    <col min="9" max="13" width="2.7109375" style="19" customWidth="1"/>
    <col min="14" max="14" width="5.00390625" style="20" customWidth="1"/>
    <col min="15" max="19" width="2.7109375" style="19" customWidth="1"/>
    <col min="20" max="20" width="4.7109375" style="20" customWidth="1"/>
    <col min="21" max="25" width="2.7109375" style="19" customWidth="1"/>
    <col min="26" max="26" width="4.7109375" style="20" customWidth="1"/>
    <col min="27" max="31" width="2.7109375" style="19" customWidth="1"/>
    <col min="32" max="32" width="4.7109375" style="20" customWidth="1"/>
    <col min="33" max="37" width="2.7109375" style="19" customWidth="1"/>
    <col min="38" max="38" width="4.7109375" style="20" customWidth="1"/>
    <col min="39" max="39" width="8.28125" style="16" customWidth="1"/>
    <col min="40" max="16384" width="9.140625" style="16" customWidth="1"/>
  </cols>
  <sheetData>
    <row r="1" spans="2:39" ht="20.25">
      <c r="B1" s="61" t="s">
        <v>8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17"/>
    </row>
    <row r="2" spans="2:39" ht="16.5" thickBot="1">
      <c r="B2" s="18"/>
      <c r="AM2" s="17"/>
    </row>
    <row r="3" spans="2:39" ht="16.5" thickBot="1">
      <c r="B3" s="18"/>
      <c r="C3" s="62"/>
      <c r="D3" s="63"/>
      <c r="E3" s="63"/>
      <c r="F3" s="63"/>
      <c r="G3" s="63"/>
      <c r="H3" s="21">
        <v>1</v>
      </c>
      <c r="I3" s="63"/>
      <c r="J3" s="63"/>
      <c r="K3" s="63"/>
      <c r="L3" s="63"/>
      <c r="M3" s="63"/>
      <c r="N3" s="21">
        <v>2</v>
      </c>
      <c r="O3" s="64"/>
      <c r="P3" s="64"/>
      <c r="Q3" s="64"/>
      <c r="R3" s="64"/>
      <c r="S3" s="64"/>
      <c r="T3" s="21">
        <v>3</v>
      </c>
      <c r="U3" s="64"/>
      <c r="V3" s="64"/>
      <c r="W3" s="64"/>
      <c r="X3" s="64"/>
      <c r="Y3" s="64"/>
      <c r="Z3" s="21">
        <v>4</v>
      </c>
      <c r="AA3" s="64"/>
      <c r="AB3" s="64"/>
      <c r="AC3" s="64"/>
      <c r="AD3" s="64"/>
      <c r="AE3" s="64"/>
      <c r="AF3" s="21">
        <v>5</v>
      </c>
      <c r="AG3" s="64"/>
      <c r="AH3" s="64"/>
      <c r="AI3" s="64"/>
      <c r="AJ3" s="64"/>
      <c r="AK3" s="65"/>
      <c r="AL3" s="22">
        <v>6</v>
      </c>
      <c r="AM3" s="23" t="s">
        <v>5</v>
      </c>
    </row>
    <row r="4" spans="1:39" ht="21.75" customHeight="1" thickBot="1">
      <c r="A4" s="24">
        <v>1</v>
      </c>
      <c r="B4" s="25" t="s">
        <v>23</v>
      </c>
      <c r="C4" s="26">
        <v>9</v>
      </c>
      <c r="D4" s="27">
        <v>9</v>
      </c>
      <c r="E4" s="27">
        <v>8</v>
      </c>
      <c r="F4" s="27">
        <v>8</v>
      </c>
      <c r="G4" s="28">
        <v>8</v>
      </c>
      <c r="H4" s="29">
        <f aca="true" t="shared" si="0" ref="H4:H23">SUM(C4:G4)</f>
        <v>42</v>
      </c>
      <c r="I4" s="30">
        <v>10</v>
      </c>
      <c r="J4" s="27">
        <v>9</v>
      </c>
      <c r="K4" s="27">
        <v>9</v>
      </c>
      <c r="L4" s="27">
        <v>9</v>
      </c>
      <c r="M4" s="28">
        <v>8</v>
      </c>
      <c r="N4" s="29">
        <f aca="true" t="shared" si="1" ref="N4:N23">SUM(I4:M4)</f>
        <v>45</v>
      </c>
      <c r="O4" s="30">
        <v>10</v>
      </c>
      <c r="P4" s="27">
        <v>10</v>
      </c>
      <c r="Q4" s="27">
        <v>9</v>
      </c>
      <c r="R4" s="27">
        <v>9</v>
      </c>
      <c r="S4" s="28">
        <v>8</v>
      </c>
      <c r="T4" s="29">
        <f aca="true" t="shared" si="2" ref="T4:T23">SUM(O4:S4)</f>
        <v>46</v>
      </c>
      <c r="U4" s="30">
        <v>9</v>
      </c>
      <c r="V4" s="27">
        <v>9</v>
      </c>
      <c r="W4" s="27">
        <v>9</v>
      </c>
      <c r="X4" s="27">
        <v>9</v>
      </c>
      <c r="Y4" s="28">
        <v>8</v>
      </c>
      <c r="Z4" s="29">
        <f aca="true" t="shared" si="3" ref="Z4:Z23">SUM(U4:Y4)</f>
        <v>44</v>
      </c>
      <c r="AA4" s="30">
        <v>10</v>
      </c>
      <c r="AB4" s="27">
        <v>10</v>
      </c>
      <c r="AC4" s="27">
        <v>9</v>
      </c>
      <c r="AD4" s="27">
        <v>8</v>
      </c>
      <c r="AE4" s="28">
        <v>7</v>
      </c>
      <c r="AF4" s="29">
        <f aca="true" t="shared" si="4" ref="AF4:AF23">SUM(AA4:AE4)</f>
        <v>44</v>
      </c>
      <c r="AG4" s="31">
        <v>9</v>
      </c>
      <c r="AH4" s="28">
        <v>9</v>
      </c>
      <c r="AI4" s="28">
        <v>9</v>
      </c>
      <c r="AJ4" s="28">
        <v>8</v>
      </c>
      <c r="AK4" s="28">
        <v>7</v>
      </c>
      <c r="AL4" s="32">
        <f aca="true" t="shared" si="5" ref="AL4:AL23">SUM(AG4:AK4)</f>
        <v>42</v>
      </c>
      <c r="AM4" s="33">
        <f aca="true" t="shared" si="6" ref="AM4:AM23">H4+N4+T4+Z4+AF4+AL4</f>
        <v>263</v>
      </c>
    </row>
    <row r="5" spans="1:39" ht="21.75" customHeight="1" thickBot="1">
      <c r="A5" s="24">
        <v>2</v>
      </c>
      <c r="B5" s="34" t="s">
        <v>21</v>
      </c>
      <c r="C5" s="35">
        <v>10</v>
      </c>
      <c r="D5" s="36">
        <v>10</v>
      </c>
      <c r="E5" s="36">
        <v>9</v>
      </c>
      <c r="F5" s="36">
        <v>7</v>
      </c>
      <c r="G5" s="37">
        <v>7</v>
      </c>
      <c r="H5" s="23">
        <f aca="true" t="shared" si="7" ref="H5:H11">SUM(C5:G5)</f>
        <v>43</v>
      </c>
      <c r="I5" s="38">
        <v>10</v>
      </c>
      <c r="J5" s="36">
        <v>9</v>
      </c>
      <c r="K5" s="36">
        <v>9</v>
      </c>
      <c r="L5" s="36">
        <v>8</v>
      </c>
      <c r="M5" s="37">
        <v>6</v>
      </c>
      <c r="N5" s="29">
        <f aca="true" t="shared" si="8" ref="N5:N11">SUM(I5:M5)</f>
        <v>42</v>
      </c>
      <c r="O5" s="38">
        <v>10</v>
      </c>
      <c r="P5" s="36">
        <v>8</v>
      </c>
      <c r="Q5" s="36">
        <v>8</v>
      </c>
      <c r="R5" s="36">
        <v>7</v>
      </c>
      <c r="S5" s="37">
        <v>7</v>
      </c>
      <c r="T5" s="29">
        <f aca="true" t="shared" si="9" ref="T5:T11">SUM(O5:S5)</f>
        <v>40</v>
      </c>
      <c r="U5" s="38">
        <v>10</v>
      </c>
      <c r="V5" s="36">
        <v>9</v>
      </c>
      <c r="W5" s="36">
        <v>8</v>
      </c>
      <c r="X5" s="36">
        <v>8</v>
      </c>
      <c r="Y5" s="37">
        <v>8</v>
      </c>
      <c r="Z5" s="29">
        <f aca="true" t="shared" si="10" ref="Z5:Z11">SUM(U5:Y5)</f>
        <v>43</v>
      </c>
      <c r="AA5" s="38">
        <v>10</v>
      </c>
      <c r="AB5" s="36">
        <v>9</v>
      </c>
      <c r="AC5" s="36">
        <v>8</v>
      </c>
      <c r="AD5" s="36">
        <v>8</v>
      </c>
      <c r="AE5" s="37">
        <v>8</v>
      </c>
      <c r="AF5" s="29">
        <f aca="true" t="shared" si="11" ref="AF5:AF11">SUM(AA5:AE5)</f>
        <v>43</v>
      </c>
      <c r="AG5" s="39">
        <v>10</v>
      </c>
      <c r="AH5" s="37">
        <v>10</v>
      </c>
      <c r="AI5" s="37">
        <v>9</v>
      </c>
      <c r="AJ5" s="37">
        <v>9</v>
      </c>
      <c r="AK5" s="37">
        <v>9</v>
      </c>
      <c r="AL5" s="32">
        <f aca="true" t="shared" si="12" ref="AL5:AL11">SUM(AG5:AK5)</f>
        <v>47</v>
      </c>
      <c r="AM5" s="40">
        <f aca="true" t="shared" si="13" ref="AM5:AM11">H5+N5+T5+Z5+AF5+AL5</f>
        <v>258</v>
      </c>
    </row>
    <row r="6" spans="1:39" ht="21.75" customHeight="1" thickBot="1">
      <c r="A6" s="41">
        <v>3</v>
      </c>
      <c r="B6" s="42" t="s">
        <v>20</v>
      </c>
      <c r="C6" s="43">
        <v>10</v>
      </c>
      <c r="D6" s="44">
        <v>10</v>
      </c>
      <c r="E6" s="44">
        <v>9</v>
      </c>
      <c r="F6" s="44">
        <v>8</v>
      </c>
      <c r="G6" s="45">
        <v>6</v>
      </c>
      <c r="H6" s="21">
        <f t="shared" si="7"/>
        <v>43</v>
      </c>
      <c r="I6" s="46">
        <v>9</v>
      </c>
      <c r="J6" s="44">
        <v>9</v>
      </c>
      <c r="K6" s="44">
        <v>8</v>
      </c>
      <c r="L6" s="44">
        <v>7</v>
      </c>
      <c r="M6" s="45">
        <v>6</v>
      </c>
      <c r="N6" s="29">
        <f t="shared" si="8"/>
        <v>39</v>
      </c>
      <c r="O6" s="46">
        <v>10</v>
      </c>
      <c r="P6" s="44">
        <v>10</v>
      </c>
      <c r="Q6" s="44">
        <v>9</v>
      </c>
      <c r="R6" s="44">
        <v>8</v>
      </c>
      <c r="S6" s="45">
        <v>6</v>
      </c>
      <c r="T6" s="29">
        <f t="shared" si="9"/>
        <v>43</v>
      </c>
      <c r="U6" s="46">
        <v>10</v>
      </c>
      <c r="V6" s="44">
        <v>9</v>
      </c>
      <c r="W6" s="44">
        <v>9</v>
      </c>
      <c r="X6" s="44">
        <v>8</v>
      </c>
      <c r="Y6" s="45">
        <v>8</v>
      </c>
      <c r="Z6" s="29">
        <f t="shared" si="10"/>
        <v>44</v>
      </c>
      <c r="AA6" s="46">
        <v>10</v>
      </c>
      <c r="AB6" s="44">
        <v>9</v>
      </c>
      <c r="AC6" s="44">
        <v>7</v>
      </c>
      <c r="AD6" s="44">
        <v>6</v>
      </c>
      <c r="AE6" s="45">
        <v>6</v>
      </c>
      <c r="AF6" s="29">
        <f t="shared" si="11"/>
        <v>38</v>
      </c>
      <c r="AG6" s="47">
        <v>10</v>
      </c>
      <c r="AH6" s="45">
        <v>10</v>
      </c>
      <c r="AI6" s="45">
        <v>9</v>
      </c>
      <c r="AJ6" s="45">
        <v>7</v>
      </c>
      <c r="AK6" s="45">
        <v>5</v>
      </c>
      <c r="AL6" s="32">
        <f t="shared" si="12"/>
        <v>41</v>
      </c>
      <c r="AM6" s="40">
        <f t="shared" si="13"/>
        <v>248</v>
      </c>
    </row>
    <row r="7" spans="1:39" ht="21.75" customHeight="1" thickBot="1">
      <c r="A7" s="41">
        <v>4</v>
      </c>
      <c r="B7" s="42" t="s">
        <v>14</v>
      </c>
      <c r="C7" s="43">
        <v>9</v>
      </c>
      <c r="D7" s="44">
        <v>9</v>
      </c>
      <c r="E7" s="44">
        <v>8</v>
      </c>
      <c r="F7" s="44">
        <v>6</v>
      </c>
      <c r="G7" s="45">
        <v>6</v>
      </c>
      <c r="H7" s="48">
        <f t="shared" si="7"/>
        <v>38</v>
      </c>
      <c r="I7" s="46">
        <v>10</v>
      </c>
      <c r="J7" s="44">
        <v>10</v>
      </c>
      <c r="K7" s="44">
        <v>8</v>
      </c>
      <c r="L7" s="44">
        <v>8</v>
      </c>
      <c r="M7" s="45">
        <v>6</v>
      </c>
      <c r="N7" s="29">
        <f t="shared" si="8"/>
        <v>42</v>
      </c>
      <c r="O7" s="46">
        <v>9</v>
      </c>
      <c r="P7" s="44">
        <v>8</v>
      </c>
      <c r="Q7" s="44">
        <v>8</v>
      </c>
      <c r="R7" s="44">
        <v>7</v>
      </c>
      <c r="S7" s="45">
        <v>5</v>
      </c>
      <c r="T7" s="29">
        <f t="shared" si="9"/>
        <v>37</v>
      </c>
      <c r="U7" s="46">
        <v>9</v>
      </c>
      <c r="V7" s="44">
        <v>9</v>
      </c>
      <c r="W7" s="44">
        <v>9</v>
      </c>
      <c r="X7" s="44">
        <v>8</v>
      </c>
      <c r="Y7" s="45">
        <v>6</v>
      </c>
      <c r="Z7" s="29">
        <f t="shared" si="10"/>
        <v>41</v>
      </c>
      <c r="AA7" s="46">
        <v>10</v>
      </c>
      <c r="AB7" s="44">
        <v>9</v>
      </c>
      <c r="AC7" s="44">
        <v>8</v>
      </c>
      <c r="AD7" s="44">
        <v>7</v>
      </c>
      <c r="AE7" s="45">
        <v>6</v>
      </c>
      <c r="AF7" s="29">
        <f t="shared" si="11"/>
        <v>40</v>
      </c>
      <c r="AG7" s="47">
        <v>9</v>
      </c>
      <c r="AH7" s="45">
        <v>9</v>
      </c>
      <c r="AI7" s="45">
        <v>8</v>
      </c>
      <c r="AJ7" s="45">
        <v>7</v>
      </c>
      <c r="AK7" s="45">
        <v>7</v>
      </c>
      <c r="AL7" s="32">
        <f t="shared" si="12"/>
        <v>40</v>
      </c>
      <c r="AM7" s="40">
        <f t="shared" si="13"/>
        <v>238</v>
      </c>
    </row>
    <row r="8" spans="1:39" ht="21.75" customHeight="1" thickBot="1">
      <c r="A8" s="24">
        <v>5</v>
      </c>
      <c r="B8" s="42" t="s">
        <v>22</v>
      </c>
      <c r="C8" s="43">
        <v>8</v>
      </c>
      <c r="D8" s="44">
        <v>8</v>
      </c>
      <c r="E8" s="44">
        <v>7</v>
      </c>
      <c r="F8" s="44">
        <v>6</v>
      </c>
      <c r="G8" s="45">
        <v>6</v>
      </c>
      <c r="H8" s="21">
        <f t="shared" si="7"/>
        <v>35</v>
      </c>
      <c r="I8" s="46">
        <v>9</v>
      </c>
      <c r="J8" s="44">
        <v>8</v>
      </c>
      <c r="K8" s="44">
        <v>8</v>
      </c>
      <c r="L8" s="44">
        <v>6</v>
      </c>
      <c r="M8" s="45">
        <v>5</v>
      </c>
      <c r="N8" s="29">
        <f t="shared" si="8"/>
        <v>36</v>
      </c>
      <c r="O8" s="46">
        <v>10</v>
      </c>
      <c r="P8" s="44">
        <v>8</v>
      </c>
      <c r="Q8" s="44">
        <v>8</v>
      </c>
      <c r="R8" s="44">
        <v>7</v>
      </c>
      <c r="S8" s="45">
        <v>6</v>
      </c>
      <c r="T8" s="29">
        <f t="shared" si="9"/>
        <v>39</v>
      </c>
      <c r="U8" s="46">
        <v>10</v>
      </c>
      <c r="V8" s="44">
        <v>9</v>
      </c>
      <c r="W8" s="44">
        <v>9</v>
      </c>
      <c r="X8" s="44">
        <v>9</v>
      </c>
      <c r="Y8" s="45">
        <v>8</v>
      </c>
      <c r="Z8" s="29">
        <f t="shared" si="10"/>
        <v>45</v>
      </c>
      <c r="AA8" s="46">
        <v>10</v>
      </c>
      <c r="AB8" s="44">
        <v>9</v>
      </c>
      <c r="AC8" s="44">
        <v>8</v>
      </c>
      <c r="AD8" s="44">
        <v>8</v>
      </c>
      <c r="AE8" s="45">
        <v>7</v>
      </c>
      <c r="AF8" s="29">
        <f t="shared" si="11"/>
        <v>42</v>
      </c>
      <c r="AG8" s="47">
        <v>9</v>
      </c>
      <c r="AH8" s="45">
        <v>7</v>
      </c>
      <c r="AI8" s="45">
        <v>7</v>
      </c>
      <c r="AJ8" s="45">
        <v>6</v>
      </c>
      <c r="AK8" s="45">
        <v>4</v>
      </c>
      <c r="AL8" s="32">
        <f t="shared" si="12"/>
        <v>33</v>
      </c>
      <c r="AM8" s="40">
        <f t="shared" si="13"/>
        <v>230</v>
      </c>
    </row>
    <row r="9" spans="1:39" ht="21.75" customHeight="1" thickBot="1">
      <c r="A9" s="24">
        <v>6</v>
      </c>
      <c r="B9" s="42" t="s">
        <v>37</v>
      </c>
      <c r="C9" s="43">
        <v>10</v>
      </c>
      <c r="D9" s="44">
        <v>9</v>
      </c>
      <c r="E9" s="44">
        <v>9</v>
      </c>
      <c r="F9" s="44">
        <v>8</v>
      </c>
      <c r="G9" s="45">
        <v>6</v>
      </c>
      <c r="H9" s="48">
        <f t="shared" si="7"/>
        <v>42</v>
      </c>
      <c r="I9" s="46">
        <v>10</v>
      </c>
      <c r="J9" s="44">
        <v>6</v>
      </c>
      <c r="K9" s="44">
        <v>6</v>
      </c>
      <c r="L9" s="44">
        <v>5</v>
      </c>
      <c r="M9" s="45">
        <v>2</v>
      </c>
      <c r="N9" s="29">
        <f t="shared" si="8"/>
        <v>29</v>
      </c>
      <c r="O9" s="46">
        <v>10</v>
      </c>
      <c r="P9" s="44">
        <v>7</v>
      </c>
      <c r="Q9" s="44">
        <v>7</v>
      </c>
      <c r="R9" s="44">
        <v>6</v>
      </c>
      <c r="S9" s="45">
        <v>6</v>
      </c>
      <c r="T9" s="29">
        <f t="shared" si="9"/>
        <v>36</v>
      </c>
      <c r="U9" s="46">
        <v>10</v>
      </c>
      <c r="V9" s="44">
        <v>10</v>
      </c>
      <c r="W9" s="44">
        <v>9</v>
      </c>
      <c r="X9" s="44">
        <v>9</v>
      </c>
      <c r="Y9" s="45">
        <v>6</v>
      </c>
      <c r="Z9" s="29">
        <f t="shared" si="10"/>
        <v>44</v>
      </c>
      <c r="AA9" s="46">
        <v>10</v>
      </c>
      <c r="AB9" s="44">
        <v>9</v>
      </c>
      <c r="AC9" s="44">
        <v>6</v>
      </c>
      <c r="AD9" s="44">
        <v>6</v>
      </c>
      <c r="AE9" s="45">
        <v>5</v>
      </c>
      <c r="AF9" s="29">
        <f t="shared" si="11"/>
        <v>36</v>
      </c>
      <c r="AG9" s="47">
        <v>9</v>
      </c>
      <c r="AH9" s="45">
        <v>8</v>
      </c>
      <c r="AI9" s="45">
        <v>8</v>
      </c>
      <c r="AJ9" s="45">
        <v>6</v>
      </c>
      <c r="AK9" s="45">
        <v>4</v>
      </c>
      <c r="AL9" s="32">
        <f t="shared" si="12"/>
        <v>35</v>
      </c>
      <c r="AM9" s="40">
        <f t="shared" si="13"/>
        <v>222</v>
      </c>
    </row>
    <row r="10" spans="1:39" ht="21.75" customHeight="1" thickBot="1">
      <c r="A10" s="24">
        <v>7</v>
      </c>
      <c r="B10" s="42" t="s">
        <v>11</v>
      </c>
      <c r="C10" s="43">
        <v>10</v>
      </c>
      <c r="D10" s="44">
        <v>10</v>
      </c>
      <c r="E10" s="44">
        <v>8</v>
      </c>
      <c r="F10" s="44">
        <v>7</v>
      </c>
      <c r="G10" s="45"/>
      <c r="H10" s="21">
        <f t="shared" si="7"/>
        <v>35</v>
      </c>
      <c r="I10" s="46">
        <v>9</v>
      </c>
      <c r="J10" s="44">
        <v>8</v>
      </c>
      <c r="K10" s="44">
        <v>7</v>
      </c>
      <c r="L10" s="44">
        <v>7</v>
      </c>
      <c r="M10" s="45"/>
      <c r="N10" s="29">
        <f t="shared" si="8"/>
        <v>31</v>
      </c>
      <c r="O10" s="46">
        <v>10</v>
      </c>
      <c r="P10" s="44">
        <v>10</v>
      </c>
      <c r="Q10" s="44">
        <v>9</v>
      </c>
      <c r="R10" s="44">
        <v>6</v>
      </c>
      <c r="S10" s="45">
        <v>3</v>
      </c>
      <c r="T10" s="29">
        <f t="shared" si="9"/>
        <v>38</v>
      </c>
      <c r="U10" s="46">
        <v>10</v>
      </c>
      <c r="V10" s="44">
        <v>9</v>
      </c>
      <c r="W10" s="44">
        <v>8</v>
      </c>
      <c r="X10" s="44">
        <v>6</v>
      </c>
      <c r="Y10" s="45">
        <v>4</v>
      </c>
      <c r="Z10" s="29">
        <f t="shared" si="10"/>
        <v>37</v>
      </c>
      <c r="AA10" s="46">
        <v>9</v>
      </c>
      <c r="AB10" s="44">
        <v>9</v>
      </c>
      <c r="AC10" s="44">
        <v>8</v>
      </c>
      <c r="AD10" s="44">
        <v>6</v>
      </c>
      <c r="AE10" s="45">
        <v>6</v>
      </c>
      <c r="AF10" s="29">
        <f t="shared" si="11"/>
        <v>38</v>
      </c>
      <c r="AG10" s="47">
        <v>10</v>
      </c>
      <c r="AH10" s="45">
        <v>9</v>
      </c>
      <c r="AI10" s="45">
        <v>9</v>
      </c>
      <c r="AJ10" s="45">
        <v>8</v>
      </c>
      <c r="AK10" s="45">
        <v>6</v>
      </c>
      <c r="AL10" s="32">
        <f t="shared" si="12"/>
        <v>42</v>
      </c>
      <c r="AM10" s="40">
        <f t="shared" si="13"/>
        <v>221</v>
      </c>
    </row>
    <row r="11" spans="1:39" ht="21.75" customHeight="1" thickBot="1">
      <c r="A11" s="41">
        <v>8</v>
      </c>
      <c r="B11" s="42" t="s">
        <v>101</v>
      </c>
      <c r="C11" s="43">
        <v>6</v>
      </c>
      <c r="D11" s="44">
        <v>3</v>
      </c>
      <c r="E11" s="44"/>
      <c r="F11" s="44"/>
      <c r="G11" s="45"/>
      <c r="H11" s="48">
        <f t="shared" si="7"/>
        <v>9</v>
      </c>
      <c r="I11" s="46">
        <v>6</v>
      </c>
      <c r="J11" s="44">
        <v>5</v>
      </c>
      <c r="K11" s="44">
        <v>4</v>
      </c>
      <c r="L11" s="44">
        <v>4</v>
      </c>
      <c r="M11" s="45">
        <v>3</v>
      </c>
      <c r="N11" s="29">
        <f t="shared" si="8"/>
        <v>22</v>
      </c>
      <c r="O11" s="46">
        <v>8</v>
      </c>
      <c r="P11" s="44">
        <v>6</v>
      </c>
      <c r="Q11" s="44"/>
      <c r="R11" s="44"/>
      <c r="S11" s="45"/>
      <c r="T11" s="29">
        <f t="shared" si="9"/>
        <v>14</v>
      </c>
      <c r="U11" s="46">
        <v>3</v>
      </c>
      <c r="V11" s="44">
        <v>3</v>
      </c>
      <c r="W11" s="44"/>
      <c r="X11" s="44"/>
      <c r="Y11" s="45"/>
      <c r="Z11" s="29">
        <f t="shared" si="10"/>
        <v>6</v>
      </c>
      <c r="AA11" s="46">
        <v>3</v>
      </c>
      <c r="AB11" s="44">
        <v>3</v>
      </c>
      <c r="AC11" s="44">
        <v>3</v>
      </c>
      <c r="AD11" s="44">
        <v>3</v>
      </c>
      <c r="AE11" s="45"/>
      <c r="AF11" s="29">
        <f t="shared" si="11"/>
        <v>12</v>
      </c>
      <c r="AG11" s="47">
        <v>2</v>
      </c>
      <c r="AH11" s="45">
        <v>2</v>
      </c>
      <c r="AI11" s="45">
        <v>1</v>
      </c>
      <c r="AJ11" s="45"/>
      <c r="AK11" s="45"/>
      <c r="AL11" s="32">
        <f t="shared" si="12"/>
        <v>5</v>
      </c>
      <c r="AM11" s="40">
        <f t="shared" si="13"/>
        <v>68</v>
      </c>
    </row>
    <row r="12" spans="1:39" ht="21.75" customHeight="1" thickBot="1">
      <c r="A12" s="24">
        <v>9</v>
      </c>
      <c r="B12" s="34"/>
      <c r="C12" s="35"/>
      <c r="D12" s="36"/>
      <c r="E12" s="36"/>
      <c r="F12" s="36"/>
      <c r="G12" s="37"/>
      <c r="H12" s="21">
        <f t="shared" si="0"/>
        <v>0</v>
      </c>
      <c r="I12" s="38"/>
      <c r="J12" s="36"/>
      <c r="K12" s="36"/>
      <c r="L12" s="36"/>
      <c r="M12" s="37"/>
      <c r="N12" s="29">
        <f t="shared" si="1"/>
        <v>0</v>
      </c>
      <c r="O12" s="38"/>
      <c r="P12" s="36"/>
      <c r="Q12" s="36"/>
      <c r="R12" s="36"/>
      <c r="S12" s="37"/>
      <c r="T12" s="29">
        <f t="shared" si="2"/>
        <v>0</v>
      </c>
      <c r="U12" s="38"/>
      <c r="V12" s="36"/>
      <c r="W12" s="36"/>
      <c r="X12" s="36"/>
      <c r="Y12" s="37"/>
      <c r="Z12" s="29">
        <f t="shared" si="3"/>
        <v>0</v>
      </c>
      <c r="AA12" s="38"/>
      <c r="AB12" s="36"/>
      <c r="AC12" s="36"/>
      <c r="AD12" s="36"/>
      <c r="AE12" s="37"/>
      <c r="AF12" s="29">
        <f t="shared" si="4"/>
        <v>0</v>
      </c>
      <c r="AG12" s="39"/>
      <c r="AH12" s="37"/>
      <c r="AI12" s="37"/>
      <c r="AJ12" s="37"/>
      <c r="AK12" s="37"/>
      <c r="AL12" s="32">
        <f t="shared" si="5"/>
        <v>0</v>
      </c>
      <c r="AM12" s="40">
        <f t="shared" si="6"/>
        <v>0</v>
      </c>
    </row>
    <row r="13" spans="1:39" ht="21.75" customHeight="1" thickBot="1">
      <c r="A13" s="24">
        <v>10</v>
      </c>
      <c r="B13" s="34"/>
      <c r="C13" s="35"/>
      <c r="D13" s="36"/>
      <c r="E13" s="36"/>
      <c r="F13" s="36"/>
      <c r="G13" s="37"/>
      <c r="H13" s="48">
        <f t="shared" si="0"/>
        <v>0</v>
      </c>
      <c r="I13" s="38"/>
      <c r="J13" s="36"/>
      <c r="K13" s="36"/>
      <c r="L13" s="36"/>
      <c r="M13" s="37"/>
      <c r="N13" s="29">
        <f t="shared" si="1"/>
        <v>0</v>
      </c>
      <c r="O13" s="38"/>
      <c r="P13" s="36"/>
      <c r="Q13" s="36"/>
      <c r="R13" s="36"/>
      <c r="S13" s="37"/>
      <c r="T13" s="29">
        <f t="shared" si="2"/>
        <v>0</v>
      </c>
      <c r="U13" s="38"/>
      <c r="V13" s="36"/>
      <c r="W13" s="36"/>
      <c r="X13" s="36"/>
      <c r="Y13" s="37"/>
      <c r="Z13" s="29">
        <f t="shared" si="3"/>
        <v>0</v>
      </c>
      <c r="AA13" s="38"/>
      <c r="AB13" s="36"/>
      <c r="AC13" s="36"/>
      <c r="AD13" s="36"/>
      <c r="AE13" s="37"/>
      <c r="AF13" s="29">
        <f t="shared" si="4"/>
        <v>0</v>
      </c>
      <c r="AG13" s="39"/>
      <c r="AH13" s="37"/>
      <c r="AI13" s="37"/>
      <c r="AJ13" s="37"/>
      <c r="AK13" s="37"/>
      <c r="AL13" s="32">
        <f t="shared" si="5"/>
        <v>0</v>
      </c>
      <c r="AM13" s="40">
        <f t="shared" si="6"/>
        <v>0</v>
      </c>
    </row>
    <row r="14" spans="1:39" ht="21.75" customHeight="1" thickBot="1">
      <c r="A14" s="24">
        <v>11</v>
      </c>
      <c r="B14" s="34"/>
      <c r="C14" s="35"/>
      <c r="D14" s="36"/>
      <c r="E14" s="36"/>
      <c r="F14" s="36"/>
      <c r="G14" s="37"/>
      <c r="H14" s="21">
        <f t="shared" si="0"/>
        <v>0</v>
      </c>
      <c r="I14" s="38"/>
      <c r="J14" s="36"/>
      <c r="K14" s="36"/>
      <c r="L14" s="36"/>
      <c r="M14" s="37"/>
      <c r="N14" s="29">
        <f t="shared" si="1"/>
        <v>0</v>
      </c>
      <c r="O14" s="38"/>
      <c r="P14" s="36"/>
      <c r="Q14" s="36"/>
      <c r="R14" s="36"/>
      <c r="S14" s="37"/>
      <c r="T14" s="29">
        <f t="shared" si="2"/>
        <v>0</v>
      </c>
      <c r="U14" s="38"/>
      <c r="V14" s="36"/>
      <c r="W14" s="36"/>
      <c r="X14" s="36"/>
      <c r="Y14" s="37"/>
      <c r="Z14" s="29">
        <f t="shared" si="3"/>
        <v>0</v>
      </c>
      <c r="AA14" s="38"/>
      <c r="AB14" s="36"/>
      <c r="AC14" s="36"/>
      <c r="AD14" s="36"/>
      <c r="AE14" s="37"/>
      <c r="AF14" s="29">
        <f t="shared" si="4"/>
        <v>0</v>
      </c>
      <c r="AG14" s="39"/>
      <c r="AH14" s="37"/>
      <c r="AI14" s="37"/>
      <c r="AJ14" s="37"/>
      <c r="AK14" s="37"/>
      <c r="AL14" s="32">
        <f t="shared" si="5"/>
        <v>0</v>
      </c>
      <c r="AM14" s="40">
        <f t="shared" si="6"/>
        <v>0</v>
      </c>
    </row>
    <row r="15" spans="1:39" ht="21.75" customHeight="1" thickBot="1">
      <c r="A15" s="24">
        <v>12</v>
      </c>
      <c r="B15" s="34"/>
      <c r="C15" s="35"/>
      <c r="D15" s="36"/>
      <c r="E15" s="36"/>
      <c r="F15" s="36"/>
      <c r="G15" s="37"/>
      <c r="H15" s="48">
        <f t="shared" si="0"/>
        <v>0</v>
      </c>
      <c r="I15" s="38"/>
      <c r="J15" s="36"/>
      <c r="K15" s="36"/>
      <c r="L15" s="36"/>
      <c r="M15" s="37"/>
      <c r="N15" s="29">
        <f t="shared" si="1"/>
        <v>0</v>
      </c>
      <c r="O15" s="38"/>
      <c r="P15" s="36"/>
      <c r="Q15" s="36"/>
      <c r="R15" s="36"/>
      <c r="S15" s="37"/>
      <c r="T15" s="29">
        <f t="shared" si="2"/>
        <v>0</v>
      </c>
      <c r="U15" s="38"/>
      <c r="V15" s="36"/>
      <c r="W15" s="36"/>
      <c r="X15" s="36"/>
      <c r="Y15" s="37"/>
      <c r="Z15" s="29">
        <f t="shared" si="3"/>
        <v>0</v>
      </c>
      <c r="AA15" s="38"/>
      <c r="AB15" s="36"/>
      <c r="AC15" s="36"/>
      <c r="AD15" s="36"/>
      <c r="AE15" s="37"/>
      <c r="AF15" s="29">
        <f t="shared" si="4"/>
        <v>0</v>
      </c>
      <c r="AG15" s="39"/>
      <c r="AH15" s="37"/>
      <c r="AI15" s="37"/>
      <c r="AJ15" s="37"/>
      <c r="AK15" s="37"/>
      <c r="AL15" s="32">
        <f t="shared" si="5"/>
        <v>0</v>
      </c>
      <c r="AM15" s="40">
        <f t="shared" si="6"/>
        <v>0</v>
      </c>
    </row>
    <row r="16" spans="1:39" ht="21.75" customHeight="1" thickBot="1">
      <c r="A16" s="24">
        <v>13</v>
      </c>
      <c r="B16" s="34"/>
      <c r="C16" s="35"/>
      <c r="D16" s="36"/>
      <c r="E16" s="36"/>
      <c r="F16" s="36"/>
      <c r="G16" s="37"/>
      <c r="H16" s="21">
        <f t="shared" si="0"/>
        <v>0</v>
      </c>
      <c r="I16" s="38"/>
      <c r="J16" s="36"/>
      <c r="K16" s="36"/>
      <c r="L16" s="36"/>
      <c r="M16" s="37"/>
      <c r="N16" s="29">
        <f t="shared" si="1"/>
        <v>0</v>
      </c>
      <c r="O16" s="38"/>
      <c r="P16" s="36"/>
      <c r="Q16" s="36"/>
      <c r="R16" s="36"/>
      <c r="S16" s="37"/>
      <c r="T16" s="29">
        <f t="shared" si="2"/>
        <v>0</v>
      </c>
      <c r="U16" s="38"/>
      <c r="V16" s="36"/>
      <c r="W16" s="36"/>
      <c r="X16" s="36"/>
      <c r="Y16" s="37"/>
      <c r="Z16" s="29">
        <f t="shared" si="3"/>
        <v>0</v>
      </c>
      <c r="AA16" s="38"/>
      <c r="AB16" s="36"/>
      <c r="AC16" s="36"/>
      <c r="AD16" s="36"/>
      <c r="AE16" s="37"/>
      <c r="AF16" s="29">
        <f t="shared" si="4"/>
        <v>0</v>
      </c>
      <c r="AG16" s="39"/>
      <c r="AH16" s="37"/>
      <c r="AI16" s="37"/>
      <c r="AJ16" s="37"/>
      <c r="AK16" s="37"/>
      <c r="AL16" s="32">
        <f t="shared" si="5"/>
        <v>0</v>
      </c>
      <c r="AM16" s="40">
        <f t="shared" si="6"/>
        <v>0</v>
      </c>
    </row>
    <row r="17" spans="1:39" ht="21.75" customHeight="1" thickBot="1">
      <c r="A17" s="24">
        <v>14</v>
      </c>
      <c r="B17" s="34"/>
      <c r="C17" s="35"/>
      <c r="D17" s="36"/>
      <c r="E17" s="36"/>
      <c r="F17" s="36"/>
      <c r="G17" s="37"/>
      <c r="H17" s="49">
        <f t="shared" si="0"/>
        <v>0</v>
      </c>
      <c r="I17" s="38"/>
      <c r="J17" s="36"/>
      <c r="K17" s="36"/>
      <c r="L17" s="36"/>
      <c r="M17" s="37"/>
      <c r="N17" s="29">
        <f t="shared" si="1"/>
        <v>0</v>
      </c>
      <c r="O17" s="38"/>
      <c r="P17" s="36"/>
      <c r="Q17" s="36"/>
      <c r="R17" s="36"/>
      <c r="S17" s="37"/>
      <c r="T17" s="29">
        <f t="shared" si="2"/>
        <v>0</v>
      </c>
      <c r="U17" s="38"/>
      <c r="V17" s="36"/>
      <c r="W17" s="36"/>
      <c r="X17" s="36"/>
      <c r="Y17" s="37"/>
      <c r="Z17" s="29">
        <f t="shared" si="3"/>
        <v>0</v>
      </c>
      <c r="AA17" s="38"/>
      <c r="AB17" s="36"/>
      <c r="AC17" s="36"/>
      <c r="AD17" s="36"/>
      <c r="AE17" s="37"/>
      <c r="AF17" s="29">
        <f t="shared" si="4"/>
        <v>0</v>
      </c>
      <c r="AG17" s="39"/>
      <c r="AH17" s="37"/>
      <c r="AI17" s="37"/>
      <c r="AJ17" s="37"/>
      <c r="AK17" s="37"/>
      <c r="AL17" s="32">
        <f t="shared" si="5"/>
        <v>0</v>
      </c>
      <c r="AM17" s="40">
        <f t="shared" si="6"/>
        <v>0</v>
      </c>
    </row>
    <row r="18" spans="1:39" ht="21.75" customHeight="1" thickBot="1">
      <c r="A18" s="24">
        <v>15</v>
      </c>
      <c r="B18" s="34"/>
      <c r="C18" s="35"/>
      <c r="D18" s="36"/>
      <c r="E18" s="36"/>
      <c r="F18" s="36"/>
      <c r="G18" s="37"/>
      <c r="H18" s="48">
        <f t="shared" si="0"/>
        <v>0</v>
      </c>
      <c r="I18" s="38"/>
      <c r="J18" s="36"/>
      <c r="K18" s="36"/>
      <c r="L18" s="36"/>
      <c r="M18" s="37"/>
      <c r="N18" s="29">
        <f t="shared" si="1"/>
        <v>0</v>
      </c>
      <c r="O18" s="38"/>
      <c r="P18" s="36"/>
      <c r="Q18" s="36"/>
      <c r="R18" s="36"/>
      <c r="S18" s="37"/>
      <c r="T18" s="29">
        <f t="shared" si="2"/>
        <v>0</v>
      </c>
      <c r="U18" s="38"/>
      <c r="V18" s="36"/>
      <c r="W18" s="36"/>
      <c r="X18" s="36"/>
      <c r="Y18" s="37"/>
      <c r="Z18" s="29">
        <f t="shared" si="3"/>
        <v>0</v>
      </c>
      <c r="AA18" s="38"/>
      <c r="AB18" s="36"/>
      <c r="AC18" s="36"/>
      <c r="AD18" s="36"/>
      <c r="AE18" s="37"/>
      <c r="AF18" s="29">
        <f t="shared" si="4"/>
        <v>0</v>
      </c>
      <c r="AG18" s="39"/>
      <c r="AH18" s="37"/>
      <c r="AI18" s="37"/>
      <c r="AJ18" s="37"/>
      <c r="AK18" s="37"/>
      <c r="AL18" s="32">
        <f t="shared" si="5"/>
        <v>0</v>
      </c>
      <c r="AM18" s="40">
        <f t="shared" si="6"/>
        <v>0</v>
      </c>
    </row>
    <row r="19" spans="1:39" ht="21.75" customHeight="1" thickBot="1">
      <c r="A19" s="24">
        <v>16</v>
      </c>
      <c r="B19" s="34"/>
      <c r="C19" s="35"/>
      <c r="D19" s="36"/>
      <c r="E19" s="36"/>
      <c r="F19" s="36"/>
      <c r="G19" s="37"/>
      <c r="H19" s="21">
        <f t="shared" si="0"/>
        <v>0</v>
      </c>
      <c r="I19" s="38"/>
      <c r="J19" s="36"/>
      <c r="K19" s="36"/>
      <c r="L19" s="36"/>
      <c r="M19" s="37"/>
      <c r="N19" s="29">
        <f t="shared" si="1"/>
        <v>0</v>
      </c>
      <c r="O19" s="38"/>
      <c r="P19" s="36"/>
      <c r="Q19" s="36"/>
      <c r="R19" s="36"/>
      <c r="S19" s="37"/>
      <c r="T19" s="29">
        <f t="shared" si="2"/>
        <v>0</v>
      </c>
      <c r="U19" s="38"/>
      <c r="V19" s="36"/>
      <c r="W19" s="36"/>
      <c r="X19" s="36"/>
      <c r="Y19" s="37"/>
      <c r="Z19" s="29">
        <f t="shared" si="3"/>
        <v>0</v>
      </c>
      <c r="AA19" s="38"/>
      <c r="AB19" s="36"/>
      <c r="AC19" s="36"/>
      <c r="AD19" s="36"/>
      <c r="AE19" s="37"/>
      <c r="AF19" s="29">
        <f t="shared" si="4"/>
        <v>0</v>
      </c>
      <c r="AG19" s="39"/>
      <c r="AH19" s="37"/>
      <c r="AI19" s="37"/>
      <c r="AJ19" s="37"/>
      <c r="AK19" s="37"/>
      <c r="AL19" s="32">
        <f t="shared" si="5"/>
        <v>0</v>
      </c>
      <c r="AM19" s="40">
        <f t="shared" si="6"/>
        <v>0</v>
      </c>
    </row>
    <row r="20" spans="1:39" ht="21.75" customHeight="1" thickBot="1">
      <c r="A20" s="24">
        <v>17</v>
      </c>
      <c r="B20" s="34"/>
      <c r="C20" s="35"/>
      <c r="D20" s="36"/>
      <c r="E20" s="36"/>
      <c r="F20" s="36"/>
      <c r="G20" s="37"/>
      <c r="H20" s="48">
        <f t="shared" si="0"/>
        <v>0</v>
      </c>
      <c r="I20" s="38"/>
      <c r="J20" s="36"/>
      <c r="K20" s="36"/>
      <c r="L20" s="36"/>
      <c r="M20" s="37"/>
      <c r="N20" s="29">
        <f t="shared" si="1"/>
        <v>0</v>
      </c>
      <c r="O20" s="38"/>
      <c r="P20" s="36"/>
      <c r="Q20" s="36"/>
      <c r="R20" s="36"/>
      <c r="S20" s="37"/>
      <c r="T20" s="29">
        <f t="shared" si="2"/>
        <v>0</v>
      </c>
      <c r="U20" s="38"/>
      <c r="V20" s="36"/>
      <c r="W20" s="36"/>
      <c r="X20" s="36"/>
      <c r="Y20" s="37"/>
      <c r="Z20" s="29">
        <f t="shared" si="3"/>
        <v>0</v>
      </c>
      <c r="AA20" s="38"/>
      <c r="AB20" s="36"/>
      <c r="AC20" s="36"/>
      <c r="AD20" s="36"/>
      <c r="AE20" s="37"/>
      <c r="AF20" s="29">
        <f t="shared" si="4"/>
        <v>0</v>
      </c>
      <c r="AG20" s="39"/>
      <c r="AH20" s="37"/>
      <c r="AI20" s="37"/>
      <c r="AJ20" s="37"/>
      <c r="AK20" s="37"/>
      <c r="AL20" s="32">
        <f t="shared" si="5"/>
        <v>0</v>
      </c>
      <c r="AM20" s="40">
        <f t="shared" si="6"/>
        <v>0</v>
      </c>
    </row>
    <row r="21" spans="1:39" ht="21.75" customHeight="1" thickBot="1">
      <c r="A21" s="24">
        <v>18</v>
      </c>
      <c r="B21" s="34"/>
      <c r="C21" s="35"/>
      <c r="D21" s="36"/>
      <c r="E21" s="36"/>
      <c r="F21" s="36"/>
      <c r="G21" s="37"/>
      <c r="H21" s="21">
        <f t="shared" si="0"/>
        <v>0</v>
      </c>
      <c r="I21" s="38"/>
      <c r="J21" s="36"/>
      <c r="K21" s="36"/>
      <c r="L21" s="36"/>
      <c r="M21" s="37"/>
      <c r="N21" s="29">
        <f t="shared" si="1"/>
        <v>0</v>
      </c>
      <c r="O21" s="38"/>
      <c r="P21" s="36"/>
      <c r="Q21" s="36"/>
      <c r="R21" s="36"/>
      <c r="S21" s="37"/>
      <c r="T21" s="29">
        <f t="shared" si="2"/>
        <v>0</v>
      </c>
      <c r="U21" s="38"/>
      <c r="V21" s="36"/>
      <c r="W21" s="36"/>
      <c r="X21" s="36"/>
      <c r="Y21" s="37"/>
      <c r="Z21" s="29">
        <f t="shared" si="3"/>
        <v>0</v>
      </c>
      <c r="AA21" s="38"/>
      <c r="AB21" s="36"/>
      <c r="AC21" s="36"/>
      <c r="AD21" s="36"/>
      <c r="AE21" s="37"/>
      <c r="AF21" s="29">
        <f t="shared" si="4"/>
        <v>0</v>
      </c>
      <c r="AG21" s="39"/>
      <c r="AH21" s="37"/>
      <c r="AI21" s="37"/>
      <c r="AJ21" s="37"/>
      <c r="AK21" s="37"/>
      <c r="AL21" s="32">
        <f t="shared" si="5"/>
        <v>0</v>
      </c>
      <c r="AM21" s="40">
        <f t="shared" si="6"/>
        <v>0</v>
      </c>
    </row>
    <row r="22" spans="1:39" ht="21.75" customHeight="1" thickBot="1">
      <c r="A22" s="24">
        <v>19</v>
      </c>
      <c r="B22" s="34"/>
      <c r="C22" s="35"/>
      <c r="D22" s="36"/>
      <c r="E22" s="36"/>
      <c r="F22" s="36"/>
      <c r="G22" s="37"/>
      <c r="H22" s="48">
        <f t="shared" si="0"/>
        <v>0</v>
      </c>
      <c r="I22" s="38"/>
      <c r="J22" s="36"/>
      <c r="K22" s="36"/>
      <c r="L22" s="36"/>
      <c r="M22" s="37"/>
      <c r="N22" s="23">
        <f t="shared" si="1"/>
        <v>0</v>
      </c>
      <c r="O22" s="38"/>
      <c r="P22" s="36"/>
      <c r="Q22" s="36"/>
      <c r="R22" s="36"/>
      <c r="S22" s="37"/>
      <c r="T22" s="23">
        <f t="shared" si="2"/>
        <v>0</v>
      </c>
      <c r="U22" s="38"/>
      <c r="V22" s="36"/>
      <c r="W22" s="36"/>
      <c r="X22" s="36"/>
      <c r="Y22" s="37"/>
      <c r="Z22" s="23">
        <f t="shared" si="3"/>
        <v>0</v>
      </c>
      <c r="AA22" s="38"/>
      <c r="AB22" s="36"/>
      <c r="AC22" s="36"/>
      <c r="AD22" s="36"/>
      <c r="AE22" s="37"/>
      <c r="AF22" s="23">
        <f t="shared" si="4"/>
        <v>0</v>
      </c>
      <c r="AG22" s="39"/>
      <c r="AH22" s="37"/>
      <c r="AI22" s="37"/>
      <c r="AJ22" s="37"/>
      <c r="AK22" s="37"/>
      <c r="AL22" s="32">
        <f t="shared" si="5"/>
        <v>0</v>
      </c>
      <c r="AM22" s="40">
        <f t="shared" si="6"/>
        <v>0</v>
      </c>
    </row>
    <row r="23" spans="1:39" ht="21.75" customHeight="1" thickBot="1">
      <c r="A23" s="50">
        <v>20</v>
      </c>
      <c r="B23" s="51"/>
      <c r="C23" s="52"/>
      <c r="D23" s="53"/>
      <c r="E23" s="53"/>
      <c r="F23" s="53"/>
      <c r="G23" s="54"/>
      <c r="H23" s="21">
        <f t="shared" si="0"/>
        <v>0</v>
      </c>
      <c r="I23" s="55"/>
      <c r="J23" s="53"/>
      <c r="K23" s="53"/>
      <c r="L23" s="53"/>
      <c r="M23" s="54"/>
      <c r="N23" s="21">
        <f t="shared" si="1"/>
        <v>0</v>
      </c>
      <c r="O23" s="55"/>
      <c r="P23" s="53"/>
      <c r="Q23" s="53"/>
      <c r="R23" s="53"/>
      <c r="S23" s="54"/>
      <c r="T23" s="21">
        <f t="shared" si="2"/>
        <v>0</v>
      </c>
      <c r="U23" s="55"/>
      <c r="V23" s="53"/>
      <c r="W23" s="53"/>
      <c r="X23" s="53"/>
      <c r="Y23" s="54"/>
      <c r="Z23" s="21">
        <f t="shared" si="3"/>
        <v>0</v>
      </c>
      <c r="AA23" s="55"/>
      <c r="AB23" s="53"/>
      <c r="AC23" s="53"/>
      <c r="AD23" s="53"/>
      <c r="AE23" s="54"/>
      <c r="AF23" s="21">
        <f t="shared" si="4"/>
        <v>0</v>
      </c>
      <c r="AG23" s="56"/>
      <c r="AH23" s="54"/>
      <c r="AI23" s="54"/>
      <c r="AJ23" s="54"/>
      <c r="AK23" s="54"/>
      <c r="AL23" s="21">
        <f t="shared" si="5"/>
        <v>0</v>
      </c>
      <c r="AM23" s="57">
        <f t="shared" si="6"/>
        <v>0</v>
      </c>
    </row>
  </sheetData>
  <sheetProtection/>
  <mergeCells count="7">
    <mergeCell ref="B1:AL1"/>
    <mergeCell ref="C3:G3"/>
    <mergeCell ref="I3:M3"/>
    <mergeCell ref="O3:S3"/>
    <mergeCell ref="U3:Y3"/>
    <mergeCell ref="AA3:AE3"/>
    <mergeCell ref="AG3:AK3"/>
  </mergeCells>
  <printOptions/>
  <pageMargins left="0.7" right="0.7" top="0.75" bottom="0.75" header="0.3" footer="0.3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AM23"/>
  <sheetViews>
    <sheetView zoomScalePageLayoutView="0" workbookViewId="0" topLeftCell="A1">
      <selection activeCell="AP10" sqref="AP10"/>
    </sheetView>
  </sheetViews>
  <sheetFormatPr defaultColWidth="9.140625" defaultRowHeight="12.75"/>
  <cols>
    <col min="1" max="1" width="3.28125" style="16" customWidth="1"/>
    <col min="2" max="2" width="22.7109375" style="17" customWidth="1"/>
    <col min="3" max="7" width="2.7109375" style="19" customWidth="1"/>
    <col min="8" max="8" width="4.7109375" style="20" customWidth="1"/>
    <col min="9" max="13" width="2.7109375" style="19" customWidth="1"/>
    <col min="14" max="14" width="5.00390625" style="20" customWidth="1"/>
    <col min="15" max="19" width="2.7109375" style="19" customWidth="1"/>
    <col min="20" max="20" width="4.7109375" style="20" customWidth="1"/>
    <col min="21" max="25" width="2.7109375" style="19" customWidth="1"/>
    <col min="26" max="26" width="4.7109375" style="20" customWidth="1"/>
    <col min="27" max="31" width="2.7109375" style="19" customWidth="1"/>
    <col min="32" max="32" width="4.7109375" style="20" customWidth="1"/>
    <col min="33" max="37" width="2.7109375" style="19" customWidth="1"/>
    <col min="38" max="38" width="4.7109375" style="20" customWidth="1"/>
    <col min="39" max="39" width="8.28125" style="16" customWidth="1"/>
    <col min="40" max="16384" width="9.140625" style="16" customWidth="1"/>
  </cols>
  <sheetData>
    <row r="1" spans="2:39" ht="20.25">
      <c r="B1" s="61" t="s">
        <v>8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17"/>
    </row>
    <row r="2" spans="2:39" ht="16.5" thickBot="1">
      <c r="B2" s="18"/>
      <c r="AM2" s="17"/>
    </row>
    <row r="3" spans="2:39" ht="16.5" thickBot="1">
      <c r="B3" s="18"/>
      <c r="C3" s="62"/>
      <c r="D3" s="63"/>
      <c r="E3" s="63"/>
      <c r="F3" s="63"/>
      <c r="G3" s="63"/>
      <c r="H3" s="21">
        <v>1</v>
      </c>
      <c r="I3" s="63"/>
      <c r="J3" s="63"/>
      <c r="K3" s="63"/>
      <c r="L3" s="63"/>
      <c r="M3" s="63"/>
      <c r="N3" s="21">
        <v>2</v>
      </c>
      <c r="O3" s="64"/>
      <c r="P3" s="64"/>
      <c r="Q3" s="64"/>
      <c r="R3" s="64"/>
      <c r="S3" s="64"/>
      <c r="T3" s="21">
        <v>3</v>
      </c>
      <c r="U3" s="64"/>
      <c r="V3" s="64"/>
      <c r="W3" s="64"/>
      <c r="X3" s="64"/>
      <c r="Y3" s="64"/>
      <c r="Z3" s="21">
        <v>4</v>
      </c>
      <c r="AA3" s="64"/>
      <c r="AB3" s="64"/>
      <c r="AC3" s="64"/>
      <c r="AD3" s="64"/>
      <c r="AE3" s="64"/>
      <c r="AF3" s="21">
        <v>5</v>
      </c>
      <c r="AG3" s="64"/>
      <c r="AH3" s="64"/>
      <c r="AI3" s="64"/>
      <c r="AJ3" s="64"/>
      <c r="AK3" s="65"/>
      <c r="AL3" s="22">
        <v>6</v>
      </c>
      <c r="AM3" s="23" t="s">
        <v>5</v>
      </c>
    </row>
    <row r="4" spans="1:39" ht="21.75" customHeight="1" thickBot="1">
      <c r="A4" s="24">
        <v>1</v>
      </c>
      <c r="B4" s="25" t="s">
        <v>10</v>
      </c>
      <c r="C4" s="26">
        <v>10</v>
      </c>
      <c r="D4" s="27">
        <v>10</v>
      </c>
      <c r="E4" s="27">
        <v>9</v>
      </c>
      <c r="F4" s="27">
        <v>9</v>
      </c>
      <c r="G4" s="28">
        <v>8</v>
      </c>
      <c r="H4" s="29">
        <f>SUM(C4:G4)</f>
        <v>46</v>
      </c>
      <c r="I4" s="30">
        <v>10</v>
      </c>
      <c r="J4" s="27">
        <v>10</v>
      </c>
      <c r="K4" s="27">
        <v>10</v>
      </c>
      <c r="L4" s="27">
        <v>9</v>
      </c>
      <c r="M4" s="28">
        <v>9</v>
      </c>
      <c r="N4" s="29">
        <f>SUM(I4:M4)</f>
        <v>48</v>
      </c>
      <c r="O4" s="30">
        <v>9</v>
      </c>
      <c r="P4" s="27">
        <v>9</v>
      </c>
      <c r="Q4" s="27">
        <v>9</v>
      </c>
      <c r="R4" s="27">
        <v>9</v>
      </c>
      <c r="S4" s="28">
        <v>8</v>
      </c>
      <c r="T4" s="29">
        <f>SUM(O4:S4)</f>
        <v>44</v>
      </c>
      <c r="U4" s="30">
        <v>10</v>
      </c>
      <c r="V4" s="27">
        <v>9</v>
      </c>
      <c r="W4" s="27">
        <v>9</v>
      </c>
      <c r="X4" s="27">
        <v>9</v>
      </c>
      <c r="Y4" s="28">
        <v>9</v>
      </c>
      <c r="Z4" s="29">
        <f>SUM(U4:Y4)</f>
        <v>46</v>
      </c>
      <c r="AA4" s="30">
        <v>10</v>
      </c>
      <c r="AB4" s="27">
        <v>10</v>
      </c>
      <c r="AC4" s="27">
        <v>10</v>
      </c>
      <c r="AD4" s="27">
        <v>9</v>
      </c>
      <c r="AE4" s="28">
        <v>8</v>
      </c>
      <c r="AF4" s="29">
        <f>SUM(AA4:AE4)</f>
        <v>47</v>
      </c>
      <c r="AG4" s="31">
        <v>10</v>
      </c>
      <c r="AH4" s="28">
        <v>9</v>
      </c>
      <c r="AI4" s="28">
        <v>9</v>
      </c>
      <c r="AJ4" s="28">
        <v>9</v>
      </c>
      <c r="AK4" s="28">
        <v>8</v>
      </c>
      <c r="AL4" s="32">
        <f>SUM(AG4:AK4)</f>
        <v>45</v>
      </c>
      <c r="AM4" s="33">
        <f>H4+N4+T4+Z4+AF4+AL4</f>
        <v>276</v>
      </c>
    </row>
    <row r="5" spans="1:39" ht="21.75" customHeight="1" thickBot="1">
      <c r="A5" s="24">
        <v>2</v>
      </c>
      <c r="B5" s="34" t="s">
        <v>32</v>
      </c>
      <c r="C5" s="35">
        <v>9</v>
      </c>
      <c r="D5" s="36">
        <v>9</v>
      </c>
      <c r="E5" s="36">
        <v>9</v>
      </c>
      <c r="F5" s="36">
        <v>8</v>
      </c>
      <c r="G5" s="37">
        <v>8</v>
      </c>
      <c r="H5" s="23">
        <f>SUM(C5:G5)</f>
        <v>43</v>
      </c>
      <c r="I5" s="38">
        <v>10</v>
      </c>
      <c r="J5" s="36">
        <v>9</v>
      </c>
      <c r="K5" s="36">
        <v>9</v>
      </c>
      <c r="L5" s="36">
        <v>9</v>
      </c>
      <c r="M5" s="37">
        <v>7</v>
      </c>
      <c r="N5" s="29">
        <f>SUM(I5:M5)</f>
        <v>44</v>
      </c>
      <c r="O5" s="38">
        <v>10</v>
      </c>
      <c r="P5" s="36">
        <v>9</v>
      </c>
      <c r="Q5" s="36">
        <v>9</v>
      </c>
      <c r="R5" s="36">
        <v>8</v>
      </c>
      <c r="S5" s="37">
        <v>8</v>
      </c>
      <c r="T5" s="29">
        <f>SUM(O5:S5)</f>
        <v>44</v>
      </c>
      <c r="U5" s="38">
        <v>10</v>
      </c>
      <c r="V5" s="36">
        <v>9</v>
      </c>
      <c r="W5" s="36">
        <v>9</v>
      </c>
      <c r="X5" s="36">
        <v>8</v>
      </c>
      <c r="Y5" s="37">
        <v>7</v>
      </c>
      <c r="Z5" s="29">
        <f>SUM(U5:Y5)</f>
        <v>43</v>
      </c>
      <c r="AA5" s="38">
        <v>10</v>
      </c>
      <c r="AB5" s="36">
        <v>9</v>
      </c>
      <c r="AC5" s="36">
        <v>9</v>
      </c>
      <c r="AD5" s="36">
        <v>9</v>
      </c>
      <c r="AE5" s="37">
        <v>7</v>
      </c>
      <c r="AF5" s="29">
        <f>SUM(AA5:AE5)</f>
        <v>44</v>
      </c>
      <c r="AG5" s="39">
        <v>10</v>
      </c>
      <c r="AH5" s="37">
        <v>9</v>
      </c>
      <c r="AI5" s="37">
        <v>9</v>
      </c>
      <c r="AJ5" s="37">
        <v>9</v>
      </c>
      <c r="AK5" s="37">
        <v>8</v>
      </c>
      <c r="AL5" s="32">
        <f>SUM(AG5:AK5)</f>
        <v>45</v>
      </c>
      <c r="AM5" s="40">
        <f>H5+N5+T5+Z5+AF5+AL5</f>
        <v>263</v>
      </c>
    </row>
    <row r="6" spans="1:39" ht="21.75" customHeight="1" thickBot="1">
      <c r="A6" s="41">
        <v>3</v>
      </c>
      <c r="B6" s="42" t="s">
        <v>13</v>
      </c>
      <c r="C6" s="43">
        <v>9</v>
      </c>
      <c r="D6" s="44">
        <v>9</v>
      </c>
      <c r="E6" s="44">
        <v>9</v>
      </c>
      <c r="F6" s="44">
        <v>8</v>
      </c>
      <c r="G6" s="45">
        <v>7</v>
      </c>
      <c r="H6" s="21">
        <f>SUM(C6:G6)</f>
        <v>42</v>
      </c>
      <c r="I6" s="46">
        <v>9</v>
      </c>
      <c r="J6" s="44">
        <v>9</v>
      </c>
      <c r="K6" s="44">
        <v>9</v>
      </c>
      <c r="L6" s="44">
        <v>9</v>
      </c>
      <c r="M6" s="45">
        <v>8</v>
      </c>
      <c r="N6" s="29">
        <f>SUM(I6:M6)</f>
        <v>44</v>
      </c>
      <c r="O6" s="46">
        <v>10</v>
      </c>
      <c r="P6" s="44">
        <v>9</v>
      </c>
      <c r="Q6" s="44">
        <v>9</v>
      </c>
      <c r="R6" s="44">
        <v>7</v>
      </c>
      <c r="S6" s="45">
        <v>7</v>
      </c>
      <c r="T6" s="29">
        <f>SUM(O6:S6)</f>
        <v>42</v>
      </c>
      <c r="U6" s="46">
        <v>9</v>
      </c>
      <c r="V6" s="44">
        <v>9</v>
      </c>
      <c r="W6" s="44">
        <v>9</v>
      </c>
      <c r="X6" s="44">
        <v>8</v>
      </c>
      <c r="Y6" s="45">
        <v>7</v>
      </c>
      <c r="Z6" s="29">
        <f>SUM(U6:Y6)</f>
        <v>42</v>
      </c>
      <c r="AA6" s="46">
        <v>10</v>
      </c>
      <c r="AB6" s="44">
        <v>9</v>
      </c>
      <c r="AC6" s="44">
        <v>9</v>
      </c>
      <c r="AD6" s="44">
        <v>8</v>
      </c>
      <c r="AE6" s="45">
        <v>8</v>
      </c>
      <c r="AF6" s="29">
        <f>SUM(AA6:AE6)</f>
        <v>44</v>
      </c>
      <c r="AG6" s="47">
        <v>9</v>
      </c>
      <c r="AH6" s="45">
        <v>9</v>
      </c>
      <c r="AI6" s="45">
        <v>9</v>
      </c>
      <c r="AJ6" s="45">
        <v>9</v>
      </c>
      <c r="AK6" s="45">
        <v>8</v>
      </c>
      <c r="AL6" s="32">
        <f>SUM(AG6:AK6)</f>
        <v>44</v>
      </c>
      <c r="AM6" s="40">
        <f>H6+N6+T6+Z6+AF6+AL6</f>
        <v>258</v>
      </c>
    </row>
    <row r="7" spans="1:39" ht="21.75" customHeight="1" thickBot="1">
      <c r="A7" s="41">
        <v>4</v>
      </c>
      <c r="B7" s="42" t="s">
        <v>67</v>
      </c>
      <c r="C7" s="43">
        <v>9</v>
      </c>
      <c r="D7" s="44">
        <v>9</v>
      </c>
      <c r="E7" s="44">
        <v>8</v>
      </c>
      <c r="F7" s="44">
        <v>8</v>
      </c>
      <c r="G7" s="45">
        <v>3</v>
      </c>
      <c r="H7" s="48">
        <f>SUM(C7:G7)</f>
        <v>37</v>
      </c>
      <c r="I7" s="46">
        <v>9</v>
      </c>
      <c r="J7" s="44">
        <v>9</v>
      </c>
      <c r="K7" s="44">
        <v>8</v>
      </c>
      <c r="L7" s="44">
        <v>8</v>
      </c>
      <c r="M7" s="45">
        <v>7</v>
      </c>
      <c r="N7" s="29">
        <f>SUM(I7:M7)</f>
        <v>41</v>
      </c>
      <c r="O7" s="46">
        <v>10</v>
      </c>
      <c r="P7" s="44">
        <v>9</v>
      </c>
      <c r="Q7" s="44">
        <v>9</v>
      </c>
      <c r="R7" s="44">
        <v>8</v>
      </c>
      <c r="S7" s="45">
        <v>8</v>
      </c>
      <c r="T7" s="29">
        <f>SUM(O7:S7)</f>
        <v>44</v>
      </c>
      <c r="U7" s="46">
        <v>10</v>
      </c>
      <c r="V7" s="44">
        <v>10</v>
      </c>
      <c r="W7" s="44">
        <v>10</v>
      </c>
      <c r="X7" s="44">
        <v>7</v>
      </c>
      <c r="Y7" s="45">
        <v>4</v>
      </c>
      <c r="Z7" s="29">
        <f>SUM(U7:Y7)</f>
        <v>41</v>
      </c>
      <c r="AA7" s="46">
        <v>10</v>
      </c>
      <c r="AB7" s="44">
        <v>9</v>
      </c>
      <c r="AC7" s="44">
        <v>8</v>
      </c>
      <c r="AD7" s="44">
        <v>8</v>
      </c>
      <c r="AE7" s="45">
        <v>7</v>
      </c>
      <c r="AF7" s="29">
        <f>SUM(AA7:AE7)</f>
        <v>42</v>
      </c>
      <c r="AG7" s="47">
        <v>10</v>
      </c>
      <c r="AH7" s="45">
        <v>10</v>
      </c>
      <c r="AI7" s="45">
        <v>8</v>
      </c>
      <c r="AJ7" s="45">
        <v>7</v>
      </c>
      <c r="AK7" s="45">
        <v>5</v>
      </c>
      <c r="AL7" s="32">
        <f>SUM(AG7:AK7)</f>
        <v>40</v>
      </c>
      <c r="AM7" s="40">
        <f>H7+N7+T7+Z7+AF7+AL7</f>
        <v>245</v>
      </c>
    </row>
    <row r="8" spans="1:39" ht="21.75" customHeight="1" thickBot="1">
      <c r="A8" s="24">
        <v>5</v>
      </c>
      <c r="B8" s="42" t="s">
        <v>51</v>
      </c>
      <c r="C8" s="43">
        <v>7</v>
      </c>
      <c r="D8" s="44">
        <v>7</v>
      </c>
      <c r="E8" s="44">
        <v>6</v>
      </c>
      <c r="F8" s="44">
        <v>5</v>
      </c>
      <c r="G8" s="45">
        <v>5</v>
      </c>
      <c r="H8" s="21">
        <f>SUM(C8:G8)</f>
        <v>30</v>
      </c>
      <c r="I8" s="46">
        <v>9</v>
      </c>
      <c r="J8" s="44">
        <v>9</v>
      </c>
      <c r="K8" s="44">
        <v>8</v>
      </c>
      <c r="L8" s="44">
        <v>7</v>
      </c>
      <c r="M8" s="45">
        <v>7</v>
      </c>
      <c r="N8" s="29">
        <f>SUM(I8:M8)</f>
        <v>40</v>
      </c>
      <c r="O8" s="46">
        <v>10</v>
      </c>
      <c r="P8" s="44">
        <v>10</v>
      </c>
      <c r="Q8" s="44">
        <v>9</v>
      </c>
      <c r="R8" s="44">
        <v>8</v>
      </c>
      <c r="S8" s="45">
        <v>7</v>
      </c>
      <c r="T8" s="29">
        <f>SUM(O8:S8)</f>
        <v>44</v>
      </c>
      <c r="U8" s="46">
        <v>9</v>
      </c>
      <c r="V8" s="44">
        <v>7</v>
      </c>
      <c r="W8" s="44">
        <v>6</v>
      </c>
      <c r="X8" s="44">
        <v>6</v>
      </c>
      <c r="Y8" s="45">
        <v>5</v>
      </c>
      <c r="Z8" s="29">
        <f>SUM(U8:Y8)</f>
        <v>33</v>
      </c>
      <c r="AA8" s="46">
        <v>10</v>
      </c>
      <c r="AB8" s="44">
        <v>9</v>
      </c>
      <c r="AC8" s="44">
        <v>9</v>
      </c>
      <c r="AD8" s="44">
        <v>8</v>
      </c>
      <c r="AE8" s="45">
        <v>5</v>
      </c>
      <c r="AF8" s="29">
        <f>SUM(AA8:AE8)</f>
        <v>41</v>
      </c>
      <c r="AG8" s="47">
        <v>9</v>
      </c>
      <c r="AH8" s="45">
        <v>8</v>
      </c>
      <c r="AI8" s="45">
        <v>8</v>
      </c>
      <c r="AJ8" s="45">
        <v>7</v>
      </c>
      <c r="AK8" s="45">
        <v>7</v>
      </c>
      <c r="AL8" s="32">
        <f>SUM(AG8:AK8)</f>
        <v>39</v>
      </c>
      <c r="AM8" s="40">
        <f>H8+N8+T8+Z8+AF8+AL8</f>
        <v>227</v>
      </c>
    </row>
    <row r="9" spans="1:39" ht="21.75" customHeight="1" thickBot="1">
      <c r="A9" s="24">
        <v>6</v>
      </c>
      <c r="B9" s="42" t="s">
        <v>38</v>
      </c>
      <c r="C9" s="43">
        <v>9</v>
      </c>
      <c r="D9" s="44">
        <v>8</v>
      </c>
      <c r="E9" s="44">
        <v>8</v>
      </c>
      <c r="F9" s="44">
        <v>8</v>
      </c>
      <c r="G9" s="45"/>
      <c r="H9" s="48">
        <f>SUM(C9:G9)</f>
        <v>33</v>
      </c>
      <c r="I9" s="46">
        <v>9</v>
      </c>
      <c r="J9" s="44">
        <v>8</v>
      </c>
      <c r="K9" s="44">
        <v>6</v>
      </c>
      <c r="L9" s="44">
        <v>6</v>
      </c>
      <c r="M9" s="45">
        <v>6</v>
      </c>
      <c r="N9" s="29">
        <f>SUM(I9:M9)</f>
        <v>35</v>
      </c>
      <c r="O9" s="46">
        <v>10</v>
      </c>
      <c r="P9" s="44">
        <v>9</v>
      </c>
      <c r="Q9" s="44">
        <v>9</v>
      </c>
      <c r="R9" s="44">
        <v>9</v>
      </c>
      <c r="S9" s="45">
        <v>7</v>
      </c>
      <c r="T9" s="29">
        <f>SUM(O9:S9)</f>
        <v>44</v>
      </c>
      <c r="U9" s="46">
        <v>9</v>
      </c>
      <c r="V9" s="44">
        <v>8</v>
      </c>
      <c r="W9" s="44">
        <v>7</v>
      </c>
      <c r="X9" s="44">
        <v>7</v>
      </c>
      <c r="Y9" s="45">
        <v>6</v>
      </c>
      <c r="Z9" s="29">
        <f>SUM(U9:Y9)</f>
        <v>37</v>
      </c>
      <c r="AA9" s="46">
        <v>9</v>
      </c>
      <c r="AB9" s="44">
        <v>9</v>
      </c>
      <c r="AC9" s="44">
        <v>8</v>
      </c>
      <c r="AD9" s="44">
        <v>8</v>
      </c>
      <c r="AE9" s="45">
        <v>6</v>
      </c>
      <c r="AF9" s="29">
        <f>SUM(AA9:AE9)</f>
        <v>40</v>
      </c>
      <c r="AG9" s="47">
        <v>9</v>
      </c>
      <c r="AH9" s="45">
        <v>9</v>
      </c>
      <c r="AI9" s="45">
        <v>7</v>
      </c>
      <c r="AJ9" s="45">
        <v>7</v>
      </c>
      <c r="AK9" s="45">
        <v>6</v>
      </c>
      <c r="AL9" s="32">
        <f>SUM(AG9:AK9)</f>
        <v>38</v>
      </c>
      <c r="AM9" s="40">
        <f>H9+N9+T9+Z9+AF9+AL9</f>
        <v>227</v>
      </c>
    </row>
    <row r="10" spans="1:39" ht="21.75" customHeight="1" thickBot="1">
      <c r="A10" s="24">
        <v>7</v>
      </c>
      <c r="B10" s="42" t="s">
        <v>22</v>
      </c>
      <c r="C10" s="43">
        <v>9</v>
      </c>
      <c r="D10" s="44">
        <v>7</v>
      </c>
      <c r="E10" s="44">
        <v>7</v>
      </c>
      <c r="F10" s="44">
        <v>6</v>
      </c>
      <c r="G10" s="45">
        <v>5</v>
      </c>
      <c r="H10" s="21">
        <f>SUM(C10:G10)</f>
        <v>34</v>
      </c>
      <c r="I10" s="46">
        <v>9</v>
      </c>
      <c r="J10" s="44">
        <v>9</v>
      </c>
      <c r="K10" s="44">
        <v>8</v>
      </c>
      <c r="L10" s="44">
        <v>7</v>
      </c>
      <c r="M10" s="45">
        <v>2</v>
      </c>
      <c r="N10" s="29">
        <f>SUM(I10:M10)</f>
        <v>35</v>
      </c>
      <c r="O10" s="46">
        <v>9</v>
      </c>
      <c r="P10" s="44">
        <v>9</v>
      </c>
      <c r="Q10" s="44">
        <v>9</v>
      </c>
      <c r="R10" s="44">
        <v>8</v>
      </c>
      <c r="S10" s="45">
        <v>6</v>
      </c>
      <c r="T10" s="29">
        <f>SUM(O10:S10)</f>
        <v>41</v>
      </c>
      <c r="U10" s="46">
        <v>9</v>
      </c>
      <c r="V10" s="44">
        <v>8</v>
      </c>
      <c r="W10" s="44">
        <v>6</v>
      </c>
      <c r="X10" s="44">
        <v>3</v>
      </c>
      <c r="Y10" s="45">
        <v>1</v>
      </c>
      <c r="Z10" s="29">
        <f>SUM(U10:Y10)</f>
        <v>27</v>
      </c>
      <c r="AA10" s="46">
        <v>10</v>
      </c>
      <c r="AB10" s="44">
        <v>9</v>
      </c>
      <c r="AC10" s="44">
        <v>9</v>
      </c>
      <c r="AD10" s="44">
        <v>9</v>
      </c>
      <c r="AE10" s="45">
        <v>8</v>
      </c>
      <c r="AF10" s="29">
        <f>SUM(AA10:AE10)</f>
        <v>45</v>
      </c>
      <c r="AG10" s="47">
        <v>10</v>
      </c>
      <c r="AH10" s="45">
        <v>10</v>
      </c>
      <c r="AI10" s="45">
        <v>9</v>
      </c>
      <c r="AJ10" s="45">
        <v>8</v>
      </c>
      <c r="AK10" s="45">
        <v>6</v>
      </c>
      <c r="AL10" s="32">
        <f>SUM(AG10:AK10)</f>
        <v>43</v>
      </c>
      <c r="AM10" s="40">
        <f>H10+N10+T10+Z10+AF10+AL10</f>
        <v>225</v>
      </c>
    </row>
    <row r="11" spans="1:39" ht="21.75" customHeight="1" thickBot="1">
      <c r="A11" s="41">
        <v>8</v>
      </c>
      <c r="B11" s="42" t="s">
        <v>103</v>
      </c>
      <c r="C11" s="43">
        <v>9</v>
      </c>
      <c r="D11" s="44">
        <v>9</v>
      </c>
      <c r="E11" s="44">
        <v>9</v>
      </c>
      <c r="F11" s="44">
        <v>9</v>
      </c>
      <c r="G11" s="45">
        <v>8</v>
      </c>
      <c r="H11" s="48">
        <f>SUM(C11:G11)</f>
        <v>44</v>
      </c>
      <c r="I11" s="46">
        <v>9</v>
      </c>
      <c r="J11" s="44">
        <v>9</v>
      </c>
      <c r="K11" s="44">
        <v>6</v>
      </c>
      <c r="L11" s="44">
        <v>5</v>
      </c>
      <c r="M11" s="45">
        <v>3</v>
      </c>
      <c r="N11" s="29">
        <f>SUM(I11:M11)</f>
        <v>32</v>
      </c>
      <c r="O11" s="46">
        <v>10</v>
      </c>
      <c r="P11" s="44">
        <v>7</v>
      </c>
      <c r="Q11" s="44">
        <v>5</v>
      </c>
      <c r="R11" s="44">
        <v>1</v>
      </c>
      <c r="S11" s="45"/>
      <c r="T11" s="29">
        <f>SUM(O11:S11)</f>
        <v>23</v>
      </c>
      <c r="U11" s="46">
        <v>9</v>
      </c>
      <c r="V11" s="44">
        <v>9</v>
      </c>
      <c r="W11" s="44">
        <v>8</v>
      </c>
      <c r="X11" s="44">
        <v>7</v>
      </c>
      <c r="Y11" s="45">
        <v>7</v>
      </c>
      <c r="Z11" s="29">
        <f>SUM(U11:Y11)</f>
        <v>40</v>
      </c>
      <c r="AA11" s="46">
        <v>10</v>
      </c>
      <c r="AB11" s="44">
        <v>9</v>
      </c>
      <c r="AC11" s="44">
        <v>7</v>
      </c>
      <c r="AD11" s="44">
        <v>6</v>
      </c>
      <c r="AE11" s="45">
        <v>6</v>
      </c>
      <c r="AF11" s="29">
        <f>SUM(AA11:AE11)</f>
        <v>38</v>
      </c>
      <c r="AG11" s="47">
        <v>10</v>
      </c>
      <c r="AH11" s="45">
        <v>9</v>
      </c>
      <c r="AI11" s="45">
        <v>6</v>
      </c>
      <c r="AJ11" s="45">
        <v>5</v>
      </c>
      <c r="AK11" s="45">
        <v>5</v>
      </c>
      <c r="AL11" s="32">
        <f>SUM(AG11:AK11)</f>
        <v>35</v>
      </c>
      <c r="AM11" s="40">
        <f>H11+N11+T11+Z11+AF11+AL11</f>
        <v>212</v>
      </c>
    </row>
    <row r="12" spans="1:39" ht="21.75" customHeight="1" thickBot="1">
      <c r="A12" s="24">
        <v>9</v>
      </c>
      <c r="B12" s="34" t="s">
        <v>37</v>
      </c>
      <c r="C12" s="35">
        <v>9</v>
      </c>
      <c r="D12" s="36">
        <v>5</v>
      </c>
      <c r="E12" s="36">
        <v>5</v>
      </c>
      <c r="F12" s="36"/>
      <c r="G12" s="37"/>
      <c r="H12" s="21">
        <f>SUM(C12:G12)</f>
        <v>19</v>
      </c>
      <c r="I12" s="38">
        <v>10</v>
      </c>
      <c r="J12" s="36">
        <v>7</v>
      </c>
      <c r="K12" s="36">
        <v>5</v>
      </c>
      <c r="L12" s="36">
        <v>5</v>
      </c>
      <c r="M12" s="37">
        <v>2</v>
      </c>
      <c r="N12" s="29">
        <f>SUM(I12:M12)</f>
        <v>29</v>
      </c>
      <c r="O12" s="38">
        <v>8</v>
      </c>
      <c r="P12" s="36">
        <v>8</v>
      </c>
      <c r="Q12" s="36">
        <v>7</v>
      </c>
      <c r="R12" s="36">
        <v>7</v>
      </c>
      <c r="S12" s="37">
        <v>6</v>
      </c>
      <c r="T12" s="29">
        <f>SUM(O12:S12)</f>
        <v>36</v>
      </c>
      <c r="U12" s="38">
        <v>8</v>
      </c>
      <c r="V12" s="36">
        <v>8</v>
      </c>
      <c r="W12" s="36">
        <v>8</v>
      </c>
      <c r="X12" s="36">
        <v>7</v>
      </c>
      <c r="Y12" s="37">
        <v>7</v>
      </c>
      <c r="Z12" s="29">
        <f>SUM(U12:Y12)</f>
        <v>38</v>
      </c>
      <c r="AA12" s="38">
        <v>8</v>
      </c>
      <c r="AB12" s="36">
        <v>8</v>
      </c>
      <c r="AC12" s="36">
        <v>6</v>
      </c>
      <c r="AD12" s="36">
        <v>6</v>
      </c>
      <c r="AE12" s="37">
        <v>4</v>
      </c>
      <c r="AF12" s="29">
        <f>SUM(AA12:AE12)</f>
        <v>32</v>
      </c>
      <c r="AG12" s="39">
        <v>7</v>
      </c>
      <c r="AH12" s="37">
        <v>7</v>
      </c>
      <c r="AI12" s="37">
        <v>7</v>
      </c>
      <c r="AJ12" s="37">
        <v>6</v>
      </c>
      <c r="AK12" s="37">
        <v>5</v>
      </c>
      <c r="AL12" s="32">
        <f>SUM(AG12:AK12)</f>
        <v>32</v>
      </c>
      <c r="AM12" s="40">
        <f>H12+N12+T12+Z12+AF12+AL12</f>
        <v>186</v>
      </c>
    </row>
    <row r="13" spans="1:39" ht="21.75" customHeight="1" thickBot="1">
      <c r="A13" s="24">
        <v>10</v>
      </c>
      <c r="B13" s="34" t="s">
        <v>100</v>
      </c>
      <c r="C13" s="35">
        <v>9</v>
      </c>
      <c r="D13" s="36">
        <v>7</v>
      </c>
      <c r="E13" s="36">
        <v>4</v>
      </c>
      <c r="F13" s="36">
        <v>4</v>
      </c>
      <c r="G13" s="37">
        <v>3</v>
      </c>
      <c r="H13" s="48">
        <f>SUM(C13:G13)</f>
        <v>27</v>
      </c>
      <c r="I13" s="38">
        <v>6</v>
      </c>
      <c r="J13" s="36">
        <v>6</v>
      </c>
      <c r="K13" s="36">
        <v>3</v>
      </c>
      <c r="L13" s="36">
        <v>3</v>
      </c>
      <c r="M13" s="37">
        <v>3</v>
      </c>
      <c r="N13" s="29">
        <f>SUM(I13:M13)</f>
        <v>21</v>
      </c>
      <c r="O13" s="38">
        <v>10</v>
      </c>
      <c r="P13" s="36">
        <v>8</v>
      </c>
      <c r="Q13" s="36">
        <v>8</v>
      </c>
      <c r="R13" s="36">
        <v>7</v>
      </c>
      <c r="S13" s="37">
        <v>6</v>
      </c>
      <c r="T13" s="29">
        <f>SUM(O13:S13)</f>
        <v>39</v>
      </c>
      <c r="U13" s="38">
        <v>9</v>
      </c>
      <c r="V13" s="36">
        <v>8</v>
      </c>
      <c r="W13" s="36">
        <v>6</v>
      </c>
      <c r="X13" s="36">
        <v>5</v>
      </c>
      <c r="Y13" s="37">
        <v>4</v>
      </c>
      <c r="Z13" s="29">
        <f>SUM(U13:Y13)</f>
        <v>32</v>
      </c>
      <c r="AA13" s="38">
        <v>9</v>
      </c>
      <c r="AB13" s="36">
        <v>9</v>
      </c>
      <c r="AC13" s="36">
        <v>8</v>
      </c>
      <c r="AD13" s="36">
        <v>7</v>
      </c>
      <c r="AE13" s="37">
        <v>7</v>
      </c>
      <c r="AF13" s="29">
        <f>SUM(AA13:AE13)</f>
        <v>40</v>
      </c>
      <c r="AG13" s="39">
        <v>8</v>
      </c>
      <c r="AH13" s="37">
        <v>7</v>
      </c>
      <c r="AI13" s="37">
        <v>6</v>
      </c>
      <c r="AJ13" s="37">
        <v>5</v>
      </c>
      <c r="AK13" s="37">
        <v>1</v>
      </c>
      <c r="AL13" s="32">
        <f>SUM(AG13:AK13)</f>
        <v>27</v>
      </c>
      <c r="AM13" s="40">
        <f>H13+N13+T13+Z13+AF13+AL13</f>
        <v>186</v>
      </c>
    </row>
    <row r="14" spans="1:39" ht="21.75" customHeight="1" thickBot="1">
      <c r="A14" s="24">
        <v>11</v>
      </c>
      <c r="B14" s="34" t="s">
        <v>48</v>
      </c>
      <c r="C14" s="35">
        <v>8</v>
      </c>
      <c r="D14" s="36">
        <v>7</v>
      </c>
      <c r="E14" s="36">
        <v>6</v>
      </c>
      <c r="F14" s="36">
        <v>6</v>
      </c>
      <c r="G14" s="37">
        <v>5</v>
      </c>
      <c r="H14" s="21">
        <f>SUM(C14:G14)</f>
        <v>32</v>
      </c>
      <c r="I14" s="38">
        <v>9</v>
      </c>
      <c r="J14" s="36">
        <v>8</v>
      </c>
      <c r="K14" s="36">
        <v>7</v>
      </c>
      <c r="L14" s="36">
        <v>5</v>
      </c>
      <c r="M14" s="37">
        <v>5</v>
      </c>
      <c r="N14" s="29">
        <f>SUM(I14:M14)</f>
        <v>34</v>
      </c>
      <c r="O14" s="38">
        <v>8</v>
      </c>
      <c r="P14" s="36">
        <v>8</v>
      </c>
      <c r="Q14" s="36">
        <v>6</v>
      </c>
      <c r="R14" s="36">
        <v>6</v>
      </c>
      <c r="S14" s="37">
        <v>5</v>
      </c>
      <c r="T14" s="29">
        <f>SUM(O14:S14)</f>
        <v>33</v>
      </c>
      <c r="U14" s="38">
        <v>7</v>
      </c>
      <c r="V14" s="36">
        <v>7</v>
      </c>
      <c r="W14" s="36">
        <v>6</v>
      </c>
      <c r="X14" s="36">
        <v>5</v>
      </c>
      <c r="Y14" s="37"/>
      <c r="Z14" s="29">
        <f>SUM(U14:Y14)</f>
        <v>25</v>
      </c>
      <c r="AA14" s="38">
        <v>9</v>
      </c>
      <c r="AB14" s="36">
        <v>6</v>
      </c>
      <c r="AC14" s="36">
        <v>6</v>
      </c>
      <c r="AD14" s="36">
        <v>5</v>
      </c>
      <c r="AE14" s="37">
        <v>4</v>
      </c>
      <c r="AF14" s="29">
        <f>SUM(AA14:AE14)</f>
        <v>30</v>
      </c>
      <c r="AG14" s="39">
        <v>8</v>
      </c>
      <c r="AH14" s="37">
        <v>7</v>
      </c>
      <c r="AI14" s="37">
        <v>6</v>
      </c>
      <c r="AJ14" s="37">
        <v>4</v>
      </c>
      <c r="AK14" s="37"/>
      <c r="AL14" s="32">
        <f>SUM(AG14:AK14)</f>
        <v>25</v>
      </c>
      <c r="AM14" s="40">
        <f>H14+N14+T14+Z14+AF14+AL14</f>
        <v>179</v>
      </c>
    </row>
    <row r="15" spans="1:39" ht="21.75" customHeight="1" thickBot="1">
      <c r="A15" s="24">
        <v>12</v>
      </c>
      <c r="B15" s="34" t="s">
        <v>110</v>
      </c>
      <c r="C15" s="35">
        <v>8</v>
      </c>
      <c r="D15" s="36">
        <v>6</v>
      </c>
      <c r="E15" s="36">
        <v>6</v>
      </c>
      <c r="F15" s="36">
        <v>5</v>
      </c>
      <c r="G15" s="37">
        <v>3</v>
      </c>
      <c r="H15" s="48">
        <f>SUM(C15:G15)</f>
        <v>28</v>
      </c>
      <c r="I15" s="38">
        <v>8</v>
      </c>
      <c r="J15" s="36">
        <v>8</v>
      </c>
      <c r="K15" s="36">
        <v>8</v>
      </c>
      <c r="L15" s="36">
        <v>7</v>
      </c>
      <c r="M15" s="37">
        <v>7</v>
      </c>
      <c r="N15" s="29">
        <f>SUM(I15:M15)</f>
        <v>38</v>
      </c>
      <c r="O15" s="38">
        <v>7</v>
      </c>
      <c r="P15" s="36">
        <v>6</v>
      </c>
      <c r="Q15" s="36">
        <v>6</v>
      </c>
      <c r="R15" s="36">
        <v>4</v>
      </c>
      <c r="S15" s="37">
        <v>3</v>
      </c>
      <c r="T15" s="29">
        <f>SUM(O15:S15)</f>
        <v>26</v>
      </c>
      <c r="U15" s="38">
        <v>7</v>
      </c>
      <c r="V15" s="36">
        <v>7</v>
      </c>
      <c r="W15" s="36">
        <v>6</v>
      </c>
      <c r="X15" s="36">
        <v>5</v>
      </c>
      <c r="Y15" s="37">
        <v>4</v>
      </c>
      <c r="Z15" s="29">
        <f>SUM(U15:Y15)</f>
        <v>29</v>
      </c>
      <c r="AA15" s="38">
        <v>8</v>
      </c>
      <c r="AB15" s="36">
        <v>8</v>
      </c>
      <c r="AC15" s="36">
        <v>6</v>
      </c>
      <c r="AD15" s="36">
        <v>5</v>
      </c>
      <c r="AE15" s="37">
        <v>3</v>
      </c>
      <c r="AF15" s="29">
        <f>SUM(AA15:AE15)</f>
        <v>30</v>
      </c>
      <c r="AG15" s="39">
        <v>7</v>
      </c>
      <c r="AH15" s="37">
        <v>7</v>
      </c>
      <c r="AI15" s="37">
        <v>6</v>
      </c>
      <c r="AJ15" s="37">
        <v>4</v>
      </c>
      <c r="AK15" s="37">
        <v>1</v>
      </c>
      <c r="AL15" s="32">
        <f>SUM(AG15:AK15)</f>
        <v>25</v>
      </c>
      <c r="AM15" s="40">
        <f>H15+N15+T15+Z15+AF15+AL15</f>
        <v>176</v>
      </c>
    </row>
    <row r="16" spans="1:39" ht="21.75" customHeight="1" thickBot="1">
      <c r="A16" s="24">
        <v>13</v>
      </c>
      <c r="B16" s="34"/>
      <c r="C16" s="35"/>
      <c r="D16" s="36"/>
      <c r="E16" s="36"/>
      <c r="F16" s="36"/>
      <c r="G16" s="37"/>
      <c r="H16" s="21">
        <f>SUM(C16:G16)</f>
        <v>0</v>
      </c>
      <c r="I16" s="38"/>
      <c r="J16" s="36"/>
      <c r="K16" s="36"/>
      <c r="L16" s="36"/>
      <c r="M16" s="37"/>
      <c r="N16" s="29">
        <f>SUM(I16:M16)</f>
        <v>0</v>
      </c>
      <c r="O16" s="38"/>
      <c r="P16" s="36"/>
      <c r="Q16" s="36"/>
      <c r="R16" s="36"/>
      <c r="S16" s="37"/>
      <c r="T16" s="29">
        <f>SUM(O16:S16)</f>
        <v>0</v>
      </c>
      <c r="U16" s="38"/>
      <c r="V16" s="36"/>
      <c r="W16" s="36"/>
      <c r="X16" s="36"/>
      <c r="Y16" s="37"/>
      <c r="Z16" s="29">
        <f>SUM(U16:Y16)</f>
        <v>0</v>
      </c>
      <c r="AA16" s="38"/>
      <c r="AB16" s="36"/>
      <c r="AC16" s="36"/>
      <c r="AD16" s="36"/>
      <c r="AE16" s="37"/>
      <c r="AF16" s="29">
        <f>SUM(AA16:AE16)</f>
        <v>0</v>
      </c>
      <c r="AG16" s="39"/>
      <c r="AH16" s="37"/>
      <c r="AI16" s="37"/>
      <c r="AJ16" s="37"/>
      <c r="AK16" s="37"/>
      <c r="AL16" s="32">
        <f>SUM(AG16:AK16)</f>
        <v>0</v>
      </c>
      <c r="AM16" s="40">
        <f>H16+N16+T16+Z16+AF16+AL16</f>
        <v>0</v>
      </c>
    </row>
    <row r="17" spans="1:39" ht="21.75" customHeight="1" thickBot="1">
      <c r="A17" s="24">
        <v>14</v>
      </c>
      <c r="B17" s="34"/>
      <c r="C17" s="35"/>
      <c r="D17" s="36"/>
      <c r="E17" s="36"/>
      <c r="F17" s="36"/>
      <c r="G17" s="37"/>
      <c r="H17" s="49">
        <f>SUM(C17:G17)</f>
        <v>0</v>
      </c>
      <c r="I17" s="38"/>
      <c r="J17" s="36"/>
      <c r="K17" s="36"/>
      <c r="L17" s="36"/>
      <c r="M17" s="37"/>
      <c r="N17" s="29">
        <f>SUM(I17:M17)</f>
        <v>0</v>
      </c>
      <c r="O17" s="38"/>
      <c r="P17" s="36"/>
      <c r="Q17" s="36"/>
      <c r="R17" s="36"/>
      <c r="S17" s="37"/>
      <c r="T17" s="29">
        <f>SUM(O17:S17)</f>
        <v>0</v>
      </c>
      <c r="U17" s="38"/>
      <c r="V17" s="36"/>
      <c r="W17" s="36"/>
      <c r="X17" s="36"/>
      <c r="Y17" s="37"/>
      <c r="Z17" s="29">
        <f>SUM(U17:Y17)</f>
        <v>0</v>
      </c>
      <c r="AA17" s="38"/>
      <c r="AB17" s="36"/>
      <c r="AC17" s="36"/>
      <c r="AD17" s="36"/>
      <c r="AE17" s="37"/>
      <c r="AF17" s="29">
        <f>SUM(AA17:AE17)</f>
        <v>0</v>
      </c>
      <c r="AG17" s="39"/>
      <c r="AH17" s="37"/>
      <c r="AI17" s="37"/>
      <c r="AJ17" s="37"/>
      <c r="AK17" s="37"/>
      <c r="AL17" s="32">
        <f>SUM(AG17:AK17)</f>
        <v>0</v>
      </c>
      <c r="AM17" s="40">
        <f>H17+N17+T17+Z17+AF17+AL17</f>
        <v>0</v>
      </c>
    </row>
    <row r="18" spans="1:39" ht="21.75" customHeight="1" thickBot="1">
      <c r="A18" s="24">
        <v>15</v>
      </c>
      <c r="B18" s="34"/>
      <c r="C18" s="35"/>
      <c r="D18" s="36"/>
      <c r="E18" s="36"/>
      <c r="F18" s="36"/>
      <c r="G18" s="37"/>
      <c r="H18" s="48">
        <f>SUM(C18:G18)</f>
        <v>0</v>
      </c>
      <c r="I18" s="38"/>
      <c r="J18" s="36"/>
      <c r="K18" s="36"/>
      <c r="L18" s="36"/>
      <c r="M18" s="37"/>
      <c r="N18" s="29">
        <f>SUM(I18:M18)</f>
        <v>0</v>
      </c>
      <c r="O18" s="38"/>
      <c r="P18" s="36"/>
      <c r="Q18" s="36"/>
      <c r="R18" s="36"/>
      <c r="S18" s="37"/>
      <c r="T18" s="29">
        <f>SUM(O18:S18)</f>
        <v>0</v>
      </c>
      <c r="U18" s="38"/>
      <c r="V18" s="36"/>
      <c r="W18" s="36"/>
      <c r="X18" s="36"/>
      <c r="Y18" s="37"/>
      <c r="Z18" s="29">
        <f>SUM(U18:Y18)</f>
        <v>0</v>
      </c>
      <c r="AA18" s="38"/>
      <c r="AB18" s="36"/>
      <c r="AC18" s="36"/>
      <c r="AD18" s="36"/>
      <c r="AE18" s="37"/>
      <c r="AF18" s="29">
        <f>SUM(AA18:AE18)</f>
        <v>0</v>
      </c>
      <c r="AG18" s="39"/>
      <c r="AH18" s="37"/>
      <c r="AI18" s="37"/>
      <c r="AJ18" s="37"/>
      <c r="AK18" s="37"/>
      <c r="AL18" s="32">
        <f>SUM(AG18:AK18)</f>
        <v>0</v>
      </c>
      <c r="AM18" s="40">
        <f>H18+N18+T18+Z18+AF18+AL18</f>
        <v>0</v>
      </c>
    </row>
    <row r="19" spans="1:39" ht="21.75" customHeight="1" thickBot="1">
      <c r="A19" s="24">
        <v>16</v>
      </c>
      <c r="B19" s="34"/>
      <c r="C19" s="35"/>
      <c r="D19" s="36"/>
      <c r="E19" s="36"/>
      <c r="F19" s="36"/>
      <c r="G19" s="37"/>
      <c r="H19" s="21">
        <f>SUM(C19:G19)</f>
        <v>0</v>
      </c>
      <c r="I19" s="38"/>
      <c r="J19" s="36"/>
      <c r="K19" s="36"/>
      <c r="L19" s="36"/>
      <c r="M19" s="37"/>
      <c r="N19" s="29">
        <f>SUM(I19:M19)</f>
        <v>0</v>
      </c>
      <c r="O19" s="38"/>
      <c r="P19" s="36"/>
      <c r="Q19" s="36"/>
      <c r="R19" s="36"/>
      <c r="S19" s="37"/>
      <c r="T19" s="29">
        <f>SUM(O19:S19)</f>
        <v>0</v>
      </c>
      <c r="U19" s="38"/>
      <c r="V19" s="36"/>
      <c r="W19" s="36"/>
      <c r="X19" s="36"/>
      <c r="Y19" s="37"/>
      <c r="Z19" s="29">
        <f>SUM(U19:Y19)</f>
        <v>0</v>
      </c>
      <c r="AA19" s="38"/>
      <c r="AB19" s="36"/>
      <c r="AC19" s="36"/>
      <c r="AD19" s="36"/>
      <c r="AE19" s="37"/>
      <c r="AF19" s="29">
        <f>SUM(AA19:AE19)</f>
        <v>0</v>
      </c>
      <c r="AG19" s="39"/>
      <c r="AH19" s="37"/>
      <c r="AI19" s="37"/>
      <c r="AJ19" s="37"/>
      <c r="AK19" s="37"/>
      <c r="AL19" s="32">
        <f>SUM(AG19:AK19)</f>
        <v>0</v>
      </c>
      <c r="AM19" s="40">
        <f>H19+N19+T19+Z19+AF19+AL19</f>
        <v>0</v>
      </c>
    </row>
    <row r="20" spans="1:39" ht="21.75" customHeight="1" thickBot="1">
      <c r="A20" s="24">
        <v>17</v>
      </c>
      <c r="B20" s="34"/>
      <c r="C20" s="35"/>
      <c r="D20" s="36"/>
      <c r="E20" s="36"/>
      <c r="F20" s="36"/>
      <c r="G20" s="37"/>
      <c r="H20" s="48">
        <f>SUM(C20:G20)</f>
        <v>0</v>
      </c>
      <c r="I20" s="38"/>
      <c r="J20" s="36"/>
      <c r="K20" s="36"/>
      <c r="L20" s="36"/>
      <c r="M20" s="37"/>
      <c r="N20" s="29">
        <f>SUM(I20:M20)</f>
        <v>0</v>
      </c>
      <c r="O20" s="38"/>
      <c r="P20" s="36"/>
      <c r="Q20" s="36"/>
      <c r="R20" s="36"/>
      <c r="S20" s="37"/>
      <c r="T20" s="29">
        <f>SUM(O20:S20)</f>
        <v>0</v>
      </c>
      <c r="U20" s="38"/>
      <c r="V20" s="36"/>
      <c r="W20" s="36"/>
      <c r="X20" s="36"/>
      <c r="Y20" s="37"/>
      <c r="Z20" s="29">
        <f>SUM(U20:Y20)</f>
        <v>0</v>
      </c>
      <c r="AA20" s="38"/>
      <c r="AB20" s="36"/>
      <c r="AC20" s="36"/>
      <c r="AD20" s="36"/>
      <c r="AE20" s="37"/>
      <c r="AF20" s="29">
        <f>SUM(AA20:AE20)</f>
        <v>0</v>
      </c>
      <c r="AG20" s="39"/>
      <c r="AH20" s="37"/>
      <c r="AI20" s="37"/>
      <c r="AJ20" s="37"/>
      <c r="AK20" s="37"/>
      <c r="AL20" s="32">
        <f>SUM(AG20:AK20)</f>
        <v>0</v>
      </c>
      <c r="AM20" s="40">
        <f>H20+N20+T20+Z20+AF20+AL20</f>
        <v>0</v>
      </c>
    </row>
    <row r="21" spans="1:39" ht="21.75" customHeight="1" thickBot="1">
      <c r="A21" s="24">
        <v>18</v>
      </c>
      <c r="B21" s="34"/>
      <c r="C21" s="35"/>
      <c r="D21" s="36"/>
      <c r="E21" s="36"/>
      <c r="F21" s="36"/>
      <c r="G21" s="37"/>
      <c r="H21" s="21">
        <f>SUM(C21:G21)</f>
        <v>0</v>
      </c>
      <c r="I21" s="38"/>
      <c r="J21" s="36"/>
      <c r="K21" s="36"/>
      <c r="L21" s="36"/>
      <c r="M21" s="37"/>
      <c r="N21" s="29">
        <f>SUM(I21:M21)</f>
        <v>0</v>
      </c>
      <c r="O21" s="38"/>
      <c r="P21" s="36"/>
      <c r="Q21" s="36"/>
      <c r="R21" s="36"/>
      <c r="S21" s="37"/>
      <c r="T21" s="29">
        <f>SUM(O21:S21)</f>
        <v>0</v>
      </c>
      <c r="U21" s="38"/>
      <c r="V21" s="36"/>
      <c r="W21" s="36"/>
      <c r="X21" s="36"/>
      <c r="Y21" s="37"/>
      <c r="Z21" s="29">
        <f>SUM(U21:Y21)</f>
        <v>0</v>
      </c>
      <c r="AA21" s="38"/>
      <c r="AB21" s="36"/>
      <c r="AC21" s="36"/>
      <c r="AD21" s="36"/>
      <c r="AE21" s="37"/>
      <c r="AF21" s="29">
        <f>SUM(AA21:AE21)</f>
        <v>0</v>
      </c>
      <c r="AG21" s="39"/>
      <c r="AH21" s="37"/>
      <c r="AI21" s="37"/>
      <c r="AJ21" s="37"/>
      <c r="AK21" s="37"/>
      <c r="AL21" s="32">
        <f>SUM(AG21:AK21)</f>
        <v>0</v>
      </c>
      <c r="AM21" s="40">
        <f>H21+N21+T21+Z21+AF21+AL21</f>
        <v>0</v>
      </c>
    </row>
    <row r="22" spans="1:39" ht="21.75" customHeight="1" thickBot="1">
      <c r="A22" s="24">
        <v>19</v>
      </c>
      <c r="B22" s="34"/>
      <c r="C22" s="35"/>
      <c r="D22" s="36"/>
      <c r="E22" s="36"/>
      <c r="F22" s="36"/>
      <c r="G22" s="37"/>
      <c r="H22" s="48">
        <f>SUM(C22:G22)</f>
        <v>0</v>
      </c>
      <c r="I22" s="38"/>
      <c r="J22" s="36"/>
      <c r="K22" s="36"/>
      <c r="L22" s="36"/>
      <c r="M22" s="37"/>
      <c r="N22" s="23">
        <f>SUM(I22:M22)</f>
        <v>0</v>
      </c>
      <c r="O22" s="38"/>
      <c r="P22" s="36"/>
      <c r="Q22" s="36"/>
      <c r="R22" s="36"/>
      <c r="S22" s="37"/>
      <c r="T22" s="23">
        <f>SUM(O22:S22)</f>
        <v>0</v>
      </c>
      <c r="U22" s="38"/>
      <c r="V22" s="36"/>
      <c r="W22" s="36"/>
      <c r="X22" s="36"/>
      <c r="Y22" s="37"/>
      <c r="Z22" s="23">
        <f>SUM(U22:Y22)</f>
        <v>0</v>
      </c>
      <c r="AA22" s="38"/>
      <c r="AB22" s="36"/>
      <c r="AC22" s="36"/>
      <c r="AD22" s="36"/>
      <c r="AE22" s="37"/>
      <c r="AF22" s="23">
        <f>SUM(AA22:AE22)</f>
        <v>0</v>
      </c>
      <c r="AG22" s="39"/>
      <c r="AH22" s="37"/>
      <c r="AI22" s="37"/>
      <c r="AJ22" s="37"/>
      <c r="AK22" s="37"/>
      <c r="AL22" s="32">
        <f>SUM(AG22:AK22)</f>
        <v>0</v>
      </c>
      <c r="AM22" s="40">
        <f>H22+N22+T22+Z22+AF22+AL22</f>
        <v>0</v>
      </c>
    </row>
    <row r="23" spans="1:39" ht="21.75" customHeight="1" thickBot="1">
      <c r="A23" s="50">
        <v>20</v>
      </c>
      <c r="B23" s="51"/>
      <c r="C23" s="52"/>
      <c r="D23" s="53"/>
      <c r="E23" s="53"/>
      <c r="F23" s="53"/>
      <c r="G23" s="54"/>
      <c r="H23" s="21">
        <f>SUM(C23:G23)</f>
        <v>0</v>
      </c>
      <c r="I23" s="55"/>
      <c r="J23" s="53"/>
      <c r="K23" s="53"/>
      <c r="L23" s="53"/>
      <c r="M23" s="54"/>
      <c r="N23" s="21">
        <f>SUM(I23:M23)</f>
        <v>0</v>
      </c>
      <c r="O23" s="55"/>
      <c r="P23" s="53"/>
      <c r="Q23" s="53"/>
      <c r="R23" s="53"/>
      <c r="S23" s="54"/>
      <c r="T23" s="21">
        <f>SUM(O23:S23)</f>
        <v>0</v>
      </c>
      <c r="U23" s="55"/>
      <c r="V23" s="53"/>
      <c r="W23" s="53"/>
      <c r="X23" s="53"/>
      <c r="Y23" s="54"/>
      <c r="Z23" s="21">
        <f>SUM(U23:Y23)</f>
        <v>0</v>
      </c>
      <c r="AA23" s="55"/>
      <c r="AB23" s="53"/>
      <c r="AC23" s="53"/>
      <c r="AD23" s="53"/>
      <c r="AE23" s="54"/>
      <c r="AF23" s="21">
        <f>SUM(AA23:AE23)</f>
        <v>0</v>
      </c>
      <c r="AG23" s="56"/>
      <c r="AH23" s="54"/>
      <c r="AI23" s="54"/>
      <c r="AJ23" s="54"/>
      <c r="AK23" s="54"/>
      <c r="AL23" s="21">
        <f>SUM(AG23:AK23)</f>
        <v>0</v>
      </c>
      <c r="AM23" s="57">
        <f>H23+N23+T23+Z23+AF23+AL23</f>
        <v>0</v>
      </c>
    </row>
  </sheetData>
  <sheetProtection/>
  <mergeCells count="7">
    <mergeCell ref="B1:AL1"/>
    <mergeCell ref="C3:G3"/>
    <mergeCell ref="I3:M3"/>
    <mergeCell ref="O3:S3"/>
    <mergeCell ref="U3:Y3"/>
    <mergeCell ref="AA3:AE3"/>
    <mergeCell ref="AG3:AK3"/>
  </mergeCells>
  <printOptions/>
  <pageMargins left="0.7" right="0.7" top="0.75" bottom="0.75" header="0.3" footer="0.3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AM23"/>
  <sheetViews>
    <sheetView zoomScalePageLayoutView="0" workbookViewId="0" topLeftCell="A1">
      <selection activeCell="B1" sqref="B1:AL1"/>
    </sheetView>
  </sheetViews>
  <sheetFormatPr defaultColWidth="9.140625" defaultRowHeight="12.75"/>
  <cols>
    <col min="1" max="1" width="3.28125" style="16" customWidth="1"/>
    <col min="2" max="2" width="22.7109375" style="17" customWidth="1"/>
    <col min="3" max="7" width="2.7109375" style="19" customWidth="1"/>
    <col min="8" max="8" width="4.7109375" style="20" customWidth="1"/>
    <col min="9" max="13" width="2.7109375" style="19" customWidth="1"/>
    <col min="14" max="14" width="5.00390625" style="20" customWidth="1"/>
    <col min="15" max="19" width="2.7109375" style="19" customWidth="1"/>
    <col min="20" max="20" width="4.7109375" style="20" customWidth="1"/>
    <col min="21" max="25" width="2.7109375" style="19" customWidth="1"/>
    <col min="26" max="26" width="4.7109375" style="20" customWidth="1"/>
    <col min="27" max="31" width="2.7109375" style="19" customWidth="1"/>
    <col min="32" max="32" width="4.7109375" style="20" customWidth="1"/>
    <col min="33" max="37" width="2.7109375" style="19" customWidth="1"/>
    <col min="38" max="38" width="4.7109375" style="20" customWidth="1"/>
    <col min="39" max="39" width="8.28125" style="16" customWidth="1"/>
    <col min="40" max="16384" width="9.140625" style="16" customWidth="1"/>
  </cols>
  <sheetData>
    <row r="1" spans="2:39" ht="20.25">
      <c r="B1" s="61" t="s">
        <v>8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17"/>
    </row>
    <row r="2" spans="2:39" ht="16.5" thickBot="1">
      <c r="B2" s="18"/>
      <c r="AM2" s="17"/>
    </row>
    <row r="3" spans="2:39" ht="16.5" thickBot="1">
      <c r="B3" s="18"/>
      <c r="C3" s="62"/>
      <c r="D3" s="63"/>
      <c r="E3" s="63"/>
      <c r="F3" s="63"/>
      <c r="G3" s="63"/>
      <c r="H3" s="21">
        <v>1</v>
      </c>
      <c r="I3" s="63"/>
      <c r="J3" s="63"/>
      <c r="K3" s="63"/>
      <c r="L3" s="63"/>
      <c r="M3" s="63"/>
      <c r="N3" s="21">
        <v>2</v>
      </c>
      <c r="O3" s="64"/>
      <c r="P3" s="64"/>
      <c r="Q3" s="64"/>
      <c r="R3" s="64"/>
      <c r="S3" s="64"/>
      <c r="T3" s="21">
        <v>3</v>
      </c>
      <c r="U3" s="64"/>
      <c r="V3" s="64"/>
      <c r="W3" s="64"/>
      <c r="X3" s="64"/>
      <c r="Y3" s="64"/>
      <c r="Z3" s="21">
        <v>4</v>
      </c>
      <c r="AA3" s="64"/>
      <c r="AB3" s="64"/>
      <c r="AC3" s="64"/>
      <c r="AD3" s="64"/>
      <c r="AE3" s="64"/>
      <c r="AF3" s="21">
        <v>5</v>
      </c>
      <c r="AG3" s="64"/>
      <c r="AH3" s="64"/>
      <c r="AI3" s="64"/>
      <c r="AJ3" s="64"/>
      <c r="AK3" s="65"/>
      <c r="AL3" s="22">
        <v>6</v>
      </c>
      <c r="AM3" s="23" t="s">
        <v>5</v>
      </c>
    </row>
    <row r="4" spans="1:39" ht="21.75" customHeight="1" thickBot="1">
      <c r="A4" s="24">
        <v>1</v>
      </c>
      <c r="B4" s="25"/>
      <c r="C4" s="26"/>
      <c r="D4" s="27"/>
      <c r="E4" s="27"/>
      <c r="F4" s="27"/>
      <c r="G4" s="28"/>
      <c r="H4" s="29">
        <f>SUM(C4:G4)</f>
        <v>0</v>
      </c>
      <c r="I4" s="30"/>
      <c r="J4" s="27"/>
      <c r="K4" s="27"/>
      <c r="L4" s="27"/>
      <c r="M4" s="28"/>
      <c r="N4" s="29">
        <f>SUM(I4:M4)</f>
        <v>0</v>
      </c>
      <c r="O4" s="30"/>
      <c r="P4" s="27"/>
      <c r="Q4" s="27"/>
      <c r="R4" s="27"/>
      <c r="S4" s="28"/>
      <c r="T4" s="29">
        <f aca="true" t="shared" si="0" ref="T4:T23">SUM(O4:S4)</f>
        <v>0</v>
      </c>
      <c r="U4" s="30"/>
      <c r="V4" s="27"/>
      <c r="W4" s="27"/>
      <c r="X4" s="27"/>
      <c r="Y4" s="28"/>
      <c r="Z4" s="29">
        <f aca="true" t="shared" si="1" ref="Z4:Z23">SUM(U4:Y4)</f>
        <v>0</v>
      </c>
      <c r="AA4" s="30"/>
      <c r="AB4" s="27"/>
      <c r="AC4" s="27"/>
      <c r="AD4" s="27"/>
      <c r="AE4" s="28"/>
      <c r="AF4" s="29">
        <f aca="true" t="shared" si="2" ref="AF4:AF23">SUM(AA4:AE4)</f>
        <v>0</v>
      </c>
      <c r="AG4" s="31"/>
      <c r="AH4" s="28"/>
      <c r="AI4" s="28"/>
      <c r="AJ4" s="28"/>
      <c r="AK4" s="28"/>
      <c r="AL4" s="32">
        <f aca="true" t="shared" si="3" ref="AL4:AL23">SUM(AG4:AK4)</f>
        <v>0</v>
      </c>
      <c r="AM4" s="33">
        <f aca="true" t="shared" si="4" ref="AM4:AM23">H4+N4+T4+Z4+AF4+AL4</f>
        <v>0</v>
      </c>
    </row>
    <row r="5" spans="1:39" ht="21.75" customHeight="1" thickBot="1">
      <c r="A5" s="24">
        <v>2</v>
      </c>
      <c r="B5" s="34"/>
      <c r="C5" s="35"/>
      <c r="D5" s="36"/>
      <c r="E5" s="36"/>
      <c r="F5" s="36"/>
      <c r="G5" s="37"/>
      <c r="H5" s="23">
        <f>SUM(C5:G5)</f>
        <v>0</v>
      </c>
      <c r="I5" s="38"/>
      <c r="J5" s="36"/>
      <c r="K5" s="36"/>
      <c r="L5" s="36"/>
      <c r="M5" s="37"/>
      <c r="N5" s="29">
        <f>SUM(I5:M5)</f>
        <v>0</v>
      </c>
      <c r="O5" s="38"/>
      <c r="P5" s="36"/>
      <c r="Q5" s="36"/>
      <c r="R5" s="36"/>
      <c r="S5" s="37"/>
      <c r="T5" s="29">
        <f t="shared" si="0"/>
        <v>0</v>
      </c>
      <c r="U5" s="38"/>
      <c r="V5" s="36"/>
      <c r="W5" s="36"/>
      <c r="X5" s="36"/>
      <c r="Y5" s="37"/>
      <c r="Z5" s="29">
        <f t="shared" si="1"/>
        <v>0</v>
      </c>
      <c r="AA5" s="38"/>
      <c r="AB5" s="36"/>
      <c r="AC5" s="36"/>
      <c r="AD5" s="36"/>
      <c r="AE5" s="37"/>
      <c r="AF5" s="29">
        <f t="shared" si="2"/>
        <v>0</v>
      </c>
      <c r="AG5" s="39"/>
      <c r="AH5" s="37"/>
      <c r="AI5" s="37"/>
      <c r="AJ5" s="37"/>
      <c r="AK5" s="37"/>
      <c r="AL5" s="32">
        <f t="shared" si="3"/>
        <v>0</v>
      </c>
      <c r="AM5" s="40">
        <f t="shared" si="4"/>
        <v>0</v>
      </c>
    </row>
    <row r="6" spans="1:39" ht="21.75" customHeight="1" thickBot="1">
      <c r="A6" s="41">
        <v>3</v>
      </c>
      <c r="B6" s="42"/>
      <c r="C6" s="43"/>
      <c r="D6" s="44"/>
      <c r="E6" s="44"/>
      <c r="F6" s="44"/>
      <c r="G6" s="45"/>
      <c r="H6" s="21">
        <f aca="true" t="shared" si="5" ref="H6:H23">SUM(C6:G6)</f>
        <v>0</v>
      </c>
      <c r="I6" s="46"/>
      <c r="J6" s="44"/>
      <c r="K6" s="44"/>
      <c r="L6" s="44"/>
      <c r="M6" s="45"/>
      <c r="N6" s="29">
        <f aca="true" t="shared" si="6" ref="N6:N22">SUM(I6:M6)</f>
        <v>0</v>
      </c>
      <c r="O6" s="46"/>
      <c r="P6" s="44"/>
      <c r="Q6" s="44"/>
      <c r="R6" s="44"/>
      <c r="S6" s="45"/>
      <c r="T6" s="29">
        <f t="shared" si="0"/>
        <v>0</v>
      </c>
      <c r="U6" s="46"/>
      <c r="V6" s="44"/>
      <c r="W6" s="44"/>
      <c r="X6" s="44"/>
      <c r="Y6" s="45"/>
      <c r="Z6" s="29">
        <f t="shared" si="1"/>
        <v>0</v>
      </c>
      <c r="AA6" s="46"/>
      <c r="AB6" s="44"/>
      <c r="AC6" s="44"/>
      <c r="AD6" s="44"/>
      <c r="AE6" s="45"/>
      <c r="AF6" s="29">
        <f t="shared" si="2"/>
        <v>0</v>
      </c>
      <c r="AG6" s="47"/>
      <c r="AH6" s="45"/>
      <c r="AI6" s="45"/>
      <c r="AJ6" s="45"/>
      <c r="AK6" s="45"/>
      <c r="AL6" s="32">
        <f t="shared" si="3"/>
        <v>0</v>
      </c>
      <c r="AM6" s="40">
        <f t="shared" si="4"/>
        <v>0</v>
      </c>
    </row>
    <row r="7" spans="1:39" ht="21.75" customHeight="1" thickBot="1">
      <c r="A7" s="41">
        <v>4</v>
      </c>
      <c r="B7" s="42"/>
      <c r="C7" s="43"/>
      <c r="D7" s="44"/>
      <c r="E7" s="44"/>
      <c r="F7" s="44"/>
      <c r="G7" s="45"/>
      <c r="H7" s="48">
        <f t="shared" si="5"/>
        <v>0</v>
      </c>
      <c r="I7" s="46"/>
      <c r="J7" s="44"/>
      <c r="K7" s="44"/>
      <c r="L7" s="44"/>
      <c r="M7" s="45"/>
      <c r="N7" s="29">
        <f t="shared" si="6"/>
        <v>0</v>
      </c>
      <c r="O7" s="46"/>
      <c r="P7" s="44"/>
      <c r="Q7" s="44"/>
      <c r="R7" s="44"/>
      <c r="S7" s="45"/>
      <c r="T7" s="29">
        <f t="shared" si="0"/>
        <v>0</v>
      </c>
      <c r="U7" s="46"/>
      <c r="V7" s="44"/>
      <c r="W7" s="44"/>
      <c r="X7" s="44"/>
      <c r="Y7" s="45"/>
      <c r="Z7" s="29">
        <f t="shared" si="1"/>
        <v>0</v>
      </c>
      <c r="AA7" s="46"/>
      <c r="AB7" s="44"/>
      <c r="AC7" s="44"/>
      <c r="AD7" s="44"/>
      <c r="AE7" s="45"/>
      <c r="AF7" s="29">
        <f t="shared" si="2"/>
        <v>0</v>
      </c>
      <c r="AG7" s="47"/>
      <c r="AH7" s="45"/>
      <c r="AI7" s="45"/>
      <c r="AJ7" s="45"/>
      <c r="AK7" s="45"/>
      <c r="AL7" s="32">
        <f t="shared" si="3"/>
        <v>0</v>
      </c>
      <c r="AM7" s="40">
        <f t="shared" si="4"/>
        <v>0</v>
      </c>
    </row>
    <row r="8" spans="1:39" ht="21.75" customHeight="1" thickBot="1">
      <c r="A8" s="24">
        <v>5</v>
      </c>
      <c r="B8" s="42"/>
      <c r="C8" s="43"/>
      <c r="D8" s="44"/>
      <c r="E8" s="44"/>
      <c r="F8" s="44"/>
      <c r="G8" s="45"/>
      <c r="H8" s="21">
        <f t="shared" si="5"/>
        <v>0</v>
      </c>
      <c r="I8" s="46"/>
      <c r="J8" s="44"/>
      <c r="K8" s="44"/>
      <c r="L8" s="44"/>
      <c r="M8" s="45"/>
      <c r="N8" s="29">
        <f t="shared" si="6"/>
        <v>0</v>
      </c>
      <c r="O8" s="46"/>
      <c r="P8" s="44"/>
      <c r="Q8" s="44"/>
      <c r="R8" s="44"/>
      <c r="S8" s="45"/>
      <c r="T8" s="29">
        <f t="shared" si="0"/>
        <v>0</v>
      </c>
      <c r="U8" s="46"/>
      <c r="V8" s="44"/>
      <c r="W8" s="44"/>
      <c r="X8" s="44"/>
      <c r="Y8" s="45"/>
      <c r="Z8" s="29">
        <f t="shared" si="1"/>
        <v>0</v>
      </c>
      <c r="AA8" s="46"/>
      <c r="AB8" s="44"/>
      <c r="AC8" s="44"/>
      <c r="AD8" s="44"/>
      <c r="AE8" s="45"/>
      <c r="AF8" s="29">
        <f t="shared" si="2"/>
        <v>0</v>
      </c>
      <c r="AG8" s="47"/>
      <c r="AH8" s="45"/>
      <c r="AI8" s="45"/>
      <c r="AJ8" s="45"/>
      <c r="AK8" s="45"/>
      <c r="AL8" s="32">
        <f t="shared" si="3"/>
        <v>0</v>
      </c>
      <c r="AM8" s="40">
        <f t="shared" si="4"/>
        <v>0</v>
      </c>
    </row>
    <row r="9" spans="1:39" ht="21.75" customHeight="1" thickBot="1">
      <c r="A9" s="24">
        <v>6</v>
      </c>
      <c r="B9" s="42"/>
      <c r="C9" s="43"/>
      <c r="D9" s="44"/>
      <c r="E9" s="44"/>
      <c r="F9" s="44"/>
      <c r="G9" s="45"/>
      <c r="H9" s="48">
        <f t="shared" si="5"/>
        <v>0</v>
      </c>
      <c r="I9" s="46"/>
      <c r="J9" s="44"/>
      <c r="K9" s="44"/>
      <c r="L9" s="44"/>
      <c r="M9" s="45"/>
      <c r="N9" s="29">
        <f t="shared" si="6"/>
        <v>0</v>
      </c>
      <c r="O9" s="46"/>
      <c r="P9" s="44"/>
      <c r="Q9" s="44"/>
      <c r="R9" s="44"/>
      <c r="S9" s="45"/>
      <c r="T9" s="29">
        <f t="shared" si="0"/>
        <v>0</v>
      </c>
      <c r="U9" s="46"/>
      <c r="V9" s="44"/>
      <c r="W9" s="44"/>
      <c r="X9" s="44"/>
      <c r="Y9" s="45"/>
      <c r="Z9" s="29">
        <f t="shared" si="1"/>
        <v>0</v>
      </c>
      <c r="AA9" s="46"/>
      <c r="AB9" s="44"/>
      <c r="AC9" s="44"/>
      <c r="AD9" s="44"/>
      <c r="AE9" s="45"/>
      <c r="AF9" s="29">
        <f t="shared" si="2"/>
        <v>0</v>
      </c>
      <c r="AG9" s="47"/>
      <c r="AH9" s="45"/>
      <c r="AI9" s="45"/>
      <c r="AJ9" s="45"/>
      <c r="AK9" s="45"/>
      <c r="AL9" s="32">
        <f t="shared" si="3"/>
        <v>0</v>
      </c>
      <c r="AM9" s="40">
        <f t="shared" si="4"/>
        <v>0</v>
      </c>
    </row>
    <row r="10" spans="1:39" ht="21.75" customHeight="1" thickBot="1">
      <c r="A10" s="24">
        <v>7</v>
      </c>
      <c r="B10" s="42"/>
      <c r="C10" s="43"/>
      <c r="D10" s="44"/>
      <c r="E10" s="44"/>
      <c r="F10" s="44"/>
      <c r="G10" s="45"/>
      <c r="H10" s="21">
        <f t="shared" si="5"/>
        <v>0</v>
      </c>
      <c r="I10" s="46"/>
      <c r="J10" s="44"/>
      <c r="K10" s="44"/>
      <c r="L10" s="44"/>
      <c r="M10" s="45"/>
      <c r="N10" s="29">
        <f t="shared" si="6"/>
        <v>0</v>
      </c>
      <c r="O10" s="46"/>
      <c r="P10" s="44"/>
      <c r="Q10" s="44"/>
      <c r="R10" s="44"/>
      <c r="S10" s="45"/>
      <c r="T10" s="29">
        <f t="shared" si="0"/>
        <v>0</v>
      </c>
      <c r="U10" s="46"/>
      <c r="V10" s="44"/>
      <c r="W10" s="44"/>
      <c r="X10" s="44"/>
      <c r="Y10" s="45"/>
      <c r="Z10" s="29">
        <f t="shared" si="1"/>
        <v>0</v>
      </c>
      <c r="AA10" s="46"/>
      <c r="AB10" s="44"/>
      <c r="AC10" s="44"/>
      <c r="AD10" s="44"/>
      <c r="AE10" s="45"/>
      <c r="AF10" s="29">
        <f t="shared" si="2"/>
        <v>0</v>
      </c>
      <c r="AG10" s="47"/>
      <c r="AH10" s="45"/>
      <c r="AI10" s="45"/>
      <c r="AJ10" s="45"/>
      <c r="AK10" s="45"/>
      <c r="AL10" s="32">
        <f t="shared" si="3"/>
        <v>0</v>
      </c>
      <c r="AM10" s="40">
        <f t="shared" si="4"/>
        <v>0</v>
      </c>
    </row>
    <row r="11" spans="1:39" ht="21.75" customHeight="1" thickBot="1">
      <c r="A11" s="41">
        <v>8</v>
      </c>
      <c r="B11" s="42"/>
      <c r="C11" s="43"/>
      <c r="D11" s="44"/>
      <c r="E11" s="44"/>
      <c r="F11" s="44"/>
      <c r="G11" s="45"/>
      <c r="H11" s="48">
        <f t="shared" si="5"/>
        <v>0</v>
      </c>
      <c r="I11" s="46"/>
      <c r="J11" s="44"/>
      <c r="K11" s="44"/>
      <c r="L11" s="44"/>
      <c r="M11" s="45"/>
      <c r="N11" s="29">
        <f t="shared" si="6"/>
        <v>0</v>
      </c>
      <c r="O11" s="46"/>
      <c r="P11" s="44"/>
      <c r="Q11" s="44"/>
      <c r="R11" s="44"/>
      <c r="S11" s="45"/>
      <c r="T11" s="29">
        <f t="shared" si="0"/>
        <v>0</v>
      </c>
      <c r="U11" s="46"/>
      <c r="V11" s="44"/>
      <c r="W11" s="44"/>
      <c r="X11" s="44"/>
      <c r="Y11" s="45"/>
      <c r="Z11" s="29">
        <f t="shared" si="1"/>
        <v>0</v>
      </c>
      <c r="AA11" s="46"/>
      <c r="AB11" s="44"/>
      <c r="AC11" s="44"/>
      <c r="AD11" s="44"/>
      <c r="AE11" s="45"/>
      <c r="AF11" s="29">
        <f t="shared" si="2"/>
        <v>0</v>
      </c>
      <c r="AG11" s="47"/>
      <c r="AH11" s="45"/>
      <c r="AI11" s="45"/>
      <c r="AJ11" s="45"/>
      <c r="AK11" s="45"/>
      <c r="AL11" s="32">
        <f t="shared" si="3"/>
        <v>0</v>
      </c>
      <c r="AM11" s="40">
        <f t="shared" si="4"/>
        <v>0</v>
      </c>
    </row>
    <row r="12" spans="1:39" ht="21.75" customHeight="1" thickBot="1">
      <c r="A12" s="24">
        <v>9</v>
      </c>
      <c r="B12" s="34"/>
      <c r="C12" s="35"/>
      <c r="D12" s="36"/>
      <c r="E12" s="36"/>
      <c r="F12" s="36"/>
      <c r="G12" s="37"/>
      <c r="H12" s="21">
        <f t="shared" si="5"/>
        <v>0</v>
      </c>
      <c r="I12" s="38"/>
      <c r="J12" s="36"/>
      <c r="K12" s="36"/>
      <c r="L12" s="36"/>
      <c r="M12" s="37"/>
      <c r="N12" s="29">
        <f t="shared" si="6"/>
        <v>0</v>
      </c>
      <c r="O12" s="38"/>
      <c r="P12" s="36"/>
      <c r="Q12" s="36"/>
      <c r="R12" s="36"/>
      <c r="S12" s="37"/>
      <c r="T12" s="29">
        <f t="shared" si="0"/>
        <v>0</v>
      </c>
      <c r="U12" s="38"/>
      <c r="V12" s="36"/>
      <c r="W12" s="36"/>
      <c r="X12" s="36"/>
      <c r="Y12" s="37"/>
      <c r="Z12" s="29">
        <f t="shared" si="1"/>
        <v>0</v>
      </c>
      <c r="AA12" s="38"/>
      <c r="AB12" s="36"/>
      <c r="AC12" s="36"/>
      <c r="AD12" s="36"/>
      <c r="AE12" s="37"/>
      <c r="AF12" s="29">
        <f t="shared" si="2"/>
        <v>0</v>
      </c>
      <c r="AG12" s="39"/>
      <c r="AH12" s="37"/>
      <c r="AI12" s="37"/>
      <c r="AJ12" s="37"/>
      <c r="AK12" s="37"/>
      <c r="AL12" s="32">
        <f t="shared" si="3"/>
        <v>0</v>
      </c>
      <c r="AM12" s="40">
        <f t="shared" si="4"/>
        <v>0</v>
      </c>
    </row>
    <row r="13" spans="1:39" ht="21.75" customHeight="1" thickBot="1">
      <c r="A13" s="24">
        <v>10</v>
      </c>
      <c r="B13" s="34"/>
      <c r="C13" s="35"/>
      <c r="D13" s="36"/>
      <c r="E13" s="36"/>
      <c r="F13" s="36"/>
      <c r="G13" s="37"/>
      <c r="H13" s="48">
        <f t="shared" si="5"/>
        <v>0</v>
      </c>
      <c r="I13" s="38"/>
      <c r="J13" s="36"/>
      <c r="K13" s="36"/>
      <c r="L13" s="36"/>
      <c r="M13" s="37"/>
      <c r="N13" s="29">
        <f t="shared" si="6"/>
        <v>0</v>
      </c>
      <c r="O13" s="38"/>
      <c r="P13" s="36"/>
      <c r="Q13" s="36"/>
      <c r="R13" s="36"/>
      <c r="S13" s="37"/>
      <c r="T13" s="29">
        <f t="shared" si="0"/>
        <v>0</v>
      </c>
      <c r="U13" s="38"/>
      <c r="V13" s="36"/>
      <c r="W13" s="36"/>
      <c r="X13" s="36"/>
      <c r="Y13" s="37"/>
      <c r="Z13" s="29">
        <f t="shared" si="1"/>
        <v>0</v>
      </c>
      <c r="AA13" s="38"/>
      <c r="AB13" s="36"/>
      <c r="AC13" s="36"/>
      <c r="AD13" s="36"/>
      <c r="AE13" s="37"/>
      <c r="AF13" s="29">
        <f t="shared" si="2"/>
        <v>0</v>
      </c>
      <c r="AG13" s="39"/>
      <c r="AH13" s="37"/>
      <c r="AI13" s="37"/>
      <c r="AJ13" s="37"/>
      <c r="AK13" s="37"/>
      <c r="AL13" s="32">
        <f t="shared" si="3"/>
        <v>0</v>
      </c>
      <c r="AM13" s="40">
        <f t="shared" si="4"/>
        <v>0</v>
      </c>
    </row>
    <row r="14" spans="1:39" ht="21.75" customHeight="1" thickBot="1">
      <c r="A14" s="24">
        <v>11</v>
      </c>
      <c r="B14" s="34"/>
      <c r="C14" s="35"/>
      <c r="D14" s="36"/>
      <c r="E14" s="36"/>
      <c r="F14" s="36"/>
      <c r="G14" s="37"/>
      <c r="H14" s="21">
        <f t="shared" si="5"/>
        <v>0</v>
      </c>
      <c r="I14" s="38"/>
      <c r="J14" s="36"/>
      <c r="K14" s="36"/>
      <c r="L14" s="36"/>
      <c r="M14" s="37"/>
      <c r="N14" s="29">
        <f t="shared" si="6"/>
        <v>0</v>
      </c>
      <c r="O14" s="38"/>
      <c r="P14" s="36"/>
      <c r="Q14" s="36"/>
      <c r="R14" s="36"/>
      <c r="S14" s="37"/>
      <c r="T14" s="29">
        <f t="shared" si="0"/>
        <v>0</v>
      </c>
      <c r="U14" s="38"/>
      <c r="V14" s="36"/>
      <c r="W14" s="36"/>
      <c r="X14" s="36"/>
      <c r="Y14" s="37"/>
      <c r="Z14" s="29">
        <f t="shared" si="1"/>
        <v>0</v>
      </c>
      <c r="AA14" s="38"/>
      <c r="AB14" s="36"/>
      <c r="AC14" s="36"/>
      <c r="AD14" s="36"/>
      <c r="AE14" s="37"/>
      <c r="AF14" s="29">
        <f t="shared" si="2"/>
        <v>0</v>
      </c>
      <c r="AG14" s="39"/>
      <c r="AH14" s="37"/>
      <c r="AI14" s="37"/>
      <c r="AJ14" s="37"/>
      <c r="AK14" s="37"/>
      <c r="AL14" s="32">
        <f t="shared" si="3"/>
        <v>0</v>
      </c>
      <c r="AM14" s="40">
        <f t="shared" si="4"/>
        <v>0</v>
      </c>
    </row>
    <row r="15" spans="1:39" ht="21.75" customHeight="1" thickBot="1">
      <c r="A15" s="24">
        <v>12</v>
      </c>
      <c r="B15" s="34"/>
      <c r="C15" s="35"/>
      <c r="D15" s="36"/>
      <c r="E15" s="36"/>
      <c r="F15" s="36"/>
      <c r="G15" s="37"/>
      <c r="H15" s="48">
        <f t="shared" si="5"/>
        <v>0</v>
      </c>
      <c r="I15" s="38"/>
      <c r="J15" s="36"/>
      <c r="K15" s="36"/>
      <c r="L15" s="36"/>
      <c r="M15" s="37"/>
      <c r="N15" s="29">
        <f t="shared" si="6"/>
        <v>0</v>
      </c>
      <c r="O15" s="38"/>
      <c r="P15" s="36"/>
      <c r="Q15" s="36"/>
      <c r="R15" s="36"/>
      <c r="S15" s="37"/>
      <c r="T15" s="29">
        <f t="shared" si="0"/>
        <v>0</v>
      </c>
      <c r="U15" s="38"/>
      <c r="V15" s="36"/>
      <c r="W15" s="36"/>
      <c r="X15" s="36"/>
      <c r="Y15" s="37"/>
      <c r="Z15" s="29">
        <f t="shared" si="1"/>
        <v>0</v>
      </c>
      <c r="AA15" s="38"/>
      <c r="AB15" s="36"/>
      <c r="AC15" s="36"/>
      <c r="AD15" s="36"/>
      <c r="AE15" s="37"/>
      <c r="AF15" s="29">
        <f t="shared" si="2"/>
        <v>0</v>
      </c>
      <c r="AG15" s="39"/>
      <c r="AH15" s="37"/>
      <c r="AI15" s="37"/>
      <c r="AJ15" s="37"/>
      <c r="AK15" s="37"/>
      <c r="AL15" s="32">
        <f t="shared" si="3"/>
        <v>0</v>
      </c>
      <c r="AM15" s="40">
        <f t="shared" si="4"/>
        <v>0</v>
      </c>
    </row>
    <row r="16" spans="1:39" ht="21.75" customHeight="1" thickBot="1">
      <c r="A16" s="24">
        <v>13</v>
      </c>
      <c r="B16" s="34"/>
      <c r="C16" s="35"/>
      <c r="D16" s="36"/>
      <c r="E16" s="36"/>
      <c r="F16" s="36"/>
      <c r="G16" s="37"/>
      <c r="H16" s="21">
        <f t="shared" si="5"/>
        <v>0</v>
      </c>
      <c r="I16" s="38"/>
      <c r="J16" s="36"/>
      <c r="K16" s="36"/>
      <c r="L16" s="36"/>
      <c r="M16" s="37"/>
      <c r="N16" s="29">
        <f t="shared" si="6"/>
        <v>0</v>
      </c>
      <c r="O16" s="38"/>
      <c r="P16" s="36"/>
      <c r="Q16" s="36"/>
      <c r="R16" s="36"/>
      <c r="S16" s="37"/>
      <c r="T16" s="29">
        <f t="shared" si="0"/>
        <v>0</v>
      </c>
      <c r="U16" s="38"/>
      <c r="V16" s="36"/>
      <c r="W16" s="36"/>
      <c r="X16" s="36"/>
      <c r="Y16" s="37"/>
      <c r="Z16" s="29">
        <f t="shared" si="1"/>
        <v>0</v>
      </c>
      <c r="AA16" s="38"/>
      <c r="AB16" s="36"/>
      <c r="AC16" s="36"/>
      <c r="AD16" s="36"/>
      <c r="AE16" s="37"/>
      <c r="AF16" s="29">
        <f t="shared" si="2"/>
        <v>0</v>
      </c>
      <c r="AG16" s="39"/>
      <c r="AH16" s="37"/>
      <c r="AI16" s="37"/>
      <c r="AJ16" s="37"/>
      <c r="AK16" s="37"/>
      <c r="AL16" s="32">
        <f t="shared" si="3"/>
        <v>0</v>
      </c>
      <c r="AM16" s="40">
        <f t="shared" si="4"/>
        <v>0</v>
      </c>
    </row>
    <row r="17" spans="1:39" ht="21.75" customHeight="1" thickBot="1">
      <c r="A17" s="24">
        <v>14</v>
      </c>
      <c r="B17" s="34"/>
      <c r="C17" s="35"/>
      <c r="D17" s="36"/>
      <c r="E17" s="36"/>
      <c r="F17" s="36"/>
      <c r="G17" s="37"/>
      <c r="H17" s="49">
        <f t="shared" si="5"/>
        <v>0</v>
      </c>
      <c r="I17" s="38"/>
      <c r="J17" s="36"/>
      <c r="K17" s="36"/>
      <c r="L17" s="36"/>
      <c r="M17" s="37"/>
      <c r="N17" s="29">
        <f t="shared" si="6"/>
        <v>0</v>
      </c>
      <c r="O17" s="38"/>
      <c r="P17" s="36"/>
      <c r="Q17" s="36"/>
      <c r="R17" s="36"/>
      <c r="S17" s="37"/>
      <c r="T17" s="29">
        <f t="shared" si="0"/>
        <v>0</v>
      </c>
      <c r="U17" s="38"/>
      <c r="V17" s="36"/>
      <c r="W17" s="36"/>
      <c r="X17" s="36"/>
      <c r="Y17" s="37"/>
      <c r="Z17" s="29">
        <f t="shared" si="1"/>
        <v>0</v>
      </c>
      <c r="AA17" s="38"/>
      <c r="AB17" s="36"/>
      <c r="AC17" s="36"/>
      <c r="AD17" s="36"/>
      <c r="AE17" s="37"/>
      <c r="AF17" s="29">
        <f t="shared" si="2"/>
        <v>0</v>
      </c>
      <c r="AG17" s="39"/>
      <c r="AH17" s="37"/>
      <c r="AI17" s="37"/>
      <c r="AJ17" s="37"/>
      <c r="AK17" s="37"/>
      <c r="AL17" s="32">
        <f t="shared" si="3"/>
        <v>0</v>
      </c>
      <c r="AM17" s="40">
        <f t="shared" si="4"/>
        <v>0</v>
      </c>
    </row>
    <row r="18" spans="1:39" ht="21.75" customHeight="1" thickBot="1">
      <c r="A18" s="24">
        <v>15</v>
      </c>
      <c r="B18" s="34"/>
      <c r="C18" s="35"/>
      <c r="D18" s="36"/>
      <c r="E18" s="36"/>
      <c r="F18" s="36"/>
      <c r="G18" s="37"/>
      <c r="H18" s="48">
        <f t="shared" si="5"/>
        <v>0</v>
      </c>
      <c r="I18" s="38"/>
      <c r="J18" s="36"/>
      <c r="K18" s="36"/>
      <c r="L18" s="36"/>
      <c r="M18" s="37"/>
      <c r="N18" s="29">
        <f t="shared" si="6"/>
        <v>0</v>
      </c>
      <c r="O18" s="38"/>
      <c r="P18" s="36"/>
      <c r="Q18" s="36"/>
      <c r="R18" s="36"/>
      <c r="S18" s="37"/>
      <c r="T18" s="29">
        <f t="shared" si="0"/>
        <v>0</v>
      </c>
      <c r="U18" s="38"/>
      <c r="V18" s="36"/>
      <c r="W18" s="36"/>
      <c r="X18" s="36"/>
      <c r="Y18" s="37"/>
      <c r="Z18" s="29">
        <f t="shared" si="1"/>
        <v>0</v>
      </c>
      <c r="AA18" s="38"/>
      <c r="AB18" s="36"/>
      <c r="AC18" s="36"/>
      <c r="AD18" s="36"/>
      <c r="AE18" s="37"/>
      <c r="AF18" s="29">
        <f t="shared" si="2"/>
        <v>0</v>
      </c>
      <c r="AG18" s="39"/>
      <c r="AH18" s="37"/>
      <c r="AI18" s="37"/>
      <c r="AJ18" s="37"/>
      <c r="AK18" s="37"/>
      <c r="AL18" s="32">
        <f t="shared" si="3"/>
        <v>0</v>
      </c>
      <c r="AM18" s="40">
        <f t="shared" si="4"/>
        <v>0</v>
      </c>
    </row>
    <row r="19" spans="1:39" ht="21.75" customHeight="1" thickBot="1">
      <c r="A19" s="24">
        <v>16</v>
      </c>
      <c r="B19" s="34"/>
      <c r="C19" s="35"/>
      <c r="D19" s="36"/>
      <c r="E19" s="36"/>
      <c r="F19" s="36"/>
      <c r="G19" s="37"/>
      <c r="H19" s="21">
        <f t="shared" si="5"/>
        <v>0</v>
      </c>
      <c r="I19" s="38"/>
      <c r="J19" s="36"/>
      <c r="K19" s="36"/>
      <c r="L19" s="36"/>
      <c r="M19" s="37"/>
      <c r="N19" s="29">
        <f t="shared" si="6"/>
        <v>0</v>
      </c>
      <c r="O19" s="38"/>
      <c r="P19" s="36"/>
      <c r="Q19" s="36"/>
      <c r="R19" s="36"/>
      <c r="S19" s="37"/>
      <c r="T19" s="29">
        <f t="shared" si="0"/>
        <v>0</v>
      </c>
      <c r="U19" s="38"/>
      <c r="V19" s="36"/>
      <c r="W19" s="36"/>
      <c r="X19" s="36"/>
      <c r="Y19" s="37"/>
      <c r="Z19" s="29">
        <f t="shared" si="1"/>
        <v>0</v>
      </c>
      <c r="AA19" s="38"/>
      <c r="AB19" s="36"/>
      <c r="AC19" s="36"/>
      <c r="AD19" s="36"/>
      <c r="AE19" s="37"/>
      <c r="AF19" s="29">
        <f t="shared" si="2"/>
        <v>0</v>
      </c>
      <c r="AG19" s="39"/>
      <c r="AH19" s="37"/>
      <c r="AI19" s="37"/>
      <c r="AJ19" s="37"/>
      <c r="AK19" s="37"/>
      <c r="AL19" s="32">
        <f t="shared" si="3"/>
        <v>0</v>
      </c>
      <c r="AM19" s="40">
        <f t="shared" si="4"/>
        <v>0</v>
      </c>
    </row>
    <row r="20" spans="1:39" ht="21.75" customHeight="1" thickBot="1">
      <c r="A20" s="24">
        <v>17</v>
      </c>
      <c r="B20" s="34"/>
      <c r="C20" s="35"/>
      <c r="D20" s="36"/>
      <c r="E20" s="36"/>
      <c r="F20" s="36"/>
      <c r="G20" s="37"/>
      <c r="H20" s="48">
        <f t="shared" si="5"/>
        <v>0</v>
      </c>
      <c r="I20" s="38"/>
      <c r="J20" s="36"/>
      <c r="K20" s="36"/>
      <c r="L20" s="36"/>
      <c r="M20" s="37"/>
      <c r="N20" s="29">
        <f t="shared" si="6"/>
        <v>0</v>
      </c>
      <c r="O20" s="38"/>
      <c r="P20" s="36"/>
      <c r="Q20" s="36"/>
      <c r="R20" s="36"/>
      <c r="S20" s="37"/>
      <c r="T20" s="29">
        <f t="shared" si="0"/>
        <v>0</v>
      </c>
      <c r="U20" s="38"/>
      <c r="V20" s="36"/>
      <c r="W20" s="36"/>
      <c r="X20" s="36"/>
      <c r="Y20" s="37"/>
      <c r="Z20" s="29">
        <f t="shared" si="1"/>
        <v>0</v>
      </c>
      <c r="AA20" s="38"/>
      <c r="AB20" s="36"/>
      <c r="AC20" s="36"/>
      <c r="AD20" s="36"/>
      <c r="AE20" s="37"/>
      <c r="AF20" s="29">
        <f t="shared" si="2"/>
        <v>0</v>
      </c>
      <c r="AG20" s="39"/>
      <c r="AH20" s="37"/>
      <c r="AI20" s="37"/>
      <c r="AJ20" s="37"/>
      <c r="AK20" s="37"/>
      <c r="AL20" s="32">
        <f t="shared" si="3"/>
        <v>0</v>
      </c>
      <c r="AM20" s="40">
        <f t="shared" si="4"/>
        <v>0</v>
      </c>
    </row>
    <row r="21" spans="1:39" ht="21.75" customHeight="1" thickBot="1">
      <c r="A21" s="24">
        <v>18</v>
      </c>
      <c r="B21" s="34"/>
      <c r="C21" s="35"/>
      <c r="D21" s="36"/>
      <c r="E21" s="36"/>
      <c r="F21" s="36"/>
      <c r="G21" s="37"/>
      <c r="H21" s="21">
        <f t="shared" si="5"/>
        <v>0</v>
      </c>
      <c r="I21" s="38"/>
      <c r="J21" s="36"/>
      <c r="K21" s="36"/>
      <c r="L21" s="36"/>
      <c r="M21" s="37"/>
      <c r="N21" s="29">
        <f t="shared" si="6"/>
        <v>0</v>
      </c>
      <c r="O21" s="38"/>
      <c r="P21" s="36"/>
      <c r="Q21" s="36"/>
      <c r="R21" s="36"/>
      <c r="S21" s="37"/>
      <c r="T21" s="29">
        <f t="shared" si="0"/>
        <v>0</v>
      </c>
      <c r="U21" s="38"/>
      <c r="V21" s="36"/>
      <c r="W21" s="36"/>
      <c r="X21" s="36"/>
      <c r="Y21" s="37"/>
      <c r="Z21" s="29">
        <f t="shared" si="1"/>
        <v>0</v>
      </c>
      <c r="AA21" s="38"/>
      <c r="AB21" s="36"/>
      <c r="AC21" s="36"/>
      <c r="AD21" s="36"/>
      <c r="AE21" s="37"/>
      <c r="AF21" s="29">
        <f t="shared" si="2"/>
        <v>0</v>
      </c>
      <c r="AG21" s="39"/>
      <c r="AH21" s="37"/>
      <c r="AI21" s="37"/>
      <c r="AJ21" s="37"/>
      <c r="AK21" s="37"/>
      <c r="AL21" s="32">
        <f t="shared" si="3"/>
        <v>0</v>
      </c>
      <c r="AM21" s="40">
        <f t="shared" si="4"/>
        <v>0</v>
      </c>
    </row>
    <row r="22" spans="1:39" ht="21.75" customHeight="1" thickBot="1">
      <c r="A22" s="24">
        <v>19</v>
      </c>
      <c r="B22" s="34"/>
      <c r="C22" s="35"/>
      <c r="D22" s="36"/>
      <c r="E22" s="36"/>
      <c r="F22" s="36"/>
      <c r="G22" s="37"/>
      <c r="H22" s="48">
        <f t="shared" si="5"/>
        <v>0</v>
      </c>
      <c r="I22" s="38"/>
      <c r="J22" s="36"/>
      <c r="K22" s="36"/>
      <c r="L22" s="36"/>
      <c r="M22" s="37"/>
      <c r="N22" s="23">
        <f t="shared" si="6"/>
        <v>0</v>
      </c>
      <c r="O22" s="38"/>
      <c r="P22" s="36"/>
      <c r="Q22" s="36"/>
      <c r="R22" s="36"/>
      <c r="S22" s="37"/>
      <c r="T22" s="23">
        <f t="shared" si="0"/>
        <v>0</v>
      </c>
      <c r="U22" s="38"/>
      <c r="V22" s="36"/>
      <c r="W22" s="36"/>
      <c r="X22" s="36"/>
      <c r="Y22" s="37"/>
      <c r="Z22" s="23">
        <f t="shared" si="1"/>
        <v>0</v>
      </c>
      <c r="AA22" s="38"/>
      <c r="AB22" s="36"/>
      <c r="AC22" s="36"/>
      <c r="AD22" s="36"/>
      <c r="AE22" s="37"/>
      <c r="AF22" s="23">
        <f t="shared" si="2"/>
        <v>0</v>
      </c>
      <c r="AG22" s="39"/>
      <c r="AH22" s="37"/>
      <c r="AI22" s="37"/>
      <c r="AJ22" s="37"/>
      <c r="AK22" s="37"/>
      <c r="AL22" s="32">
        <f t="shared" si="3"/>
        <v>0</v>
      </c>
      <c r="AM22" s="40">
        <f t="shared" si="4"/>
        <v>0</v>
      </c>
    </row>
    <row r="23" spans="1:39" ht="21.75" customHeight="1" thickBot="1">
      <c r="A23" s="50">
        <v>20</v>
      </c>
      <c r="B23" s="51"/>
      <c r="C23" s="52"/>
      <c r="D23" s="53"/>
      <c r="E23" s="53"/>
      <c r="F23" s="53"/>
      <c r="G23" s="54"/>
      <c r="H23" s="21">
        <f t="shared" si="5"/>
        <v>0</v>
      </c>
      <c r="I23" s="55"/>
      <c r="J23" s="53"/>
      <c r="K23" s="53"/>
      <c r="L23" s="53"/>
      <c r="M23" s="54"/>
      <c r="N23" s="21">
        <f>SUM(I23:M23)</f>
        <v>0</v>
      </c>
      <c r="O23" s="55"/>
      <c r="P23" s="53"/>
      <c r="Q23" s="53"/>
      <c r="R23" s="53"/>
      <c r="S23" s="54"/>
      <c r="T23" s="21">
        <f t="shared" si="0"/>
        <v>0</v>
      </c>
      <c r="U23" s="55"/>
      <c r="V23" s="53"/>
      <c r="W23" s="53"/>
      <c r="X23" s="53"/>
      <c r="Y23" s="54"/>
      <c r="Z23" s="21">
        <f t="shared" si="1"/>
        <v>0</v>
      </c>
      <c r="AA23" s="55"/>
      <c r="AB23" s="53"/>
      <c r="AC23" s="53"/>
      <c r="AD23" s="53"/>
      <c r="AE23" s="54"/>
      <c r="AF23" s="21">
        <f t="shared" si="2"/>
        <v>0</v>
      </c>
      <c r="AG23" s="56"/>
      <c r="AH23" s="54"/>
      <c r="AI23" s="54"/>
      <c r="AJ23" s="54"/>
      <c r="AK23" s="54"/>
      <c r="AL23" s="21">
        <f t="shared" si="3"/>
        <v>0</v>
      </c>
      <c r="AM23" s="57">
        <f t="shared" si="4"/>
        <v>0</v>
      </c>
    </row>
  </sheetData>
  <sheetProtection/>
  <mergeCells count="7">
    <mergeCell ref="B1:AL1"/>
    <mergeCell ref="C3:G3"/>
    <mergeCell ref="I3:M3"/>
    <mergeCell ref="O3:S3"/>
    <mergeCell ref="U3:Y3"/>
    <mergeCell ref="AA3:AE3"/>
    <mergeCell ref="AG3:AK3"/>
  </mergeCells>
  <printOptions/>
  <pageMargins left="0.75" right="0.75" top="1" bottom="1" header="0.5" footer="0.5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2:BX85"/>
  <sheetViews>
    <sheetView tabSelected="1" workbookViewId="0" topLeftCell="A1">
      <selection activeCell="L3" sqref="L3"/>
    </sheetView>
  </sheetViews>
  <sheetFormatPr defaultColWidth="7.7109375" defaultRowHeight="12.75"/>
  <cols>
    <col min="1" max="1" width="3.7109375" style="3" customWidth="1"/>
    <col min="2" max="2" width="11.421875" style="3" bestFit="1" customWidth="1"/>
    <col min="3" max="39" width="5.140625" style="3" customWidth="1"/>
    <col min="40" max="44" width="5.140625" style="3" hidden="1" customWidth="1"/>
    <col min="45" max="70" width="5.28125" style="3" hidden="1" customWidth="1"/>
    <col min="71" max="74" width="5.28125" style="3" customWidth="1"/>
    <col min="75" max="75" width="5.00390625" style="3" customWidth="1"/>
    <col min="76" max="76" width="7.28125" style="3" customWidth="1"/>
    <col min="77" max="16384" width="7.7109375" style="3" customWidth="1"/>
  </cols>
  <sheetData>
    <row r="1" ht="12.75"/>
    <row r="2" spans="1:76" ht="22.5" customHeight="1">
      <c r="A2" s="66" t="s">
        <v>7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  <c r="BO2" s="66"/>
      <c r="BP2" s="66"/>
      <c r="BQ2" s="66"/>
      <c r="BR2" s="66"/>
      <c r="BS2" s="66"/>
      <c r="BT2" s="66"/>
      <c r="BU2" s="66"/>
      <c r="BV2" s="66"/>
      <c r="BW2" s="66"/>
      <c r="BX2" s="66"/>
    </row>
    <row r="3" spans="1:76" ht="22.5" customHeight="1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  <c r="AM3" s="58"/>
      <c r="AN3" s="58"/>
      <c r="AO3" s="58"/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58"/>
      <c r="BD3" s="58"/>
      <c r="BE3" s="58"/>
      <c r="BF3" s="58"/>
      <c r="BG3" s="58"/>
      <c r="BH3" s="58"/>
      <c r="BI3" s="58"/>
      <c r="BJ3" s="58"/>
      <c r="BK3" s="58"/>
      <c r="BL3" s="58"/>
      <c r="BM3" s="58"/>
      <c r="BN3" s="58"/>
      <c r="BO3" s="58"/>
      <c r="BP3" s="58"/>
      <c r="BQ3" s="58"/>
      <c r="BR3" s="58"/>
      <c r="BS3" s="58"/>
      <c r="BT3" s="58"/>
      <c r="BU3" s="58"/>
      <c r="BV3" s="58"/>
      <c r="BW3" s="58"/>
      <c r="BX3" s="58"/>
    </row>
    <row r="4" spans="1:76" ht="12" customHeight="1">
      <c r="A4" s="67" t="s">
        <v>9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67"/>
      <c r="AV4" s="67"/>
      <c r="AW4" s="67"/>
      <c r="AX4" s="67"/>
      <c r="AY4" s="67"/>
      <c r="AZ4" s="67"/>
      <c r="BA4" s="67"/>
      <c r="BB4" s="67"/>
      <c r="BC4" s="67"/>
      <c r="BD4" s="67"/>
      <c r="BE4" s="67"/>
      <c r="BF4" s="67"/>
      <c r="BG4" s="67"/>
      <c r="BH4" s="67"/>
      <c r="BI4" s="67"/>
      <c r="BJ4" s="67"/>
      <c r="BK4" s="67"/>
      <c r="BL4" s="67"/>
      <c r="BM4" s="67"/>
      <c r="BN4" s="67"/>
      <c r="BO4" s="67"/>
      <c r="BP4" s="67"/>
      <c r="BQ4" s="67"/>
      <c r="BR4" s="67"/>
      <c r="BS4" s="67"/>
      <c r="BT4" s="67"/>
      <c r="BU4" s="67"/>
      <c r="BV4" s="67"/>
      <c r="BW4" s="67"/>
      <c r="BX4" s="67"/>
    </row>
    <row r="5" spans="1:76" ht="12" customHeight="1">
      <c r="A5" s="59"/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  <c r="BM5" s="59"/>
      <c r="BN5" s="59"/>
      <c r="BO5" s="59"/>
      <c r="BP5" s="59"/>
      <c r="BQ5" s="59"/>
      <c r="BR5" s="59"/>
      <c r="BS5" s="59"/>
      <c r="BT5" s="59"/>
      <c r="BU5" s="59"/>
      <c r="BV5" s="59"/>
      <c r="BW5" s="59"/>
      <c r="BX5" s="59"/>
    </row>
    <row r="6" spans="1:76" s="10" customFormat="1" ht="17.25" customHeight="1">
      <c r="A6" s="9"/>
      <c r="B6" s="8" t="s">
        <v>6</v>
      </c>
      <c r="C6" s="4" t="s">
        <v>18</v>
      </c>
      <c r="D6" s="4" t="s">
        <v>25</v>
      </c>
      <c r="E6" s="4" t="s">
        <v>29</v>
      </c>
      <c r="F6" s="4" t="s">
        <v>34</v>
      </c>
      <c r="G6" s="4" t="s">
        <v>36</v>
      </c>
      <c r="H6" s="4" t="s">
        <v>39</v>
      </c>
      <c r="I6" s="4" t="s">
        <v>43</v>
      </c>
      <c r="J6" s="4" t="s">
        <v>50</v>
      </c>
      <c r="K6" s="4" t="s">
        <v>53</v>
      </c>
      <c r="L6" s="4" t="s">
        <v>57</v>
      </c>
      <c r="M6" s="4" t="s">
        <v>60</v>
      </c>
      <c r="N6" s="4" t="s">
        <v>62</v>
      </c>
      <c r="O6" s="60" t="s">
        <v>70</v>
      </c>
      <c r="P6" s="4" t="s">
        <v>71</v>
      </c>
      <c r="Q6" s="4" t="s">
        <v>74</v>
      </c>
      <c r="R6" s="4" t="s">
        <v>75</v>
      </c>
      <c r="S6" s="4" t="s">
        <v>78</v>
      </c>
      <c r="T6" s="4" t="s">
        <v>79</v>
      </c>
      <c r="U6" s="4" t="s">
        <v>81</v>
      </c>
      <c r="V6" s="4" t="s">
        <v>83</v>
      </c>
      <c r="W6" s="4" t="s">
        <v>84</v>
      </c>
      <c r="X6" s="4" t="s">
        <v>85</v>
      </c>
      <c r="Y6" s="4" t="s">
        <v>87</v>
      </c>
      <c r="Z6" s="4" t="s">
        <v>89</v>
      </c>
      <c r="AA6" s="4" t="s">
        <v>90</v>
      </c>
      <c r="AB6" s="4" t="s">
        <v>92</v>
      </c>
      <c r="AC6" s="4" t="s">
        <v>95</v>
      </c>
      <c r="AD6" s="4" t="s">
        <v>96</v>
      </c>
      <c r="AE6" s="4" t="s">
        <v>97</v>
      </c>
      <c r="AF6" s="4" t="s">
        <v>99</v>
      </c>
      <c r="AG6" s="4" t="s">
        <v>102</v>
      </c>
      <c r="AH6" s="4" t="s">
        <v>105</v>
      </c>
      <c r="AI6" s="4" t="s">
        <v>107</v>
      </c>
      <c r="AJ6" s="4" t="s">
        <v>108</v>
      </c>
      <c r="AK6" s="4" t="s">
        <v>109</v>
      </c>
      <c r="AL6" s="4" t="s">
        <v>111</v>
      </c>
      <c r="AM6" s="4"/>
      <c r="AN6" s="4"/>
      <c r="AO6" s="4"/>
      <c r="AP6" s="4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6" t="s">
        <v>0</v>
      </c>
      <c r="BT6" s="6" t="s">
        <v>1</v>
      </c>
      <c r="BU6" s="6" t="s">
        <v>2</v>
      </c>
      <c r="BV6" s="6" t="s">
        <v>3</v>
      </c>
      <c r="BW6" s="6" t="s">
        <v>4</v>
      </c>
      <c r="BX6" s="4" t="s">
        <v>5</v>
      </c>
    </row>
    <row r="7" spans="1:76" ht="12.75">
      <c r="A7" s="11">
        <v>1</v>
      </c>
      <c r="B7" s="11" t="s">
        <v>10</v>
      </c>
      <c r="C7" s="11">
        <v>276</v>
      </c>
      <c r="D7" s="11">
        <v>270</v>
      </c>
      <c r="E7" s="2">
        <v>0</v>
      </c>
      <c r="F7" s="11">
        <v>0</v>
      </c>
      <c r="G7" s="11">
        <v>283</v>
      </c>
      <c r="H7" s="11">
        <v>281</v>
      </c>
      <c r="I7" s="11">
        <v>273</v>
      </c>
      <c r="J7" s="2">
        <v>274</v>
      </c>
      <c r="K7" s="2">
        <v>275</v>
      </c>
      <c r="L7" s="2">
        <v>280</v>
      </c>
      <c r="M7" s="2">
        <v>281</v>
      </c>
      <c r="N7" s="2">
        <v>273</v>
      </c>
      <c r="O7" s="2">
        <v>276</v>
      </c>
      <c r="P7" s="2">
        <v>273</v>
      </c>
      <c r="Q7" s="2"/>
      <c r="R7" s="2">
        <v>270</v>
      </c>
      <c r="S7" s="2">
        <v>275</v>
      </c>
      <c r="T7" s="2">
        <v>280</v>
      </c>
      <c r="U7" s="2">
        <v>275</v>
      </c>
      <c r="V7" s="2">
        <v>274</v>
      </c>
      <c r="W7" s="2">
        <v>283</v>
      </c>
      <c r="X7" s="2"/>
      <c r="Y7" s="2">
        <v>283</v>
      </c>
      <c r="Z7" s="2">
        <v>276</v>
      </c>
      <c r="AA7" s="2">
        <v>285</v>
      </c>
      <c r="AB7" s="2">
        <v>283</v>
      </c>
      <c r="AC7" s="2">
        <v>282</v>
      </c>
      <c r="AD7" s="2">
        <v>280</v>
      </c>
      <c r="AE7" s="2">
        <v>284</v>
      </c>
      <c r="AF7" s="2">
        <v>284</v>
      </c>
      <c r="AG7" s="2">
        <v>285</v>
      </c>
      <c r="AH7" s="2"/>
      <c r="AI7" s="2">
        <v>285</v>
      </c>
      <c r="AJ7" s="2">
        <v>282</v>
      </c>
      <c r="AK7" s="2"/>
      <c r="AL7" s="2">
        <v>276</v>
      </c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>
        <f>LARGE(C7:BR7,1)</f>
        <v>285</v>
      </c>
      <c r="BT7" s="2">
        <f>LARGE(C7:BR7,2)</f>
        <v>285</v>
      </c>
      <c r="BU7" s="2">
        <f>LARGE(C7:BR7,3)</f>
        <v>285</v>
      </c>
      <c r="BV7" s="2">
        <f>LARGE(C7:BR7,4)</f>
        <v>284</v>
      </c>
      <c r="BW7" s="2">
        <f>LARGE(C7:BR7,5)</f>
        <v>284</v>
      </c>
      <c r="BX7" s="7">
        <f>SUM(BS7:BW7)</f>
        <v>1423</v>
      </c>
    </row>
    <row r="8" spans="1:76" ht="12.75">
      <c r="A8" s="2">
        <v>2</v>
      </c>
      <c r="B8" s="12" t="s">
        <v>23</v>
      </c>
      <c r="C8" s="11">
        <v>0</v>
      </c>
      <c r="D8" s="11">
        <v>267</v>
      </c>
      <c r="E8" s="2">
        <v>272</v>
      </c>
      <c r="F8" s="11">
        <v>272</v>
      </c>
      <c r="G8" s="11">
        <v>271</v>
      </c>
      <c r="H8" s="11">
        <v>268</v>
      </c>
      <c r="I8" s="11">
        <v>275</v>
      </c>
      <c r="J8" s="2">
        <v>275</v>
      </c>
      <c r="K8" s="2">
        <v>271</v>
      </c>
      <c r="L8" s="2">
        <v>269</v>
      </c>
      <c r="M8" s="2">
        <v>270</v>
      </c>
      <c r="N8" s="2">
        <v>268</v>
      </c>
      <c r="O8" s="2"/>
      <c r="P8" s="2">
        <v>266</v>
      </c>
      <c r="Q8" s="2">
        <v>280</v>
      </c>
      <c r="R8" s="2">
        <v>274</v>
      </c>
      <c r="S8" s="2">
        <v>270</v>
      </c>
      <c r="T8" s="2">
        <v>261</v>
      </c>
      <c r="U8" s="2"/>
      <c r="V8" s="2"/>
      <c r="W8" s="2">
        <v>271</v>
      </c>
      <c r="X8" s="2">
        <v>268</v>
      </c>
      <c r="Y8" s="2">
        <v>273</v>
      </c>
      <c r="Z8" s="2">
        <v>274</v>
      </c>
      <c r="AA8" s="2">
        <v>273</v>
      </c>
      <c r="AB8" s="2">
        <v>274</v>
      </c>
      <c r="AC8" s="2"/>
      <c r="AD8" s="2">
        <v>269</v>
      </c>
      <c r="AE8" s="2">
        <v>283</v>
      </c>
      <c r="AF8" s="2">
        <v>274</v>
      </c>
      <c r="AG8" s="2">
        <v>275</v>
      </c>
      <c r="AH8" s="2">
        <v>268</v>
      </c>
      <c r="AI8" s="2">
        <v>279</v>
      </c>
      <c r="AJ8" s="2">
        <v>264</v>
      </c>
      <c r="AK8" s="2">
        <v>263</v>
      </c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>
        <f>LARGE(C8:BR8,1)</f>
        <v>283</v>
      </c>
      <c r="BT8" s="2">
        <f>LARGE(C8:BR8,2)</f>
        <v>280</v>
      </c>
      <c r="BU8" s="2">
        <f>LARGE(C8:BR8,3)</f>
        <v>279</v>
      </c>
      <c r="BV8" s="2">
        <f>LARGE(C8:BR8,4)</f>
        <v>275</v>
      </c>
      <c r="BW8" s="2">
        <f>LARGE(C8:BR8,5)</f>
        <v>275</v>
      </c>
      <c r="BX8" s="7">
        <f>SUM(BS8:BW8)</f>
        <v>1392</v>
      </c>
    </row>
    <row r="9" spans="1:76" ht="12.75">
      <c r="A9" s="2">
        <v>3</v>
      </c>
      <c r="B9" s="2" t="s">
        <v>44</v>
      </c>
      <c r="C9" s="11">
        <v>0</v>
      </c>
      <c r="D9" s="11">
        <v>0</v>
      </c>
      <c r="E9" s="2">
        <v>0</v>
      </c>
      <c r="F9" s="11">
        <v>0</v>
      </c>
      <c r="G9" s="11">
        <v>0</v>
      </c>
      <c r="H9" s="11"/>
      <c r="I9" s="11"/>
      <c r="J9" s="2">
        <v>274</v>
      </c>
      <c r="K9" s="2">
        <v>264</v>
      </c>
      <c r="L9" s="2"/>
      <c r="M9" s="2"/>
      <c r="N9" s="2"/>
      <c r="O9" s="2"/>
      <c r="P9" s="2">
        <v>268</v>
      </c>
      <c r="Q9" s="2">
        <v>270</v>
      </c>
      <c r="R9" s="2"/>
      <c r="S9" s="2"/>
      <c r="T9" s="2">
        <v>279</v>
      </c>
      <c r="U9" s="2"/>
      <c r="V9" s="2"/>
      <c r="W9" s="2"/>
      <c r="X9" s="2">
        <v>256</v>
      </c>
      <c r="Y9" s="2">
        <v>273</v>
      </c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>
        <f>LARGE(C9:BR9,1)</f>
        <v>279</v>
      </c>
      <c r="BT9" s="2">
        <f>LARGE(C9:BR9,2)</f>
        <v>274</v>
      </c>
      <c r="BU9" s="2">
        <f>LARGE(C9:BR9,3)</f>
        <v>273</v>
      </c>
      <c r="BV9" s="2">
        <f>LARGE(C9:BR9,4)</f>
        <v>270</v>
      </c>
      <c r="BW9" s="2">
        <f>LARGE(C9:BR9,5)</f>
        <v>268</v>
      </c>
      <c r="BX9" s="7">
        <f>SUM(BS9:BW9)</f>
        <v>1364</v>
      </c>
    </row>
    <row r="10" spans="1:76" ht="12.75">
      <c r="A10" s="2">
        <v>4</v>
      </c>
      <c r="B10" s="2" t="s">
        <v>59</v>
      </c>
      <c r="C10" s="11">
        <v>0</v>
      </c>
      <c r="D10" s="11">
        <v>0</v>
      </c>
      <c r="E10" s="2">
        <v>0</v>
      </c>
      <c r="F10" s="11">
        <v>0</v>
      </c>
      <c r="G10" s="11">
        <v>0</v>
      </c>
      <c r="H10" s="11"/>
      <c r="I10" s="11"/>
      <c r="J10" s="2"/>
      <c r="K10" s="2"/>
      <c r="L10" s="2"/>
      <c r="M10" s="2">
        <v>253</v>
      </c>
      <c r="N10" s="2">
        <v>248</v>
      </c>
      <c r="O10" s="2">
        <v>259</v>
      </c>
      <c r="P10" s="2">
        <v>230</v>
      </c>
      <c r="Q10" s="2">
        <v>269</v>
      </c>
      <c r="R10" s="2"/>
      <c r="S10" s="2">
        <v>261</v>
      </c>
      <c r="T10" s="2"/>
      <c r="U10" s="2">
        <v>259</v>
      </c>
      <c r="V10" s="2">
        <v>249</v>
      </c>
      <c r="W10" s="2"/>
      <c r="X10" s="2">
        <v>273</v>
      </c>
      <c r="Y10" s="2">
        <v>268</v>
      </c>
      <c r="Z10" s="2">
        <v>272</v>
      </c>
      <c r="AA10" s="2"/>
      <c r="AB10" s="2"/>
      <c r="AC10" s="2"/>
      <c r="AD10" s="2"/>
      <c r="AE10" s="2"/>
      <c r="AF10" s="2"/>
      <c r="AG10" s="2"/>
      <c r="AH10" s="2"/>
      <c r="AI10" s="2">
        <v>258</v>
      </c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>
        <f>LARGE(C10:BR10,1)</f>
        <v>273</v>
      </c>
      <c r="BT10" s="2">
        <f>LARGE(C10:BR10,2)</f>
        <v>272</v>
      </c>
      <c r="BU10" s="2">
        <f>LARGE(C10:BR10,3)</f>
        <v>269</v>
      </c>
      <c r="BV10" s="2">
        <f>LARGE(C10:BR10,4)</f>
        <v>268</v>
      </c>
      <c r="BW10" s="2">
        <f>LARGE(C10:BR10,5)</f>
        <v>261</v>
      </c>
      <c r="BX10" s="7">
        <f>SUM(BS10:BW10)</f>
        <v>1343</v>
      </c>
    </row>
    <row r="11" spans="1:76" ht="12.75">
      <c r="A11" s="2">
        <v>5</v>
      </c>
      <c r="B11" s="2" t="s">
        <v>42</v>
      </c>
      <c r="C11" s="11">
        <v>0</v>
      </c>
      <c r="D11" s="11">
        <v>0</v>
      </c>
      <c r="E11" s="2">
        <v>0</v>
      </c>
      <c r="F11" s="11">
        <v>0</v>
      </c>
      <c r="G11" s="11">
        <v>0</v>
      </c>
      <c r="H11" s="11"/>
      <c r="I11" s="11">
        <v>267</v>
      </c>
      <c r="J11" s="2"/>
      <c r="K11" s="2"/>
      <c r="L11" s="2"/>
      <c r="M11" s="2"/>
      <c r="N11" s="2"/>
      <c r="O11" s="2">
        <v>266</v>
      </c>
      <c r="P11" s="2">
        <v>259</v>
      </c>
      <c r="Q11" s="2">
        <v>259</v>
      </c>
      <c r="R11" s="2">
        <v>264</v>
      </c>
      <c r="S11" s="2">
        <v>269</v>
      </c>
      <c r="T11" s="2">
        <v>255</v>
      </c>
      <c r="U11" s="2">
        <v>260</v>
      </c>
      <c r="V11" s="2"/>
      <c r="W11" s="2"/>
      <c r="X11" s="2">
        <v>258</v>
      </c>
      <c r="Y11" s="2"/>
      <c r="Z11" s="2">
        <v>268</v>
      </c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>
        <f>LARGE(C11:BR11,1)</f>
        <v>269</v>
      </c>
      <c r="BT11" s="2">
        <f>LARGE(C11:BR11,2)</f>
        <v>268</v>
      </c>
      <c r="BU11" s="2">
        <f>LARGE(C11:BR11,3)</f>
        <v>267</v>
      </c>
      <c r="BV11" s="2">
        <f>LARGE(C11:BR11,4)</f>
        <v>266</v>
      </c>
      <c r="BW11" s="2">
        <f>LARGE(C11:BR11,5)</f>
        <v>264</v>
      </c>
      <c r="BX11" s="7">
        <f>SUM(BS11:BW11)</f>
        <v>1334</v>
      </c>
    </row>
    <row r="12" spans="1:76" ht="12.75">
      <c r="A12" s="2">
        <v>6</v>
      </c>
      <c r="B12" s="2" t="s">
        <v>13</v>
      </c>
      <c r="C12" s="11">
        <v>264</v>
      </c>
      <c r="D12" s="11">
        <v>262</v>
      </c>
      <c r="E12" s="2">
        <v>261</v>
      </c>
      <c r="F12" s="11">
        <v>267</v>
      </c>
      <c r="G12" s="11">
        <v>257</v>
      </c>
      <c r="H12" s="11">
        <v>245</v>
      </c>
      <c r="I12" s="11">
        <v>251</v>
      </c>
      <c r="J12" s="2"/>
      <c r="K12" s="2"/>
      <c r="L12" s="2"/>
      <c r="M12" s="2"/>
      <c r="N12" s="2"/>
      <c r="O12" s="2">
        <v>269</v>
      </c>
      <c r="P12" s="2"/>
      <c r="Q12" s="2">
        <v>260</v>
      </c>
      <c r="R12" s="2">
        <v>266</v>
      </c>
      <c r="S12" s="2"/>
      <c r="T12" s="2">
        <v>236</v>
      </c>
      <c r="U12" s="2">
        <v>263</v>
      </c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>
        <v>258</v>
      </c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>
        <f>LARGE(C12:BR12,1)</f>
        <v>269</v>
      </c>
      <c r="BT12" s="2">
        <f>LARGE(C12:BR12,2)</f>
        <v>267</v>
      </c>
      <c r="BU12" s="2">
        <f>LARGE(C12:BR12,3)</f>
        <v>266</v>
      </c>
      <c r="BV12" s="2">
        <f>LARGE(C12:BR12,4)</f>
        <v>264</v>
      </c>
      <c r="BW12" s="2">
        <f>LARGE(C12:BR12,5)</f>
        <v>263</v>
      </c>
      <c r="BX12" s="7">
        <f>SUM(BS12:BW12)</f>
        <v>1329</v>
      </c>
    </row>
    <row r="13" spans="1:76" ht="12.75">
      <c r="A13" s="2">
        <v>7</v>
      </c>
      <c r="B13" s="2" t="s">
        <v>21</v>
      </c>
      <c r="C13" s="11">
        <v>0</v>
      </c>
      <c r="D13" s="11">
        <v>262</v>
      </c>
      <c r="E13" s="2">
        <v>243</v>
      </c>
      <c r="F13" s="11">
        <v>256</v>
      </c>
      <c r="G13" s="11">
        <v>262</v>
      </c>
      <c r="H13" s="11">
        <v>230</v>
      </c>
      <c r="I13" s="11">
        <v>244</v>
      </c>
      <c r="J13" s="2">
        <v>245</v>
      </c>
      <c r="K13" s="2">
        <v>241</v>
      </c>
      <c r="L13" s="2">
        <v>258</v>
      </c>
      <c r="M13" s="2">
        <v>265</v>
      </c>
      <c r="N13" s="2">
        <v>254</v>
      </c>
      <c r="O13" s="2">
        <v>262</v>
      </c>
      <c r="P13" s="2">
        <v>258</v>
      </c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>
        <v>262</v>
      </c>
      <c r="AK13" s="2">
        <v>258</v>
      </c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>
        <f>LARGE(C13:BR13,1)</f>
        <v>265</v>
      </c>
      <c r="BT13" s="2">
        <f>LARGE(C13:BR13,2)</f>
        <v>262</v>
      </c>
      <c r="BU13" s="2">
        <f>LARGE(C13:BR13,3)</f>
        <v>262</v>
      </c>
      <c r="BV13" s="2">
        <f>LARGE(C13:BR13,4)</f>
        <v>262</v>
      </c>
      <c r="BW13" s="2">
        <f>LARGE(C13:BR13,5)</f>
        <v>262</v>
      </c>
      <c r="BX13" s="7">
        <f>SUM(BS13:BW13)</f>
        <v>1313</v>
      </c>
    </row>
    <row r="14" spans="1:76" ht="12.75">
      <c r="A14" s="2">
        <v>8</v>
      </c>
      <c r="B14" s="2" t="s">
        <v>12</v>
      </c>
      <c r="C14" s="11">
        <v>258</v>
      </c>
      <c r="D14" s="11">
        <v>0</v>
      </c>
      <c r="E14" s="2">
        <v>233</v>
      </c>
      <c r="F14" s="11">
        <v>0</v>
      </c>
      <c r="G14" s="11">
        <v>0</v>
      </c>
      <c r="H14" s="11"/>
      <c r="I14" s="11"/>
      <c r="J14" s="2">
        <v>229</v>
      </c>
      <c r="K14" s="2">
        <v>245</v>
      </c>
      <c r="L14" s="2">
        <v>255</v>
      </c>
      <c r="M14" s="2">
        <v>249</v>
      </c>
      <c r="N14" s="2">
        <v>271</v>
      </c>
      <c r="O14" s="2">
        <v>264</v>
      </c>
      <c r="P14" s="2">
        <v>254</v>
      </c>
      <c r="Q14" s="2">
        <v>253</v>
      </c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>
        <f>LARGE(C14:BR14,1)</f>
        <v>271</v>
      </c>
      <c r="BT14" s="2">
        <f>LARGE(C14:BR14,2)</f>
        <v>264</v>
      </c>
      <c r="BU14" s="2">
        <f>LARGE(C14:BR14,3)</f>
        <v>258</v>
      </c>
      <c r="BV14" s="2">
        <f>LARGE(C14:BR14,4)</f>
        <v>255</v>
      </c>
      <c r="BW14" s="2">
        <f>LARGE(C14:BR14,5)</f>
        <v>254</v>
      </c>
      <c r="BX14" s="7">
        <f>SUM(BS14:BW14)</f>
        <v>1302</v>
      </c>
    </row>
    <row r="15" spans="1:76" ht="12.75">
      <c r="A15" s="2">
        <v>9</v>
      </c>
      <c r="B15" s="68" t="s">
        <v>32</v>
      </c>
      <c r="C15" s="11">
        <v>0</v>
      </c>
      <c r="D15" s="11">
        <v>0</v>
      </c>
      <c r="E15" s="2">
        <v>0</v>
      </c>
      <c r="F15" s="11">
        <v>234</v>
      </c>
      <c r="G15" s="11">
        <v>0</v>
      </c>
      <c r="H15" s="11"/>
      <c r="I15" s="11"/>
      <c r="J15" s="2">
        <v>256</v>
      </c>
      <c r="K15" s="2"/>
      <c r="L15" s="2"/>
      <c r="M15" s="2">
        <v>264</v>
      </c>
      <c r="N15" s="2"/>
      <c r="O15" s="2">
        <v>225</v>
      </c>
      <c r="P15" s="2"/>
      <c r="Q15" s="2"/>
      <c r="R15" s="2">
        <v>257</v>
      </c>
      <c r="S15" s="2">
        <v>245</v>
      </c>
      <c r="T15" s="2"/>
      <c r="U15" s="2"/>
      <c r="V15" s="2"/>
      <c r="W15" s="2">
        <v>249</v>
      </c>
      <c r="X15" s="2"/>
      <c r="Y15" s="2"/>
      <c r="Z15" s="2"/>
      <c r="AA15" s="2"/>
      <c r="AB15" s="2"/>
      <c r="AC15" s="2"/>
      <c r="AD15" s="2"/>
      <c r="AE15" s="2"/>
      <c r="AF15" s="2">
        <v>261</v>
      </c>
      <c r="AG15" s="2">
        <v>237</v>
      </c>
      <c r="AH15" s="2"/>
      <c r="AI15" s="2"/>
      <c r="AJ15" s="2"/>
      <c r="AK15" s="2"/>
      <c r="AL15" s="2">
        <v>263</v>
      </c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>
        <f>LARGE(C15:BR15,1)</f>
        <v>264</v>
      </c>
      <c r="BT15" s="2">
        <f>LARGE(C15:BR15,2)</f>
        <v>263</v>
      </c>
      <c r="BU15" s="2">
        <f>LARGE(C15:BR15,3)</f>
        <v>261</v>
      </c>
      <c r="BV15" s="2">
        <f>LARGE(C15:BR15,4)</f>
        <v>257</v>
      </c>
      <c r="BW15" s="2">
        <f>LARGE(C15:BR15,5)</f>
        <v>256</v>
      </c>
      <c r="BX15" s="7">
        <f>SUM(BS15:BW15)</f>
        <v>1301</v>
      </c>
    </row>
    <row r="16" spans="1:76" ht="12.75">
      <c r="A16" s="2">
        <v>10</v>
      </c>
      <c r="B16" s="2" t="s">
        <v>26</v>
      </c>
      <c r="C16" s="11">
        <v>0</v>
      </c>
      <c r="D16" s="11">
        <v>263</v>
      </c>
      <c r="E16" s="2">
        <v>233</v>
      </c>
      <c r="F16" s="11">
        <v>245</v>
      </c>
      <c r="G16" s="11">
        <v>242</v>
      </c>
      <c r="H16" s="11">
        <v>250</v>
      </c>
      <c r="I16" s="11">
        <v>260</v>
      </c>
      <c r="J16" s="2"/>
      <c r="K16" s="2">
        <v>255</v>
      </c>
      <c r="L16" s="2">
        <v>239</v>
      </c>
      <c r="M16" s="2">
        <v>257</v>
      </c>
      <c r="N16" s="2">
        <v>257</v>
      </c>
      <c r="O16" s="2">
        <v>244</v>
      </c>
      <c r="P16" s="2"/>
      <c r="Q16" s="2">
        <v>241</v>
      </c>
      <c r="R16" s="2"/>
      <c r="S16" s="2">
        <v>247</v>
      </c>
      <c r="T16" s="2">
        <v>249</v>
      </c>
      <c r="U16" s="2">
        <v>241</v>
      </c>
      <c r="V16" s="2"/>
      <c r="W16" s="2"/>
      <c r="X16" s="2"/>
      <c r="Y16" s="2"/>
      <c r="Z16" s="2"/>
      <c r="AA16" s="2">
        <v>242</v>
      </c>
      <c r="AB16" s="2"/>
      <c r="AC16" s="2"/>
      <c r="AD16" s="2">
        <v>247</v>
      </c>
      <c r="AE16" s="2">
        <v>252</v>
      </c>
      <c r="AF16" s="2">
        <v>247</v>
      </c>
      <c r="AG16" s="2">
        <v>245</v>
      </c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>
        <f>LARGE(C16:BR16,1)</f>
        <v>263</v>
      </c>
      <c r="BT16" s="2">
        <f>LARGE(C16:BR16,2)</f>
        <v>260</v>
      </c>
      <c r="BU16" s="2">
        <f>LARGE(C16:BR16,3)</f>
        <v>257</v>
      </c>
      <c r="BV16" s="2">
        <f>LARGE(C16:BR16,4)</f>
        <v>257</v>
      </c>
      <c r="BW16" s="2">
        <f>LARGE(C16:BR16,5)</f>
        <v>255</v>
      </c>
      <c r="BX16" s="7">
        <f>SUM(BS16:BW16)</f>
        <v>1292</v>
      </c>
    </row>
    <row r="17" spans="1:76" ht="12.75">
      <c r="A17" s="2">
        <v>11</v>
      </c>
      <c r="B17" s="12" t="s">
        <v>33</v>
      </c>
      <c r="C17" s="11">
        <v>0</v>
      </c>
      <c r="D17" s="11">
        <v>0</v>
      </c>
      <c r="E17" s="2">
        <v>0</v>
      </c>
      <c r="F17" s="11">
        <v>251</v>
      </c>
      <c r="G17" s="11">
        <v>249</v>
      </c>
      <c r="H17" s="11"/>
      <c r="I17" s="11"/>
      <c r="J17" s="2"/>
      <c r="K17" s="2"/>
      <c r="L17" s="2">
        <v>250</v>
      </c>
      <c r="M17" s="2"/>
      <c r="N17" s="2">
        <v>261</v>
      </c>
      <c r="O17" s="2"/>
      <c r="P17" s="2"/>
      <c r="Q17" s="2">
        <v>248</v>
      </c>
      <c r="R17" s="2">
        <v>258</v>
      </c>
      <c r="S17" s="2">
        <v>241</v>
      </c>
      <c r="T17" s="2"/>
      <c r="U17" s="2"/>
      <c r="V17" s="2">
        <v>195</v>
      </c>
      <c r="W17" s="2">
        <v>241</v>
      </c>
      <c r="X17" s="2"/>
      <c r="Y17" s="2"/>
      <c r="Z17" s="2"/>
      <c r="AA17" s="2"/>
      <c r="AB17" s="2"/>
      <c r="AC17" s="2"/>
      <c r="AD17" s="2">
        <v>228</v>
      </c>
      <c r="AE17" s="2"/>
      <c r="AF17" s="2"/>
      <c r="AG17" s="2"/>
      <c r="AH17" s="2">
        <v>259</v>
      </c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>
        <f>LARGE(C17:BR17,1)</f>
        <v>261</v>
      </c>
      <c r="BT17" s="2">
        <f>LARGE(C17:BR17,2)</f>
        <v>259</v>
      </c>
      <c r="BU17" s="2">
        <f>LARGE(C17:BR17,3)</f>
        <v>258</v>
      </c>
      <c r="BV17" s="2">
        <f>LARGE(C17:BR17,4)</f>
        <v>251</v>
      </c>
      <c r="BW17" s="2">
        <f>LARGE(C17:BR17,5)</f>
        <v>250</v>
      </c>
      <c r="BX17" s="7">
        <f>SUM(BS17:BW17)</f>
        <v>1279</v>
      </c>
    </row>
    <row r="18" spans="1:76" ht="12.75">
      <c r="A18" s="2">
        <v>12</v>
      </c>
      <c r="B18" s="2" t="s">
        <v>14</v>
      </c>
      <c r="C18" s="11">
        <v>237</v>
      </c>
      <c r="D18" s="11">
        <v>247</v>
      </c>
      <c r="E18" s="2">
        <v>240</v>
      </c>
      <c r="F18" s="11">
        <v>259</v>
      </c>
      <c r="G18" s="11">
        <v>256</v>
      </c>
      <c r="H18" s="11"/>
      <c r="I18" s="11">
        <v>241</v>
      </c>
      <c r="J18" s="2">
        <v>233</v>
      </c>
      <c r="K18" s="2">
        <v>233</v>
      </c>
      <c r="L18" s="2"/>
      <c r="M18" s="2">
        <v>234</v>
      </c>
      <c r="N18" s="2">
        <v>239</v>
      </c>
      <c r="O18" s="2">
        <v>244</v>
      </c>
      <c r="P18" s="2">
        <v>233</v>
      </c>
      <c r="Q18" s="2">
        <v>234</v>
      </c>
      <c r="R18" s="2">
        <v>238</v>
      </c>
      <c r="S18" s="2">
        <v>260</v>
      </c>
      <c r="T18" s="2">
        <v>230</v>
      </c>
      <c r="U18" s="2">
        <v>253</v>
      </c>
      <c r="V18" s="2"/>
      <c r="W18" s="2">
        <v>240</v>
      </c>
      <c r="X18" s="2"/>
      <c r="Y18" s="2"/>
      <c r="Z18" s="2">
        <v>239</v>
      </c>
      <c r="AA18" s="2"/>
      <c r="AB18" s="2"/>
      <c r="AC18" s="2"/>
      <c r="AD18" s="2"/>
      <c r="AE18" s="2"/>
      <c r="AF18" s="2"/>
      <c r="AG18" s="2"/>
      <c r="AH18" s="2">
        <v>239</v>
      </c>
      <c r="AI18" s="2"/>
      <c r="AJ18" s="2">
        <v>225</v>
      </c>
      <c r="AK18" s="2">
        <v>238</v>
      </c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>
        <f>LARGE(C18:BR18,1)</f>
        <v>260</v>
      </c>
      <c r="BT18" s="2">
        <f>LARGE(C18:BR18,2)</f>
        <v>259</v>
      </c>
      <c r="BU18" s="2">
        <f>LARGE(C18:BR18,3)</f>
        <v>256</v>
      </c>
      <c r="BV18" s="2">
        <f>LARGE(C18:BR18,4)</f>
        <v>253</v>
      </c>
      <c r="BW18" s="2">
        <f>LARGE(C18:BR18,5)</f>
        <v>247</v>
      </c>
      <c r="BX18" s="7">
        <f>SUM(BS18:BW18)</f>
        <v>1275</v>
      </c>
    </row>
    <row r="19" spans="1:76" ht="12.75">
      <c r="A19" s="2">
        <v>13</v>
      </c>
      <c r="B19" s="12" t="s">
        <v>56</v>
      </c>
      <c r="C19" s="11">
        <v>0</v>
      </c>
      <c r="D19" s="11">
        <v>0</v>
      </c>
      <c r="E19" s="2">
        <v>0</v>
      </c>
      <c r="F19" s="11">
        <v>0</v>
      </c>
      <c r="G19" s="11">
        <v>0</v>
      </c>
      <c r="H19" s="11"/>
      <c r="I19" s="11"/>
      <c r="J19" s="2"/>
      <c r="K19" s="2"/>
      <c r="L19" s="2">
        <v>255</v>
      </c>
      <c r="M19" s="2"/>
      <c r="N19" s="2"/>
      <c r="O19" s="2"/>
      <c r="P19" s="2"/>
      <c r="Q19" s="2">
        <v>256</v>
      </c>
      <c r="R19" s="2">
        <v>260</v>
      </c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>
        <v>251</v>
      </c>
      <c r="AE19" s="2"/>
      <c r="AF19" s="2">
        <v>242</v>
      </c>
      <c r="AG19" s="2"/>
      <c r="AH19" s="2"/>
      <c r="AI19" s="2">
        <v>221</v>
      </c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>
        <f>LARGE(C19:BR19,1)</f>
        <v>260</v>
      </c>
      <c r="BT19" s="2">
        <f>LARGE(C19:BR19,2)</f>
        <v>256</v>
      </c>
      <c r="BU19" s="2">
        <f>LARGE(C19:BR19,3)</f>
        <v>255</v>
      </c>
      <c r="BV19" s="2">
        <f>LARGE(C19:BR19,4)</f>
        <v>251</v>
      </c>
      <c r="BW19" s="2">
        <f>LARGE(C19:BR19,5)</f>
        <v>242</v>
      </c>
      <c r="BX19" s="7">
        <f>SUM(BS19:BW19)</f>
        <v>1264</v>
      </c>
    </row>
    <row r="20" spans="1:76" ht="12.75">
      <c r="A20" s="2">
        <v>14</v>
      </c>
      <c r="B20" s="2" t="s">
        <v>64</v>
      </c>
      <c r="C20" s="11">
        <v>0</v>
      </c>
      <c r="D20" s="11">
        <v>0</v>
      </c>
      <c r="E20" s="2">
        <v>0</v>
      </c>
      <c r="F20" s="11">
        <v>0</v>
      </c>
      <c r="G20" s="11">
        <v>0</v>
      </c>
      <c r="H20" s="11"/>
      <c r="I20" s="11"/>
      <c r="J20" s="2"/>
      <c r="K20" s="2"/>
      <c r="L20" s="2"/>
      <c r="M20" s="2"/>
      <c r="N20" s="2"/>
      <c r="O20" s="2">
        <v>211</v>
      </c>
      <c r="P20" s="2">
        <v>229</v>
      </c>
      <c r="Q20" s="2">
        <v>248</v>
      </c>
      <c r="R20" s="2"/>
      <c r="S20" s="2">
        <v>255</v>
      </c>
      <c r="T20" s="2">
        <v>254</v>
      </c>
      <c r="U20" s="2"/>
      <c r="V20" s="2"/>
      <c r="W20" s="2">
        <v>211</v>
      </c>
      <c r="X20" s="2"/>
      <c r="Y20" s="2"/>
      <c r="Z20" s="2"/>
      <c r="AA20" s="2">
        <v>228</v>
      </c>
      <c r="AB20" s="2"/>
      <c r="AC20" s="2">
        <v>223</v>
      </c>
      <c r="AD20" s="2"/>
      <c r="AE20" s="2">
        <v>237</v>
      </c>
      <c r="AF20" s="2">
        <v>214</v>
      </c>
      <c r="AG20" s="2">
        <v>243</v>
      </c>
      <c r="AH20" s="2">
        <v>240</v>
      </c>
      <c r="AI20" s="2">
        <v>255</v>
      </c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>
        <f>LARGE(C20:BR20,1)</f>
        <v>255</v>
      </c>
      <c r="BT20" s="2">
        <f>LARGE(C20:BR20,2)</f>
        <v>255</v>
      </c>
      <c r="BU20" s="2">
        <f>LARGE(C20:BR20,3)</f>
        <v>254</v>
      </c>
      <c r="BV20" s="2">
        <f>LARGE(C20:BR20,4)</f>
        <v>248</v>
      </c>
      <c r="BW20" s="2">
        <f>LARGE(C20:BR20,5)</f>
        <v>243</v>
      </c>
      <c r="BX20" s="7">
        <f>SUM(BS20:BW20)</f>
        <v>1255</v>
      </c>
    </row>
    <row r="21" spans="1:76" ht="12.75">
      <c r="A21" s="2">
        <v>15</v>
      </c>
      <c r="B21" s="2" t="s">
        <v>67</v>
      </c>
      <c r="C21" s="11">
        <v>0</v>
      </c>
      <c r="D21" s="11">
        <v>0</v>
      </c>
      <c r="E21" s="2">
        <v>0</v>
      </c>
      <c r="F21" s="11">
        <v>0</v>
      </c>
      <c r="G21" s="11">
        <v>0</v>
      </c>
      <c r="H21" s="11"/>
      <c r="I21" s="11"/>
      <c r="J21" s="2"/>
      <c r="K21" s="2"/>
      <c r="L21" s="2"/>
      <c r="M21" s="2"/>
      <c r="N21" s="2"/>
      <c r="O21" s="2">
        <v>257</v>
      </c>
      <c r="P21" s="2">
        <v>248</v>
      </c>
      <c r="Q21" s="2">
        <v>248</v>
      </c>
      <c r="R21" s="2"/>
      <c r="S21" s="2">
        <v>240</v>
      </c>
      <c r="T21" s="2"/>
      <c r="U21" s="2">
        <v>239</v>
      </c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>
        <v>252</v>
      </c>
      <c r="AI21" s="2"/>
      <c r="AJ21" s="2"/>
      <c r="AK21" s="2"/>
      <c r="AL21" s="2">
        <v>245</v>
      </c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>
        <f>LARGE(C21:BR21,1)</f>
        <v>257</v>
      </c>
      <c r="BT21" s="2">
        <f>LARGE(C21:BR21,2)</f>
        <v>252</v>
      </c>
      <c r="BU21" s="2">
        <f>LARGE(C21:BR21,3)</f>
        <v>248</v>
      </c>
      <c r="BV21" s="2">
        <f>LARGE(C21:BR21,4)</f>
        <v>248</v>
      </c>
      <c r="BW21" s="2">
        <f>LARGE(C21:BR21,5)</f>
        <v>245</v>
      </c>
      <c r="BX21" s="7">
        <f>SUM(BS21:BW21)</f>
        <v>1250</v>
      </c>
    </row>
    <row r="22" spans="1:76" ht="12.75">
      <c r="A22" s="2">
        <v>16</v>
      </c>
      <c r="B22" s="2" t="s">
        <v>11</v>
      </c>
      <c r="C22" s="11">
        <v>205</v>
      </c>
      <c r="D22" s="11">
        <v>238</v>
      </c>
      <c r="E22" s="2">
        <v>0</v>
      </c>
      <c r="F22" s="11">
        <v>233</v>
      </c>
      <c r="G22" s="11">
        <v>221</v>
      </c>
      <c r="H22" s="11">
        <v>179</v>
      </c>
      <c r="I22" s="11">
        <v>255</v>
      </c>
      <c r="J22" s="2">
        <v>206</v>
      </c>
      <c r="K22" s="2">
        <v>215</v>
      </c>
      <c r="L22" s="2">
        <v>247</v>
      </c>
      <c r="M22" s="2">
        <v>237</v>
      </c>
      <c r="N22" s="2">
        <v>247</v>
      </c>
      <c r="O22" s="2"/>
      <c r="P22" s="2"/>
      <c r="Q22" s="2">
        <v>204</v>
      </c>
      <c r="R22" s="2"/>
      <c r="S22" s="2"/>
      <c r="T22" s="2"/>
      <c r="U22" s="2"/>
      <c r="V22" s="2"/>
      <c r="W22" s="2"/>
      <c r="X22" s="2"/>
      <c r="Y22" s="2">
        <v>240</v>
      </c>
      <c r="Z22" s="2">
        <v>237</v>
      </c>
      <c r="AA22" s="2">
        <v>243</v>
      </c>
      <c r="AB22" s="2">
        <v>239</v>
      </c>
      <c r="AC22" s="2"/>
      <c r="AD22" s="2">
        <v>221</v>
      </c>
      <c r="AE22" s="2">
        <v>247</v>
      </c>
      <c r="AF22" s="2">
        <v>225</v>
      </c>
      <c r="AG22" s="2">
        <v>219</v>
      </c>
      <c r="AH22" s="2">
        <v>194</v>
      </c>
      <c r="AI22" s="2">
        <v>249</v>
      </c>
      <c r="AJ22" s="2">
        <v>206</v>
      </c>
      <c r="AK22" s="2">
        <v>221</v>
      </c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>
        <f>LARGE(C22:BR22,1)</f>
        <v>255</v>
      </c>
      <c r="BT22" s="2">
        <f>LARGE(C22:BR22,2)</f>
        <v>249</v>
      </c>
      <c r="BU22" s="2">
        <f>LARGE(C22:BR22,3)</f>
        <v>247</v>
      </c>
      <c r="BV22" s="2">
        <f>LARGE(C22:BR22,4)</f>
        <v>247</v>
      </c>
      <c r="BW22" s="2">
        <f>LARGE(C22:BR22,5)</f>
        <v>247</v>
      </c>
      <c r="BX22" s="7">
        <f>SUM(BS22:BW22)</f>
        <v>1245</v>
      </c>
    </row>
    <row r="23" spans="1:76" ht="12.75">
      <c r="A23" s="2">
        <v>17</v>
      </c>
      <c r="B23" s="2" t="s">
        <v>17</v>
      </c>
      <c r="C23" s="11">
        <v>235</v>
      </c>
      <c r="D23" s="11">
        <v>0</v>
      </c>
      <c r="E23" s="2">
        <v>0</v>
      </c>
      <c r="F23" s="11">
        <v>0</v>
      </c>
      <c r="G23" s="11">
        <v>242</v>
      </c>
      <c r="H23" s="11">
        <v>257</v>
      </c>
      <c r="I23" s="11"/>
      <c r="J23" s="2"/>
      <c r="K23" s="2">
        <v>230</v>
      </c>
      <c r="L23" s="2"/>
      <c r="M23" s="2"/>
      <c r="N23" s="2">
        <v>256</v>
      </c>
      <c r="O23" s="2"/>
      <c r="P23" s="2"/>
      <c r="Q23" s="2">
        <v>254</v>
      </c>
      <c r="R23" s="2"/>
      <c r="S23" s="2"/>
      <c r="T23" s="2"/>
      <c r="U23" s="2"/>
      <c r="V23" s="2">
        <v>234</v>
      </c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>
        <f>LARGE(C23:BR23,1)</f>
        <v>257</v>
      </c>
      <c r="BT23" s="2">
        <f>LARGE(C23:BR23,2)</f>
        <v>256</v>
      </c>
      <c r="BU23" s="2">
        <f>LARGE(C23:BR23,3)</f>
        <v>254</v>
      </c>
      <c r="BV23" s="2">
        <f>LARGE(C23:BR23,4)</f>
        <v>242</v>
      </c>
      <c r="BW23" s="2">
        <f>LARGE(C23:BR23,5)</f>
        <v>235</v>
      </c>
      <c r="BX23" s="7">
        <f>SUM(BS23:BW23)</f>
        <v>1244</v>
      </c>
    </row>
    <row r="24" spans="1:76" ht="12.75">
      <c r="A24" s="2">
        <v>18</v>
      </c>
      <c r="B24" s="12" t="s">
        <v>52</v>
      </c>
      <c r="C24" s="11">
        <v>0</v>
      </c>
      <c r="D24" s="11">
        <v>0</v>
      </c>
      <c r="E24" s="2">
        <v>0</v>
      </c>
      <c r="F24" s="11">
        <v>0</v>
      </c>
      <c r="G24" s="11">
        <v>0</v>
      </c>
      <c r="H24" s="11"/>
      <c r="I24" s="11"/>
      <c r="J24" s="2"/>
      <c r="K24" s="2">
        <v>247</v>
      </c>
      <c r="L24" s="2">
        <v>246</v>
      </c>
      <c r="M24" s="2">
        <v>238</v>
      </c>
      <c r="N24" s="2">
        <v>246</v>
      </c>
      <c r="O24" s="2"/>
      <c r="P24" s="2"/>
      <c r="Q24" s="2"/>
      <c r="R24" s="2"/>
      <c r="S24" s="2"/>
      <c r="T24" s="2"/>
      <c r="U24" s="2"/>
      <c r="V24" s="2">
        <v>243</v>
      </c>
      <c r="W24" s="2"/>
      <c r="X24" s="2"/>
      <c r="Y24" s="2">
        <v>236</v>
      </c>
      <c r="Z24" s="2"/>
      <c r="AA24" s="2"/>
      <c r="AB24" s="2">
        <v>247</v>
      </c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>
        <f>LARGE(C24:BR24,1)</f>
        <v>247</v>
      </c>
      <c r="BT24" s="2">
        <f>LARGE(C24:BR24,2)</f>
        <v>247</v>
      </c>
      <c r="BU24" s="2">
        <f>LARGE(C24:BR24,3)</f>
        <v>246</v>
      </c>
      <c r="BV24" s="2">
        <f>LARGE(C24:BR24,4)</f>
        <v>246</v>
      </c>
      <c r="BW24" s="2">
        <f>LARGE(C24:BR24,5)</f>
        <v>243</v>
      </c>
      <c r="BX24" s="7">
        <f>SUM(BS24:BW24)</f>
        <v>1229</v>
      </c>
    </row>
    <row r="25" spans="1:76" ht="12.75">
      <c r="A25" s="2">
        <v>19</v>
      </c>
      <c r="B25" s="12" t="s">
        <v>22</v>
      </c>
      <c r="C25" s="11">
        <v>0</v>
      </c>
      <c r="D25" s="11">
        <v>223</v>
      </c>
      <c r="E25" s="2">
        <v>0</v>
      </c>
      <c r="F25" s="11">
        <v>241</v>
      </c>
      <c r="G25" s="11">
        <v>0</v>
      </c>
      <c r="H25" s="11">
        <v>253</v>
      </c>
      <c r="I25" s="11"/>
      <c r="J25" s="2"/>
      <c r="K25" s="2"/>
      <c r="L25" s="2">
        <v>239</v>
      </c>
      <c r="M25" s="2"/>
      <c r="N25" s="2">
        <v>222</v>
      </c>
      <c r="O25" s="2"/>
      <c r="P25" s="2">
        <v>195</v>
      </c>
      <c r="Q25" s="2"/>
      <c r="R25" s="2"/>
      <c r="S25" s="2">
        <v>233</v>
      </c>
      <c r="T25" s="2">
        <v>232</v>
      </c>
      <c r="U25" s="2">
        <v>227</v>
      </c>
      <c r="V25" s="2">
        <v>200</v>
      </c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>
        <v>207</v>
      </c>
      <c r="AH25" s="2"/>
      <c r="AI25" s="2"/>
      <c r="AJ25" s="2">
        <v>225</v>
      </c>
      <c r="AK25" s="2">
        <v>230</v>
      </c>
      <c r="AL25" s="2">
        <v>225</v>
      </c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>
        <f>LARGE(C25:BR25,1)</f>
        <v>253</v>
      </c>
      <c r="BT25" s="2">
        <f>LARGE(C25:BR25,2)</f>
        <v>241</v>
      </c>
      <c r="BU25" s="2">
        <f>LARGE(C25:BR25,3)</f>
        <v>239</v>
      </c>
      <c r="BV25" s="2">
        <f>LARGE(C25:BR25,4)</f>
        <v>233</v>
      </c>
      <c r="BW25" s="2">
        <f>LARGE(C25:BR25,5)</f>
        <v>232</v>
      </c>
      <c r="BX25" s="7">
        <f>SUM(BS25:BW25)</f>
        <v>1198</v>
      </c>
    </row>
    <row r="26" spans="1:76" ht="12.75">
      <c r="A26" s="2">
        <v>20</v>
      </c>
      <c r="B26" s="12" t="s">
        <v>16</v>
      </c>
      <c r="C26" s="11">
        <v>198</v>
      </c>
      <c r="D26" s="11">
        <v>237</v>
      </c>
      <c r="E26" s="2">
        <v>244</v>
      </c>
      <c r="F26" s="11">
        <v>244</v>
      </c>
      <c r="G26" s="11">
        <v>213</v>
      </c>
      <c r="H26" s="11"/>
      <c r="I26" s="11"/>
      <c r="J26" s="2">
        <v>127</v>
      </c>
      <c r="K26" s="2"/>
      <c r="L26" s="2"/>
      <c r="M26" s="2">
        <v>241</v>
      </c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>
        <v>229</v>
      </c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>
        <f>LARGE(C26:BR26,1)</f>
        <v>244</v>
      </c>
      <c r="BT26" s="2">
        <f>LARGE(C26:BR26,2)</f>
        <v>244</v>
      </c>
      <c r="BU26" s="2">
        <f>LARGE(C26:BR26,3)</f>
        <v>241</v>
      </c>
      <c r="BV26" s="2">
        <f>LARGE(C26:BR26,4)</f>
        <v>237</v>
      </c>
      <c r="BW26" s="2">
        <f>LARGE(C26:BR26,5)</f>
        <v>229</v>
      </c>
      <c r="BX26" s="7">
        <f>SUM(BS26:BW26)</f>
        <v>1195</v>
      </c>
    </row>
    <row r="27" spans="1:76" ht="12.75">
      <c r="A27" s="2">
        <v>21</v>
      </c>
      <c r="B27" s="12" t="s">
        <v>20</v>
      </c>
      <c r="C27" s="11">
        <v>0</v>
      </c>
      <c r="D27" s="11">
        <v>191</v>
      </c>
      <c r="E27" s="2">
        <v>208</v>
      </c>
      <c r="F27" s="11">
        <v>0</v>
      </c>
      <c r="G27" s="11">
        <v>191</v>
      </c>
      <c r="H27" s="11"/>
      <c r="I27" s="11">
        <v>173</v>
      </c>
      <c r="J27" s="2">
        <v>170</v>
      </c>
      <c r="K27" s="2"/>
      <c r="L27" s="2"/>
      <c r="M27" s="2"/>
      <c r="N27" s="2"/>
      <c r="O27" s="2"/>
      <c r="P27" s="2"/>
      <c r="Q27" s="2">
        <v>183</v>
      </c>
      <c r="R27" s="2">
        <v>235</v>
      </c>
      <c r="S27" s="2"/>
      <c r="T27" s="2"/>
      <c r="U27" s="2"/>
      <c r="V27" s="2"/>
      <c r="W27" s="2"/>
      <c r="X27" s="2"/>
      <c r="Y27" s="2"/>
      <c r="Z27" s="2"/>
      <c r="AA27" s="2"/>
      <c r="AB27" s="2">
        <v>220</v>
      </c>
      <c r="AC27" s="2"/>
      <c r="AD27" s="2"/>
      <c r="AE27" s="2">
        <v>243</v>
      </c>
      <c r="AF27" s="2"/>
      <c r="AG27" s="2"/>
      <c r="AH27" s="2">
        <v>226</v>
      </c>
      <c r="AI27" s="2"/>
      <c r="AJ27" s="2"/>
      <c r="AK27" s="2">
        <v>248</v>
      </c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>
        <f>LARGE(C27:BR27,1)</f>
        <v>248</v>
      </c>
      <c r="BT27" s="2">
        <f>LARGE(C27:BR27,2)</f>
        <v>243</v>
      </c>
      <c r="BU27" s="2">
        <f>LARGE(C27:BR27,3)</f>
        <v>235</v>
      </c>
      <c r="BV27" s="2">
        <f>LARGE(C27:BR27,4)</f>
        <v>226</v>
      </c>
      <c r="BW27" s="2">
        <f>LARGE(C27:BR27,5)</f>
        <v>220</v>
      </c>
      <c r="BX27" s="7">
        <f>SUM(BS27:BW27)</f>
        <v>1172</v>
      </c>
    </row>
    <row r="28" spans="1:76" ht="12.75">
      <c r="A28" s="2">
        <v>22</v>
      </c>
      <c r="B28" s="12" t="s">
        <v>63</v>
      </c>
      <c r="C28" s="11">
        <v>0</v>
      </c>
      <c r="D28" s="11">
        <v>0</v>
      </c>
      <c r="E28" s="2">
        <v>0</v>
      </c>
      <c r="F28" s="11">
        <v>0</v>
      </c>
      <c r="G28" s="11">
        <v>0</v>
      </c>
      <c r="H28" s="11"/>
      <c r="I28" s="11"/>
      <c r="J28" s="2"/>
      <c r="K28" s="2"/>
      <c r="L28" s="2"/>
      <c r="M28" s="2"/>
      <c r="N28" s="2"/>
      <c r="O28" s="2">
        <v>145</v>
      </c>
      <c r="P28" s="2">
        <v>219</v>
      </c>
      <c r="Q28" s="2">
        <v>197</v>
      </c>
      <c r="R28" s="2">
        <v>210</v>
      </c>
      <c r="S28" s="2">
        <v>199</v>
      </c>
      <c r="T28" s="2">
        <v>205</v>
      </c>
      <c r="U28" s="2">
        <v>212</v>
      </c>
      <c r="V28" s="2"/>
      <c r="W28" s="2">
        <v>213</v>
      </c>
      <c r="X28" s="2">
        <v>164</v>
      </c>
      <c r="Y28" s="2"/>
      <c r="Z28" s="2">
        <v>210</v>
      </c>
      <c r="AA28" s="2">
        <v>208</v>
      </c>
      <c r="AB28" s="2"/>
      <c r="AC28" s="2">
        <v>184</v>
      </c>
      <c r="AD28" s="2">
        <v>203</v>
      </c>
      <c r="AE28" s="2">
        <v>236</v>
      </c>
      <c r="AF28" s="2"/>
      <c r="AG28" s="2">
        <v>197</v>
      </c>
      <c r="AH28" s="2"/>
      <c r="AI28" s="2">
        <v>232</v>
      </c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>
        <f>LARGE(C28:BR28,1)</f>
        <v>236</v>
      </c>
      <c r="BT28" s="2">
        <f>LARGE(C28:BR28,2)</f>
        <v>232</v>
      </c>
      <c r="BU28" s="2">
        <f>LARGE(C28:BR28,3)</f>
        <v>219</v>
      </c>
      <c r="BV28" s="2">
        <f>LARGE(C28:BR28,4)</f>
        <v>213</v>
      </c>
      <c r="BW28" s="2">
        <f>LARGE(C28:BR28,5)</f>
        <v>212</v>
      </c>
      <c r="BX28" s="7">
        <f>SUM(BS28:BW28)</f>
        <v>1112</v>
      </c>
    </row>
    <row r="29" spans="1:76" ht="12.75">
      <c r="A29" s="2">
        <v>23</v>
      </c>
      <c r="B29" s="12" t="s">
        <v>76</v>
      </c>
      <c r="C29" s="11">
        <v>0</v>
      </c>
      <c r="D29" s="11">
        <v>0</v>
      </c>
      <c r="E29" s="2">
        <v>0</v>
      </c>
      <c r="F29" s="11">
        <v>0</v>
      </c>
      <c r="G29" s="11">
        <v>0</v>
      </c>
      <c r="H29" s="11"/>
      <c r="I29" s="11"/>
      <c r="J29" s="2"/>
      <c r="K29" s="2"/>
      <c r="L29" s="2"/>
      <c r="M29" s="2"/>
      <c r="N29" s="2"/>
      <c r="O29" s="2">
        <v>162</v>
      </c>
      <c r="P29" s="2">
        <v>201</v>
      </c>
      <c r="Q29" s="2"/>
      <c r="R29" s="2"/>
      <c r="S29" s="2">
        <v>196</v>
      </c>
      <c r="T29" s="2"/>
      <c r="U29" s="2"/>
      <c r="V29" s="2"/>
      <c r="W29" s="2">
        <v>190</v>
      </c>
      <c r="X29" s="2"/>
      <c r="Y29" s="2"/>
      <c r="Z29" s="2">
        <v>190</v>
      </c>
      <c r="AA29" s="2"/>
      <c r="AB29" s="2">
        <v>216</v>
      </c>
      <c r="AC29" s="2"/>
      <c r="AD29" s="2">
        <v>243</v>
      </c>
      <c r="AE29" s="2">
        <v>210</v>
      </c>
      <c r="AF29" s="2"/>
      <c r="AG29" s="2"/>
      <c r="AH29" s="2">
        <v>218</v>
      </c>
      <c r="AI29" s="2"/>
      <c r="AJ29" s="2">
        <v>215</v>
      </c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>
        <f>LARGE(C29:BR29,1)</f>
        <v>243</v>
      </c>
      <c r="BT29" s="2">
        <f>LARGE(C29:BR29,2)</f>
        <v>218</v>
      </c>
      <c r="BU29" s="2">
        <f>LARGE(C29:BR29,3)</f>
        <v>216</v>
      </c>
      <c r="BV29" s="2">
        <f>LARGE(C29:BR29,4)</f>
        <v>215</v>
      </c>
      <c r="BW29" s="2">
        <f>LARGE(C29:BR29,5)</f>
        <v>210</v>
      </c>
      <c r="BX29" s="7">
        <f>SUM(BS29:BW29)</f>
        <v>1102</v>
      </c>
    </row>
    <row r="30" spans="1:76" ht="12.75">
      <c r="A30" s="2">
        <v>24</v>
      </c>
      <c r="B30" s="12" t="s">
        <v>45</v>
      </c>
      <c r="C30" s="11">
        <v>0</v>
      </c>
      <c r="D30" s="11">
        <v>0</v>
      </c>
      <c r="E30" s="2">
        <v>0</v>
      </c>
      <c r="F30" s="11">
        <v>0</v>
      </c>
      <c r="G30" s="11">
        <v>0</v>
      </c>
      <c r="H30" s="11"/>
      <c r="I30" s="11"/>
      <c r="J30" s="2">
        <v>162</v>
      </c>
      <c r="K30" s="2">
        <v>201</v>
      </c>
      <c r="L30" s="2">
        <v>142</v>
      </c>
      <c r="M30" s="2"/>
      <c r="N30" s="2">
        <v>190</v>
      </c>
      <c r="O30" s="2"/>
      <c r="P30" s="2"/>
      <c r="Q30" s="2">
        <v>158</v>
      </c>
      <c r="R30" s="2"/>
      <c r="S30" s="2">
        <v>198</v>
      </c>
      <c r="T30" s="2"/>
      <c r="U30" s="2"/>
      <c r="V30" s="2"/>
      <c r="W30" s="2"/>
      <c r="X30" s="2"/>
      <c r="Y30" s="2">
        <v>169</v>
      </c>
      <c r="Z30" s="2"/>
      <c r="AA30" s="2">
        <v>197</v>
      </c>
      <c r="AB30" s="2"/>
      <c r="AC30" s="2">
        <v>167</v>
      </c>
      <c r="AD30" s="2">
        <v>224</v>
      </c>
      <c r="AE30" s="2"/>
      <c r="AF30" s="2">
        <v>219</v>
      </c>
      <c r="AG30" s="2">
        <v>213</v>
      </c>
      <c r="AH30" s="2">
        <v>184</v>
      </c>
      <c r="AI30" s="2">
        <v>207</v>
      </c>
      <c r="AJ30" s="2"/>
      <c r="AK30" s="2"/>
      <c r="AL30" s="2">
        <v>227</v>
      </c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>
        <f>LARGE(C30:BR30,1)</f>
        <v>227</v>
      </c>
      <c r="BT30" s="2">
        <f>LARGE(C30:BR30,2)</f>
        <v>224</v>
      </c>
      <c r="BU30" s="2">
        <f>LARGE(C30:BR30,3)</f>
        <v>219</v>
      </c>
      <c r="BV30" s="2">
        <f>LARGE(C30:BR30,4)</f>
        <v>213</v>
      </c>
      <c r="BW30" s="2">
        <f>LARGE(C30:BR30,5)</f>
        <v>207</v>
      </c>
      <c r="BX30" s="7">
        <f>SUM(BS30:BW30)</f>
        <v>1090</v>
      </c>
    </row>
    <row r="31" spans="1:76" ht="12.75">
      <c r="A31" s="2">
        <v>25</v>
      </c>
      <c r="B31" s="12" t="s">
        <v>37</v>
      </c>
      <c r="C31" s="11">
        <v>0</v>
      </c>
      <c r="D31" s="11">
        <v>0</v>
      </c>
      <c r="E31" s="2">
        <v>0</v>
      </c>
      <c r="F31" s="11">
        <v>0</v>
      </c>
      <c r="G31" s="11">
        <v>0</v>
      </c>
      <c r="H31" s="11">
        <v>220</v>
      </c>
      <c r="I31" s="11">
        <v>202</v>
      </c>
      <c r="J31" s="2">
        <v>203</v>
      </c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>
        <v>218</v>
      </c>
      <c r="AE31" s="2"/>
      <c r="AF31" s="2">
        <v>214</v>
      </c>
      <c r="AG31" s="2"/>
      <c r="AH31" s="2"/>
      <c r="AI31" s="2"/>
      <c r="AJ31" s="2">
        <v>185</v>
      </c>
      <c r="AK31" s="2">
        <v>222</v>
      </c>
      <c r="AL31" s="2">
        <v>186</v>
      </c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>
        <f>LARGE(C31:BR31,1)</f>
        <v>222</v>
      </c>
      <c r="BT31" s="2">
        <f>LARGE(C31:BR31,2)</f>
        <v>220</v>
      </c>
      <c r="BU31" s="2">
        <f>LARGE(C31:BR31,3)</f>
        <v>218</v>
      </c>
      <c r="BV31" s="2">
        <f>LARGE(C31:BR31,4)</f>
        <v>214</v>
      </c>
      <c r="BW31" s="2">
        <f>LARGE(C31:BR31,5)</f>
        <v>203</v>
      </c>
      <c r="BX31" s="7">
        <f>SUM(BS31:BW31)</f>
        <v>1077</v>
      </c>
    </row>
    <row r="32" spans="1:76" ht="12.75">
      <c r="A32" s="2">
        <v>26</v>
      </c>
      <c r="B32" s="12" t="s">
        <v>48</v>
      </c>
      <c r="C32" s="11">
        <v>0</v>
      </c>
      <c r="D32" s="11">
        <v>0</v>
      </c>
      <c r="E32" s="2">
        <v>0</v>
      </c>
      <c r="F32" s="11">
        <v>0</v>
      </c>
      <c r="G32" s="11">
        <v>0</v>
      </c>
      <c r="H32" s="11"/>
      <c r="I32" s="11"/>
      <c r="J32" s="2">
        <v>104</v>
      </c>
      <c r="K32" s="2"/>
      <c r="L32" s="2">
        <v>131</v>
      </c>
      <c r="M32" s="2">
        <v>132</v>
      </c>
      <c r="N32" s="2">
        <v>107</v>
      </c>
      <c r="O32" s="2">
        <v>119</v>
      </c>
      <c r="P32" s="2">
        <v>176</v>
      </c>
      <c r="Q32" s="2">
        <v>122</v>
      </c>
      <c r="R32" s="2">
        <v>182</v>
      </c>
      <c r="S32" s="2">
        <v>144</v>
      </c>
      <c r="T32" s="2"/>
      <c r="U32" s="2"/>
      <c r="V32" s="2">
        <v>188</v>
      </c>
      <c r="W32" s="2">
        <v>182</v>
      </c>
      <c r="X32" s="2">
        <v>132</v>
      </c>
      <c r="Y32" s="2">
        <v>180</v>
      </c>
      <c r="Z32" s="2"/>
      <c r="AA32" s="2">
        <v>151</v>
      </c>
      <c r="AB32" s="2"/>
      <c r="AC32" s="2">
        <v>146</v>
      </c>
      <c r="AD32" s="2">
        <v>167</v>
      </c>
      <c r="AE32" s="2"/>
      <c r="AF32" s="2">
        <v>146</v>
      </c>
      <c r="AG32" s="2"/>
      <c r="AH32" s="2">
        <v>117</v>
      </c>
      <c r="AI32" s="2"/>
      <c r="AJ32" s="2">
        <v>147</v>
      </c>
      <c r="AK32" s="2"/>
      <c r="AL32" s="2">
        <v>179</v>
      </c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>
        <f>LARGE(C32:BR32,1)</f>
        <v>188</v>
      </c>
      <c r="BT32" s="2">
        <f>LARGE(C32:BR32,2)</f>
        <v>182</v>
      </c>
      <c r="BU32" s="2">
        <f>LARGE(C32:BR32,3)</f>
        <v>182</v>
      </c>
      <c r="BV32" s="2">
        <f>LARGE(C32:BR32,4)</f>
        <v>180</v>
      </c>
      <c r="BW32" s="2">
        <f>LARGE(C32:BR32,5)</f>
        <v>179</v>
      </c>
      <c r="BX32" s="7">
        <f>SUM(BS32:BW32)</f>
        <v>911</v>
      </c>
    </row>
    <row r="33" spans="1:76" ht="12.75">
      <c r="A33" s="2">
        <v>27</v>
      </c>
      <c r="B33" s="2" t="s">
        <v>58</v>
      </c>
      <c r="C33" s="11">
        <v>0</v>
      </c>
      <c r="D33" s="11">
        <v>0</v>
      </c>
      <c r="E33" s="2">
        <v>0</v>
      </c>
      <c r="F33" s="11">
        <v>0</v>
      </c>
      <c r="G33" s="11">
        <v>0</v>
      </c>
      <c r="H33" s="11"/>
      <c r="I33" s="11"/>
      <c r="J33" s="2">
        <v>164</v>
      </c>
      <c r="K33" s="2"/>
      <c r="L33" s="2"/>
      <c r="M33" s="2">
        <v>176</v>
      </c>
      <c r="N33" s="2">
        <v>173</v>
      </c>
      <c r="O33" s="2"/>
      <c r="P33" s="2"/>
      <c r="Q33" s="2"/>
      <c r="R33" s="2">
        <v>143</v>
      </c>
      <c r="S33" s="2">
        <v>176</v>
      </c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>
        <f>LARGE(C33:BR33,1)</f>
        <v>176</v>
      </c>
      <c r="BT33" s="2">
        <f>LARGE(C33:BR33,2)</f>
        <v>176</v>
      </c>
      <c r="BU33" s="2">
        <f>LARGE(C33:BR33,3)</f>
        <v>173</v>
      </c>
      <c r="BV33" s="2">
        <f>LARGE(C33:BR33,4)</f>
        <v>164</v>
      </c>
      <c r="BW33" s="2">
        <f>LARGE(C33:BR33,5)</f>
        <v>143</v>
      </c>
      <c r="BX33" s="7">
        <f>SUM(BS33:BW33)</f>
        <v>832</v>
      </c>
    </row>
    <row r="34" spans="1:76" ht="12.75">
      <c r="A34" s="2">
        <v>28</v>
      </c>
      <c r="B34" s="12" t="s">
        <v>61</v>
      </c>
      <c r="C34" s="11">
        <v>0</v>
      </c>
      <c r="D34" s="11">
        <v>0</v>
      </c>
      <c r="E34" s="2">
        <v>0</v>
      </c>
      <c r="F34" s="11">
        <v>0</v>
      </c>
      <c r="G34" s="11">
        <v>0</v>
      </c>
      <c r="H34" s="11"/>
      <c r="I34" s="11"/>
      <c r="J34" s="2"/>
      <c r="K34" s="2"/>
      <c r="L34" s="2"/>
      <c r="M34" s="2"/>
      <c r="N34" s="2">
        <v>279</v>
      </c>
      <c r="O34" s="2"/>
      <c r="P34" s="2"/>
      <c r="Q34" s="2"/>
      <c r="R34" s="2"/>
      <c r="S34" s="2">
        <v>273</v>
      </c>
      <c r="T34" s="2">
        <v>278</v>
      </c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>
        <f>LARGE(C34:BR34,1)</f>
        <v>279</v>
      </c>
      <c r="BT34" s="2">
        <f>LARGE(C34:BR34,2)</f>
        <v>278</v>
      </c>
      <c r="BU34" s="2">
        <f>LARGE(C34:BR34,3)</f>
        <v>273</v>
      </c>
      <c r="BV34" s="2">
        <f>LARGE(C34:BR34,4)</f>
        <v>0</v>
      </c>
      <c r="BW34" s="2">
        <f>LARGE(C34:BR34,5)</f>
        <v>0</v>
      </c>
      <c r="BX34" s="7">
        <f>SUM(BS34:BW34)</f>
        <v>830</v>
      </c>
    </row>
    <row r="35" spans="1:76" ht="12.75">
      <c r="A35" s="2">
        <v>29</v>
      </c>
      <c r="B35" s="2" t="s">
        <v>103</v>
      </c>
      <c r="C35" s="11">
        <v>0</v>
      </c>
      <c r="D35" s="11">
        <v>0</v>
      </c>
      <c r="E35" s="2">
        <v>0</v>
      </c>
      <c r="F35" s="11">
        <v>0</v>
      </c>
      <c r="G35" s="11">
        <v>0</v>
      </c>
      <c r="H35" s="11"/>
      <c r="I35" s="11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>
        <v>157</v>
      </c>
      <c r="AI35" s="2">
        <v>227</v>
      </c>
      <c r="AJ35" s="2">
        <v>215</v>
      </c>
      <c r="AK35" s="2"/>
      <c r="AL35" s="2">
        <v>212</v>
      </c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>
        <f>LARGE(C35:BR35,1)</f>
        <v>227</v>
      </c>
      <c r="BT35" s="2">
        <f>LARGE(C35:BR35,2)</f>
        <v>215</v>
      </c>
      <c r="BU35" s="2">
        <f>LARGE(C35:BR35,3)</f>
        <v>212</v>
      </c>
      <c r="BV35" s="2">
        <f>LARGE(C35:BR35,4)</f>
        <v>157</v>
      </c>
      <c r="BW35" s="2">
        <f>LARGE(C35:BR35,5)</f>
        <v>0</v>
      </c>
      <c r="BX35" s="7">
        <f>SUM(BS35:BW35)</f>
        <v>811</v>
      </c>
    </row>
    <row r="36" spans="1:76" ht="12.75">
      <c r="A36" s="2">
        <v>30</v>
      </c>
      <c r="B36" s="2" t="s">
        <v>46</v>
      </c>
      <c r="C36" s="11">
        <v>0</v>
      </c>
      <c r="D36" s="11">
        <v>0</v>
      </c>
      <c r="E36" s="2">
        <v>0</v>
      </c>
      <c r="F36" s="11">
        <v>0</v>
      </c>
      <c r="G36" s="11">
        <v>0</v>
      </c>
      <c r="H36" s="11"/>
      <c r="I36" s="11"/>
      <c r="J36" s="2">
        <v>196</v>
      </c>
      <c r="K36" s="2"/>
      <c r="L36" s="2"/>
      <c r="M36" s="2">
        <v>189</v>
      </c>
      <c r="N36" s="2"/>
      <c r="O36" s="2"/>
      <c r="P36" s="2"/>
      <c r="Q36" s="2"/>
      <c r="R36" s="2">
        <v>206</v>
      </c>
      <c r="S36" s="2">
        <v>211</v>
      </c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>
        <f>LARGE(C36:BR36,1)</f>
        <v>211</v>
      </c>
      <c r="BT36" s="2">
        <f>LARGE(C36:BR36,2)</f>
        <v>206</v>
      </c>
      <c r="BU36" s="2">
        <f>LARGE(C36:BR36,3)</f>
        <v>196</v>
      </c>
      <c r="BV36" s="2">
        <f>LARGE(C36:BR36,4)</f>
        <v>189</v>
      </c>
      <c r="BW36" s="2">
        <f>LARGE(C36:BR36,5)</f>
        <v>0</v>
      </c>
      <c r="BX36" s="7">
        <f>SUM(BS36:BW36)</f>
        <v>802</v>
      </c>
    </row>
    <row r="37" spans="1:76" ht="12.75">
      <c r="A37" s="2">
        <v>31</v>
      </c>
      <c r="B37" s="12" t="s">
        <v>41</v>
      </c>
      <c r="C37" s="11">
        <v>0</v>
      </c>
      <c r="D37" s="11">
        <v>0</v>
      </c>
      <c r="E37" s="2">
        <v>0</v>
      </c>
      <c r="F37" s="11">
        <v>0</v>
      </c>
      <c r="G37" s="11">
        <v>0</v>
      </c>
      <c r="H37" s="11"/>
      <c r="I37" s="11">
        <v>259</v>
      </c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>
        <v>237</v>
      </c>
      <c r="AB37" s="2">
        <v>260</v>
      </c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>
        <f>LARGE(C37:BR37,1)</f>
        <v>260</v>
      </c>
      <c r="BT37" s="2">
        <f>LARGE(C37:BR37,2)</f>
        <v>259</v>
      </c>
      <c r="BU37" s="2">
        <f>LARGE(C37:BR37,3)</f>
        <v>237</v>
      </c>
      <c r="BV37" s="2">
        <f>LARGE(C37:BR37,4)</f>
        <v>0</v>
      </c>
      <c r="BW37" s="2">
        <f>LARGE(C37:BR37,5)</f>
        <v>0</v>
      </c>
      <c r="BX37" s="7">
        <f>SUM(BS37:BW37)</f>
        <v>756</v>
      </c>
    </row>
    <row r="38" spans="1:76" ht="12.75">
      <c r="A38" s="2">
        <v>32</v>
      </c>
      <c r="B38" s="2" t="s">
        <v>40</v>
      </c>
      <c r="C38" s="11">
        <v>0</v>
      </c>
      <c r="D38" s="11">
        <v>0</v>
      </c>
      <c r="E38" s="2">
        <v>0</v>
      </c>
      <c r="F38" s="11">
        <v>0</v>
      </c>
      <c r="G38" s="11">
        <v>0</v>
      </c>
      <c r="H38" s="11">
        <v>253</v>
      </c>
      <c r="I38" s="11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>
        <v>246</v>
      </c>
      <c r="AK38" s="2"/>
      <c r="AL38" s="2">
        <v>227</v>
      </c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>
        <f>LARGE(C38:BR38,1)</f>
        <v>253</v>
      </c>
      <c r="BT38" s="2">
        <f>LARGE(C38:BR38,2)</f>
        <v>246</v>
      </c>
      <c r="BU38" s="2">
        <f>LARGE(C38:BR38,3)</f>
        <v>227</v>
      </c>
      <c r="BV38" s="2">
        <f>LARGE(C38:BR38,4)</f>
        <v>0</v>
      </c>
      <c r="BW38" s="2">
        <f>LARGE(C38:BR38,5)</f>
        <v>0</v>
      </c>
      <c r="BX38" s="7">
        <f>SUM(BS38:BW38)</f>
        <v>726</v>
      </c>
    </row>
    <row r="39" spans="1:76" ht="12.75">
      <c r="A39" s="2">
        <v>33</v>
      </c>
      <c r="B39" s="2" t="s">
        <v>68</v>
      </c>
      <c r="C39" s="11">
        <v>0</v>
      </c>
      <c r="D39" s="11">
        <v>0</v>
      </c>
      <c r="E39" s="2">
        <v>0</v>
      </c>
      <c r="F39" s="11">
        <v>0</v>
      </c>
      <c r="G39" s="11">
        <v>0</v>
      </c>
      <c r="H39" s="11"/>
      <c r="I39" s="11"/>
      <c r="J39" s="2"/>
      <c r="K39" s="2"/>
      <c r="L39" s="2"/>
      <c r="M39" s="2"/>
      <c r="N39" s="2"/>
      <c r="O39" s="2">
        <v>253</v>
      </c>
      <c r="P39" s="2">
        <v>236</v>
      </c>
      <c r="Q39" s="2">
        <v>230</v>
      </c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>
        <f>LARGE(C39:BR39,1)</f>
        <v>253</v>
      </c>
      <c r="BT39" s="2">
        <f>LARGE(C39:BR39,2)</f>
        <v>236</v>
      </c>
      <c r="BU39" s="2">
        <f>LARGE(C39:BR39,3)</f>
        <v>230</v>
      </c>
      <c r="BV39" s="2">
        <f>LARGE(C39:BR39,4)</f>
        <v>0</v>
      </c>
      <c r="BW39" s="2">
        <f>LARGE(C39:BR39,5)</f>
        <v>0</v>
      </c>
      <c r="BX39" s="7">
        <f>SUM(BS39:BW39)</f>
        <v>719</v>
      </c>
    </row>
    <row r="40" spans="1:76" ht="12.75">
      <c r="A40" s="2">
        <v>34</v>
      </c>
      <c r="B40" s="12" t="s">
        <v>69</v>
      </c>
      <c r="C40" s="11">
        <v>0</v>
      </c>
      <c r="D40" s="11">
        <v>0</v>
      </c>
      <c r="E40" s="2">
        <v>0</v>
      </c>
      <c r="F40" s="11">
        <v>0</v>
      </c>
      <c r="G40" s="11">
        <v>0</v>
      </c>
      <c r="H40" s="11"/>
      <c r="I40" s="11"/>
      <c r="J40" s="2"/>
      <c r="K40" s="2"/>
      <c r="L40" s="2"/>
      <c r="M40" s="2"/>
      <c r="N40" s="2"/>
      <c r="O40" s="2">
        <v>161</v>
      </c>
      <c r="P40" s="2"/>
      <c r="Q40" s="2"/>
      <c r="R40" s="2"/>
      <c r="S40" s="2">
        <v>232</v>
      </c>
      <c r="T40" s="2"/>
      <c r="U40" s="2"/>
      <c r="V40" s="2">
        <v>233</v>
      </c>
      <c r="W40" s="2"/>
      <c r="X40" s="2"/>
      <c r="Y40" s="2"/>
      <c r="Z40" s="2">
        <v>80</v>
      </c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>
        <f>LARGE(C40:BR40,1)</f>
        <v>233</v>
      </c>
      <c r="BT40" s="2">
        <f>LARGE(C40:BR40,2)</f>
        <v>232</v>
      </c>
      <c r="BU40" s="2">
        <f>LARGE(C40:BR40,3)</f>
        <v>161</v>
      </c>
      <c r="BV40" s="2">
        <f>LARGE(C40:BR40,4)</f>
        <v>80</v>
      </c>
      <c r="BW40" s="2">
        <f>LARGE(C40:BR40,5)</f>
        <v>0</v>
      </c>
      <c r="BX40" s="7">
        <f>SUM(BS40:BW40)</f>
        <v>706</v>
      </c>
    </row>
    <row r="41" spans="1:76" ht="12.75">
      <c r="A41" s="2">
        <v>35</v>
      </c>
      <c r="B41" s="2" t="s">
        <v>15</v>
      </c>
      <c r="C41" s="11">
        <v>205</v>
      </c>
      <c r="D41" s="11">
        <v>227</v>
      </c>
      <c r="E41" s="2">
        <v>0</v>
      </c>
      <c r="F41" s="11">
        <v>0</v>
      </c>
      <c r="G41" s="11">
        <v>0</v>
      </c>
      <c r="H41" s="11"/>
      <c r="I41" s="11">
        <v>252</v>
      </c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>
        <f>LARGE(C41:BR41,1)</f>
        <v>252</v>
      </c>
      <c r="BT41" s="2">
        <f>LARGE(C41:BR41,2)</f>
        <v>227</v>
      </c>
      <c r="BU41" s="2">
        <f>LARGE(C41:BR41,3)</f>
        <v>205</v>
      </c>
      <c r="BV41" s="2">
        <f>LARGE(C41:BR41,4)</f>
        <v>0</v>
      </c>
      <c r="BW41" s="2">
        <f>LARGE(C41:BR41,5)</f>
        <v>0</v>
      </c>
      <c r="BX41" s="7">
        <f>SUM(BS41:BW41)</f>
        <v>684</v>
      </c>
    </row>
    <row r="42" spans="1:76" ht="12.75">
      <c r="A42" s="2">
        <v>36</v>
      </c>
      <c r="B42" s="2" t="s">
        <v>31</v>
      </c>
      <c r="C42" s="11">
        <v>0</v>
      </c>
      <c r="D42" s="11">
        <v>0</v>
      </c>
      <c r="E42" s="2">
        <v>0</v>
      </c>
      <c r="F42" s="11">
        <v>128</v>
      </c>
      <c r="G42" s="11">
        <v>137</v>
      </c>
      <c r="H42" s="11"/>
      <c r="I42" s="11"/>
      <c r="J42" s="2"/>
      <c r="K42" s="2"/>
      <c r="L42" s="2"/>
      <c r="M42" s="2"/>
      <c r="N42" s="2">
        <v>179</v>
      </c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>
        <v>214</v>
      </c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>
        <f>LARGE(C42:BR42,1)</f>
        <v>214</v>
      </c>
      <c r="BT42" s="2">
        <f>LARGE(C42:BR42,2)</f>
        <v>179</v>
      </c>
      <c r="BU42" s="2">
        <f>LARGE(C42:BR42,3)</f>
        <v>137</v>
      </c>
      <c r="BV42" s="2">
        <f>LARGE(C42:BR42,4)</f>
        <v>128</v>
      </c>
      <c r="BW42" s="2">
        <f>LARGE(C42:BR42,5)</f>
        <v>0</v>
      </c>
      <c r="BX42" s="7">
        <f>SUM(BS42:BW42)</f>
        <v>658</v>
      </c>
    </row>
    <row r="43" spans="1:76" ht="12.75">
      <c r="A43" s="2">
        <v>37</v>
      </c>
      <c r="B43" s="12" t="s">
        <v>73</v>
      </c>
      <c r="C43" s="11">
        <v>0</v>
      </c>
      <c r="D43" s="11">
        <v>0</v>
      </c>
      <c r="E43" s="2">
        <v>0</v>
      </c>
      <c r="F43" s="11">
        <v>0</v>
      </c>
      <c r="G43" s="11">
        <v>0</v>
      </c>
      <c r="H43" s="11"/>
      <c r="I43" s="11"/>
      <c r="J43" s="2"/>
      <c r="K43" s="2"/>
      <c r="L43" s="2"/>
      <c r="M43" s="2"/>
      <c r="N43" s="2"/>
      <c r="O43" s="2"/>
      <c r="P43" s="2"/>
      <c r="Q43" s="2">
        <v>206</v>
      </c>
      <c r="R43" s="2">
        <v>236</v>
      </c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>
        <v>212</v>
      </c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>
        <f>LARGE(C43:BR43,1)</f>
        <v>236</v>
      </c>
      <c r="BT43" s="2">
        <f>LARGE(C43:BR43,2)</f>
        <v>212</v>
      </c>
      <c r="BU43" s="2">
        <f>LARGE(C43:BR43,3)</f>
        <v>206</v>
      </c>
      <c r="BV43" s="2">
        <f>LARGE(C43:BR43,4)</f>
        <v>0</v>
      </c>
      <c r="BW43" s="2">
        <f>LARGE(C43:BR43,5)</f>
        <v>0</v>
      </c>
      <c r="BX43" s="7">
        <f>SUM(BS43:BW43)</f>
        <v>654</v>
      </c>
    </row>
    <row r="44" spans="1:76" ht="12.75">
      <c r="A44" s="2">
        <v>38</v>
      </c>
      <c r="B44" s="12" t="s">
        <v>30</v>
      </c>
      <c r="C44" s="11">
        <v>0</v>
      </c>
      <c r="D44" s="11">
        <v>0</v>
      </c>
      <c r="E44" s="2">
        <v>0</v>
      </c>
      <c r="F44" s="11">
        <v>149</v>
      </c>
      <c r="G44" s="11">
        <v>152</v>
      </c>
      <c r="H44" s="11"/>
      <c r="I44" s="11"/>
      <c r="J44" s="2">
        <v>172</v>
      </c>
      <c r="K44" s="2">
        <v>141</v>
      </c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>
        <f>LARGE(C44:BR44,1)</f>
        <v>172</v>
      </c>
      <c r="BT44" s="2">
        <f>LARGE(C44:BR44,2)</f>
        <v>152</v>
      </c>
      <c r="BU44" s="2">
        <f>LARGE(C44:BR44,3)</f>
        <v>149</v>
      </c>
      <c r="BV44" s="2">
        <f>LARGE(C44:BR44,4)</f>
        <v>141</v>
      </c>
      <c r="BW44" s="2">
        <f>LARGE(C44:BR44,5)</f>
        <v>0</v>
      </c>
      <c r="BX44" s="7">
        <f>SUM(BS44:BW44)</f>
        <v>614</v>
      </c>
    </row>
    <row r="45" spans="1:76" ht="12.75" customHeight="1">
      <c r="A45" s="2">
        <v>39</v>
      </c>
      <c r="B45" s="12" t="s">
        <v>35</v>
      </c>
      <c r="C45" s="11">
        <v>0</v>
      </c>
      <c r="D45" s="11">
        <v>0</v>
      </c>
      <c r="E45" s="2">
        <v>0</v>
      </c>
      <c r="F45" s="11">
        <v>0</v>
      </c>
      <c r="G45" s="11">
        <v>146</v>
      </c>
      <c r="H45" s="11"/>
      <c r="I45" s="11"/>
      <c r="J45" s="2">
        <v>189</v>
      </c>
      <c r="K45" s="2">
        <v>183</v>
      </c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>
        <f>LARGE(C45:BR45,1)</f>
        <v>189</v>
      </c>
      <c r="BT45" s="2">
        <f>LARGE(C45:BR45,2)</f>
        <v>183</v>
      </c>
      <c r="BU45" s="2">
        <f>LARGE(C45:BR45,3)</f>
        <v>146</v>
      </c>
      <c r="BV45" s="2">
        <f>LARGE(C45:BR45,4)</f>
        <v>0</v>
      </c>
      <c r="BW45" s="2">
        <f>LARGE(C45:BR45,5)</f>
        <v>0</v>
      </c>
      <c r="BX45" s="7">
        <f>SUM(BS45:BW45)</f>
        <v>518</v>
      </c>
    </row>
    <row r="46" spans="1:76" s="14" customFormat="1" ht="12.75" customHeight="1">
      <c r="A46" s="12">
        <v>40</v>
      </c>
      <c r="B46" s="2" t="s">
        <v>77</v>
      </c>
      <c r="C46" s="11">
        <v>0</v>
      </c>
      <c r="D46" s="11">
        <v>0</v>
      </c>
      <c r="E46" s="2">
        <v>0</v>
      </c>
      <c r="F46" s="11">
        <v>0</v>
      </c>
      <c r="G46" s="11">
        <v>0</v>
      </c>
      <c r="H46" s="11"/>
      <c r="I46" s="11"/>
      <c r="J46" s="2"/>
      <c r="K46" s="2"/>
      <c r="L46" s="2"/>
      <c r="M46" s="2"/>
      <c r="N46" s="2"/>
      <c r="O46" s="2"/>
      <c r="P46" s="2"/>
      <c r="Q46" s="2"/>
      <c r="R46" s="2"/>
      <c r="S46" s="2">
        <v>258</v>
      </c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>
        <v>258</v>
      </c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>
        <f>LARGE(C46:BR46,1)</f>
        <v>258</v>
      </c>
      <c r="BT46" s="2">
        <f>LARGE(C46:BR46,2)</f>
        <v>258</v>
      </c>
      <c r="BU46" s="2">
        <f>LARGE(C46:BR46,3)</f>
        <v>0</v>
      </c>
      <c r="BV46" s="2">
        <f>LARGE(C46:BR46,4)</f>
        <v>0</v>
      </c>
      <c r="BW46" s="2">
        <f>LARGE(C46:BR46,5)</f>
        <v>0</v>
      </c>
      <c r="BX46" s="7">
        <f>SUM(BS46:BW46)</f>
        <v>516</v>
      </c>
    </row>
    <row r="47" spans="1:76" s="5" customFormat="1" ht="12.75">
      <c r="A47" s="2">
        <v>41</v>
      </c>
      <c r="B47" s="2" t="s">
        <v>54</v>
      </c>
      <c r="C47" s="11">
        <v>0</v>
      </c>
      <c r="D47" s="11">
        <v>0</v>
      </c>
      <c r="E47" s="2">
        <v>0</v>
      </c>
      <c r="F47" s="11">
        <v>0</v>
      </c>
      <c r="G47" s="11">
        <v>0</v>
      </c>
      <c r="H47" s="11"/>
      <c r="I47" s="11"/>
      <c r="J47" s="2"/>
      <c r="K47" s="2"/>
      <c r="L47" s="2">
        <v>230</v>
      </c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>
        <v>247</v>
      </c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>
        <f>LARGE(C47:BR47,1)</f>
        <v>247</v>
      </c>
      <c r="BT47" s="2">
        <f>LARGE(C47:BR47,2)</f>
        <v>230</v>
      </c>
      <c r="BU47" s="2">
        <f>LARGE(C47:BR47,3)</f>
        <v>0</v>
      </c>
      <c r="BV47" s="2">
        <f>LARGE(C47:BR47,4)</f>
        <v>0</v>
      </c>
      <c r="BW47" s="2">
        <f>LARGE(C47:BR47,5)</f>
        <v>0</v>
      </c>
      <c r="BX47" s="7">
        <f>SUM(BS47:BW47)</f>
        <v>477</v>
      </c>
    </row>
    <row r="48" spans="1:76" s="5" customFormat="1" ht="12.75">
      <c r="A48" s="15">
        <v>42</v>
      </c>
      <c r="B48" s="2" t="s">
        <v>55</v>
      </c>
      <c r="C48" s="11">
        <v>0</v>
      </c>
      <c r="D48" s="11">
        <v>0</v>
      </c>
      <c r="E48" s="2">
        <v>0</v>
      </c>
      <c r="F48" s="11">
        <v>0</v>
      </c>
      <c r="G48" s="11">
        <v>0</v>
      </c>
      <c r="H48" s="11"/>
      <c r="I48" s="11"/>
      <c r="J48" s="2"/>
      <c r="K48" s="2"/>
      <c r="L48" s="2">
        <v>210</v>
      </c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>
        <v>186</v>
      </c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>
        <f>LARGE(C48:BR48,1)</f>
        <v>210</v>
      </c>
      <c r="BT48" s="2">
        <f>LARGE(C48:BR48,2)</f>
        <v>186</v>
      </c>
      <c r="BU48" s="2">
        <f>LARGE(C48:BR48,3)</f>
        <v>0</v>
      </c>
      <c r="BV48" s="2">
        <f>LARGE(C48:BR48,4)</f>
        <v>0</v>
      </c>
      <c r="BW48" s="2">
        <f>LARGE(C48:BR48,5)</f>
        <v>0</v>
      </c>
      <c r="BX48" s="7">
        <f>SUM(BS48:BW48)</f>
        <v>396</v>
      </c>
    </row>
    <row r="49" spans="1:76" s="5" customFormat="1" ht="12.75">
      <c r="A49" s="2">
        <v>43</v>
      </c>
      <c r="B49" s="12" t="s">
        <v>82</v>
      </c>
      <c r="C49" s="11">
        <v>0</v>
      </c>
      <c r="D49" s="11">
        <v>0</v>
      </c>
      <c r="E49" s="2">
        <v>0</v>
      </c>
      <c r="F49" s="11">
        <v>0</v>
      </c>
      <c r="G49" s="11">
        <v>0</v>
      </c>
      <c r="H49" s="11"/>
      <c r="I49" s="11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>
        <v>184</v>
      </c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>
        <v>210</v>
      </c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>
        <f>LARGE(C49:BR49,1)</f>
        <v>210</v>
      </c>
      <c r="BT49" s="2">
        <f>LARGE(C49:BR49,2)</f>
        <v>184</v>
      </c>
      <c r="BU49" s="2">
        <f>LARGE(C49:BR49,3)</f>
        <v>0</v>
      </c>
      <c r="BV49" s="2">
        <f>LARGE(C49:BR49,4)</f>
        <v>0</v>
      </c>
      <c r="BW49" s="2">
        <f>LARGE(C49:BR49,5)</f>
        <v>0</v>
      </c>
      <c r="BX49" s="7">
        <f>SUM(BS49:BW49)</f>
        <v>394</v>
      </c>
    </row>
    <row r="50" spans="1:76" s="5" customFormat="1" ht="12.75">
      <c r="A50" s="2">
        <v>44</v>
      </c>
      <c r="B50" s="2" t="s">
        <v>49</v>
      </c>
      <c r="C50" s="11">
        <v>0</v>
      </c>
      <c r="D50" s="11">
        <v>0</v>
      </c>
      <c r="E50" s="2">
        <v>0</v>
      </c>
      <c r="F50" s="11">
        <v>0</v>
      </c>
      <c r="G50" s="11">
        <v>0</v>
      </c>
      <c r="H50" s="11"/>
      <c r="I50" s="11"/>
      <c r="J50" s="2">
        <v>217</v>
      </c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>
        <v>176</v>
      </c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>
        <f>LARGE(C50:BR50,1)</f>
        <v>217</v>
      </c>
      <c r="BT50" s="2">
        <f>LARGE(C50:BR50,2)</f>
        <v>176</v>
      </c>
      <c r="BU50" s="2">
        <f>LARGE(C50:BR50,3)</f>
        <v>0</v>
      </c>
      <c r="BV50" s="2">
        <f>LARGE(C50:BR50,4)</f>
        <v>0</v>
      </c>
      <c r="BW50" s="2">
        <f>LARGE(C50:BR50,5)</f>
        <v>0</v>
      </c>
      <c r="BX50" s="7">
        <f>SUM(BS50:BW50)</f>
        <v>393</v>
      </c>
    </row>
    <row r="51" spans="1:76" s="5" customFormat="1" ht="12.75">
      <c r="A51" s="2">
        <v>45</v>
      </c>
      <c r="B51" s="2" t="s">
        <v>98</v>
      </c>
      <c r="C51" s="11">
        <v>0</v>
      </c>
      <c r="D51" s="11">
        <v>0</v>
      </c>
      <c r="E51" s="2">
        <v>0</v>
      </c>
      <c r="F51" s="11">
        <v>0</v>
      </c>
      <c r="G51" s="11">
        <v>0</v>
      </c>
      <c r="H51" s="11"/>
      <c r="I51" s="11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>
        <v>181</v>
      </c>
      <c r="AG51" s="2">
        <v>208</v>
      </c>
      <c r="AH51" s="2">
        <v>160</v>
      </c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>
        <v>208</v>
      </c>
      <c r="BT51" s="2">
        <v>181</v>
      </c>
      <c r="BU51" s="2">
        <v>160</v>
      </c>
      <c r="BV51" s="2">
        <v>0</v>
      </c>
      <c r="BW51" s="2">
        <v>0</v>
      </c>
      <c r="BX51" s="7">
        <v>389</v>
      </c>
    </row>
    <row r="52" spans="1:76" s="5" customFormat="1" ht="12.75">
      <c r="A52" s="2">
        <v>46</v>
      </c>
      <c r="B52" s="2" t="s">
        <v>86</v>
      </c>
      <c r="C52" s="11">
        <v>0</v>
      </c>
      <c r="D52" s="11">
        <v>0</v>
      </c>
      <c r="E52" s="2">
        <v>0</v>
      </c>
      <c r="F52" s="11">
        <v>0</v>
      </c>
      <c r="G52" s="11">
        <v>0</v>
      </c>
      <c r="H52" s="11"/>
      <c r="I52" s="11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>
        <v>143</v>
      </c>
      <c r="Y52" s="2">
        <v>196</v>
      </c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>
        <f>LARGE(C52:BR52,1)</f>
        <v>196</v>
      </c>
      <c r="BT52" s="2">
        <f>LARGE(C52:BR52,2)</f>
        <v>143</v>
      </c>
      <c r="BU52" s="2">
        <f>LARGE(C52:BR52,3)</f>
        <v>0</v>
      </c>
      <c r="BV52" s="2">
        <f>LARGE(C52:BR52,4)</f>
        <v>0</v>
      </c>
      <c r="BW52" s="2">
        <f>LARGE(C52:BR52,5)</f>
        <v>0</v>
      </c>
      <c r="BX52" s="7">
        <f>SUM(BS52:BW52)</f>
        <v>339</v>
      </c>
    </row>
    <row r="53" spans="1:76" s="5" customFormat="1" ht="12.75">
      <c r="A53" s="2">
        <v>47</v>
      </c>
      <c r="B53" s="12" t="s">
        <v>19</v>
      </c>
      <c r="C53" s="11">
        <v>240</v>
      </c>
      <c r="D53" s="11">
        <v>0</v>
      </c>
      <c r="E53" s="2">
        <v>0</v>
      </c>
      <c r="F53" s="11">
        <v>0</v>
      </c>
      <c r="G53" s="11">
        <v>0</v>
      </c>
      <c r="H53" s="11"/>
      <c r="I53" s="11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>
        <f>LARGE(C53:BR53,1)</f>
        <v>240</v>
      </c>
      <c r="BT53" s="2">
        <f>LARGE(C53:BR53,2)</f>
        <v>0</v>
      </c>
      <c r="BU53" s="2">
        <f>LARGE(C53:BR53,3)</f>
        <v>0</v>
      </c>
      <c r="BV53" s="2">
        <f>LARGE(C53:BR53,4)</f>
        <v>0</v>
      </c>
      <c r="BW53" s="2">
        <f>LARGE(C53:BR53,5)</f>
        <v>0</v>
      </c>
      <c r="BX53" s="7">
        <f>SUM(BS53:BW53)</f>
        <v>240</v>
      </c>
    </row>
    <row r="54" spans="1:76" s="5" customFormat="1" ht="12.75">
      <c r="A54" s="2">
        <v>48</v>
      </c>
      <c r="B54" s="2" t="s">
        <v>88</v>
      </c>
      <c r="C54" s="11">
        <v>0</v>
      </c>
      <c r="D54" s="11">
        <v>0</v>
      </c>
      <c r="E54" s="2">
        <v>0</v>
      </c>
      <c r="F54" s="11">
        <v>0</v>
      </c>
      <c r="G54" s="11">
        <v>0</v>
      </c>
      <c r="H54" s="11"/>
      <c r="I54" s="11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>
        <v>231</v>
      </c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>
        <f>LARGE(C54:BR54,1)</f>
        <v>231</v>
      </c>
      <c r="BT54" s="2">
        <f>LARGE(C54:BR54,2)</f>
        <v>0</v>
      </c>
      <c r="BU54" s="2">
        <f>LARGE(C54:BR54,3)</f>
        <v>0</v>
      </c>
      <c r="BV54" s="2">
        <f>LARGE(C54:BR54,4)</f>
        <v>0</v>
      </c>
      <c r="BW54" s="2">
        <f>LARGE(C54:BR54,5)</f>
        <v>0</v>
      </c>
      <c r="BX54" s="7">
        <f>SUM(BS54:BW54)</f>
        <v>231</v>
      </c>
    </row>
    <row r="55" spans="1:76" s="5" customFormat="1" ht="12.75">
      <c r="A55" s="2">
        <v>49</v>
      </c>
      <c r="B55" s="2" t="s">
        <v>106</v>
      </c>
      <c r="C55" s="11">
        <v>0</v>
      </c>
      <c r="D55" s="11">
        <v>0</v>
      </c>
      <c r="E55" s="2">
        <v>0</v>
      </c>
      <c r="F55" s="11">
        <v>0</v>
      </c>
      <c r="G55" s="11">
        <v>0</v>
      </c>
      <c r="H55" s="11"/>
      <c r="I55" s="11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>
        <v>228</v>
      </c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>
        <v>228</v>
      </c>
      <c r="BT55" s="2">
        <v>0</v>
      </c>
      <c r="BU55" s="2">
        <v>0</v>
      </c>
      <c r="BV55" s="2">
        <v>0</v>
      </c>
      <c r="BW55" s="2">
        <v>0</v>
      </c>
      <c r="BX55" s="7">
        <v>228</v>
      </c>
    </row>
    <row r="56" spans="1:76" s="5" customFormat="1" ht="12.75">
      <c r="A56" s="2">
        <v>50</v>
      </c>
      <c r="B56" s="12" t="s">
        <v>24</v>
      </c>
      <c r="C56" s="11">
        <v>0</v>
      </c>
      <c r="D56" s="11">
        <v>186</v>
      </c>
      <c r="E56" s="2">
        <v>0</v>
      </c>
      <c r="F56" s="11">
        <v>0</v>
      </c>
      <c r="G56" s="11">
        <v>0</v>
      </c>
      <c r="H56" s="11"/>
      <c r="I56" s="11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>
        <f>LARGE(C56:BR56,1)</f>
        <v>186</v>
      </c>
      <c r="BT56" s="2">
        <f>LARGE(C56:BR56,2)</f>
        <v>0</v>
      </c>
      <c r="BU56" s="2">
        <f>LARGE(C56:BR56,3)</f>
        <v>0</v>
      </c>
      <c r="BV56" s="2">
        <f>LARGE(C56:BR56,4)</f>
        <v>0</v>
      </c>
      <c r="BW56" s="2">
        <f>LARGE(C56:BR56,5)</f>
        <v>0</v>
      </c>
      <c r="BX56" s="7">
        <f>SUM(BS56:BW56)</f>
        <v>186</v>
      </c>
    </row>
    <row r="57" spans="1:76" s="5" customFormat="1" ht="12.75">
      <c r="A57" s="2">
        <v>51</v>
      </c>
      <c r="B57" s="12" t="s">
        <v>28</v>
      </c>
      <c r="C57" s="11">
        <v>0</v>
      </c>
      <c r="D57" s="11">
        <v>0</v>
      </c>
      <c r="E57" s="2">
        <v>174</v>
      </c>
      <c r="F57" s="11">
        <v>0</v>
      </c>
      <c r="G57" s="11">
        <v>0</v>
      </c>
      <c r="H57" s="11"/>
      <c r="I57" s="11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>
        <f>LARGE(C57:BR57,1)</f>
        <v>174</v>
      </c>
      <c r="BT57" s="2">
        <f>LARGE(C57:BR57,2)</f>
        <v>0</v>
      </c>
      <c r="BU57" s="2">
        <f>LARGE(C57:BR57,3)</f>
        <v>0</v>
      </c>
      <c r="BV57" s="2">
        <f>LARGE(C57:BR57,4)</f>
        <v>0</v>
      </c>
      <c r="BW57" s="2">
        <f>LARGE(C57:BR57,5)</f>
        <v>0</v>
      </c>
      <c r="BX57" s="7">
        <f>SUM(BS57:BW57)</f>
        <v>174</v>
      </c>
    </row>
    <row r="58" spans="1:76" s="5" customFormat="1" ht="12.75">
      <c r="A58" s="2">
        <v>52</v>
      </c>
      <c r="B58" s="2" t="s">
        <v>101</v>
      </c>
      <c r="C58" s="11">
        <v>0</v>
      </c>
      <c r="D58" s="11">
        <v>0</v>
      </c>
      <c r="E58" s="2">
        <v>0</v>
      </c>
      <c r="F58" s="11">
        <v>0</v>
      </c>
      <c r="G58" s="11">
        <v>0</v>
      </c>
      <c r="H58" s="11"/>
      <c r="I58" s="11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>
        <v>161</v>
      </c>
      <c r="AH58" s="2"/>
      <c r="AI58" s="2"/>
      <c r="AJ58" s="2"/>
      <c r="AK58" s="2">
        <v>68</v>
      </c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>
        <v>161</v>
      </c>
      <c r="BT58" s="2">
        <v>0</v>
      </c>
      <c r="BU58" s="2">
        <v>0</v>
      </c>
      <c r="BV58" s="2">
        <v>0</v>
      </c>
      <c r="BW58" s="2">
        <v>0</v>
      </c>
      <c r="BX58" s="7">
        <v>161</v>
      </c>
    </row>
    <row r="59" spans="1:76" s="5" customFormat="1" ht="12.75">
      <c r="A59" s="2">
        <v>53</v>
      </c>
      <c r="B59" s="2" t="s">
        <v>27</v>
      </c>
      <c r="C59" s="11">
        <v>0</v>
      </c>
      <c r="D59" s="11">
        <v>0</v>
      </c>
      <c r="E59" s="2">
        <v>150</v>
      </c>
      <c r="F59" s="11">
        <v>0</v>
      </c>
      <c r="G59" s="11">
        <v>0</v>
      </c>
      <c r="H59" s="11"/>
      <c r="I59" s="11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>
        <f>LARGE(C59:BR59,1)</f>
        <v>150</v>
      </c>
      <c r="BT59" s="2">
        <f>LARGE(C59:BR59,2)</f>
        <v>0</v>
      </c>
      <c r="BU59" s="2">
        <f>LARGE(C59:BR59,3)</f>
        <v>0</v>
      </c>
      <c r="BV59" s="2">
        <f>LARGE(C59:BR59,4)</f>
        <v>0</v>
      </c>
      <c r="BW59" s="2">
        <f>LARGE(C59:BR59,5)</f>
        <v>0</v>
      </c>
      <c r="BX59" s="7">
        <f>SUM(BS59:BW59)</f>
        <v>150</v>
      </c>
    </row>
    <row r="60" spans="1:76" s="5" customFormat="1" ht="12.75">
      <c r="A60" s="2">
        <v>54</v>
      </c>
      <c r="B60" s="2" t="s">
        <v>94</v>
      </c>
      <c r="C60" s="11">
        <v>0</v>
      </c>
      <c r="D60" s="11">
        <v>0</v>
      </c>
      <c r="E60" s="2">
        <v>0</v>
      </c>
      <c r="F60" s="11">
        <v>0</v>
      </c>
      <c r="G60" s="11">
        <v>0</v>
      </c>
      <c r="H60" s="11"/>
      <c r="I60" s="11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>
        <v>116</v>
      </c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>
        <f>LARGE(C60:BR60,1)</f>
        <v>116</v>
      </c>
      <c r="BT60" s="2">
        <f>LARGE(C60:BR60,2)</f>
        <v>0</v>
      </c>
      <c r="BU60" s="2">
        <f>LARGE(C60:BR60,3)</f>
        <v>0</v>
      </c>
      <c r="BV60" s="2">
        <f>LARGE(C60:BR60,4)</f>
        <v>0</v>
      </c>
      <c r="BW60" s="2">
        <f>LARGE(C60:BR60,5)</f>
        <v>0</v>
      </c>
      <c r="BX60" s="7">
        <f>SUM(BS60:BW60)</f>
        <v>116</v>
      </c>
    </row>
    <row r="61" spans="1:76" s="5" customFormat="1" ht="12.75">
      <c r="A61" s="2">
        <v>55</v>
      </c>
      <c r="B61" s="2" t="s">
        <v>91</v>
      </c>
      <c r="C61" s="11">
        <v>0</v>
      </c>
      <c r="D61" s="11">
        <v>0</v>
      </c>
      <c r="E61" s="2">
        <v>0</v>
      </c>
      <c r="F61" s="11">
        <v>0</v>
      </c>
      <c r="G61" s="11">
        <v>0</v>
      </c>
      <c r="H61" s="11"/>
      <c r="I61" s="11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>
        <v>80</v>
      </c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>
        <f>LARGE(C61:BR61,1)</f>
        <v>80</v>
      </c>
      <c r="BT61" s="2">
        <f>LARGE(C61:BR61,2)</f>
        <v>0</v>
      </c>
      <c r="BU61" s="2">
        <f>LARGE(C61:BR61,3)</f>
        <v>0</v>
      </c>
      <c r="BV61" s="2">
        <f>LARGE(C61:BR61,4)</f>
        <v>0</v>
      </c>
      <c r="BW61" s="2">
        <f>LARGE(C61:BR61,5)</f>
        <v>0</v>
      </c>
      <c r="BX61" s="7">
        <f>SUM(BS61:BW61)</f>
        <v>80</v>
      </c>
    </row>
    <row r="62" spans="1:76" s="5" customFormat="1" ht="12.75">
      <c r="A62" s="2">
        <v>56</v>
      </c>
      <c r="B62" s="2"/>
      <c r="C62" s="11">
        <v>0</v>
      </c>
      <c r="D62" s="11">
        <v>0</v>
      </c>
      <c r="E62" s="2">
        <v>0</v>
      </c>
      <c r="F62" s="11">
        <v>0</v>
      </c>
      <c r="G62" s="11">
        <v>0</v>
      </c>
      <c r="H62" s="11"/>
      <c r="I62" s="11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>
        <v>0</v>
      </c>
      <c r="BT62" s="2">
        <v>0</v>
      </c>
      <c r="BU62" s="2">
        <v>0</v>
      </c>
      <c r="BV62" s="2">
        <v>0</v>
      </c>
      <c r="BW62" s="2">
        <v>0</v>
      </c>
      <c r="BX62" s="7">
        <v>0</v>
      </c>
    </row>
    <row r="63" s="5" customFormat="1" ht="12.75">
      <c r="B63" s="13"/>
    </row>
    <row r="64" s="5" customFormat="1" ht="12.75">
      <c r="B64" s="13"/>
    </row>
    <row r="65" s="5" customFormat="1" ht="12.75">
      <c r="B65" s="13"/>
    </row>
    <row r="66" s="5" customFormat="1" ht="12.75">
      <c r="B66" s="13"/>
    </row>
    <row r="67" s="5" customFormat="1" ht="12.75">
      <c r="B67" s="13"/>
    </row>
    <row r="68" s="5" customFormat="1" ht="12.75">
      <c r="B68" s="13"/>
    </row>
    <row r="69" s="5" customFormat="1" ht="12.75">
      <c r="B69" s="13"/>
    </row>
    <row r="70" s="5" customFormat="1" ht="12.75">
      <c r="B70" s="13"/>
    </row>
    <row r="71" s="5" customFormat="1" ht="12.75">
      <c r="B71" s="13"/>
    </row>
    <row r="72" s="5" customFormat="1" ht="12.75">
      <c r="B72" s="13"/>
    </row>
    <row r="73" s="5" customFormat="1" ht="12.75">
      <c r="B73" s="13"/>
    </row>
    <row r="74" s="5" customFormat="1" ht="12.75">
      <c r="B74" s="13"/>
    </row>
    <row r="75" s="5" customFormat="1" ht="12.75">
      <c r="B75" s="13"/>
    </row>
    <row r="76" s="5" customFormat="1" ht="12.75">
      <c r="B76" s="13"/>
    </row>
    <row r="77" s="5" customFormat="1" ht="12.75">
      <c r="B77" s="13"/>
    </row>
    <row r="78" s="5" customFormat="1" ht="12.75">
      <c r="B78" s="13"/>
    </row>
    <row r="79" s="5" customFormat="1" ht="12.75">
      <c r="B79" s="13"/>
    </row>
    <row r="80" s="5" customFormat="1" ht="12.75">
      <c r="B80" s="13"/>
    </row>
    <row r="81" s="5" customFormat="1" ht="12.75">
      <c r="B81" s="13"/>
    </row>
    <row r="82" s="5" customFormat="1" ht="12.75">
      <c r="B82" s="13"/>
    </row>
    <row r="83" s="5" customFormat="1" ht="12.75">
      <c r="B83" s="13"/>
    </row>
    <row r="84" s="5" customFormat="1" ht="12.75">
      <c r="B84" s="13"/>
    </row>
    <row r="85" s="5" customFormat="1" ht="12.75">
      <c r="B85" s="13"/>
    </row>
    <row r="86" s="5" customFormat="1" ht="12.75"/>
    <row r="87" s="5" customFormat="1" ht="12.75"/>
    <row r="88" s="5" customFormat="1" ht="12.75"/>
    <row r="89" s="5" customFormat="1" ht="12.75"/>
    <row r="90" s="5" customFormat="1" ht="12.75"/>
    <row r="91" s="5" customFormat="1" ht="12.75"/>
    <row r="92" s="5" customFormat="1" ht="12.75"/>
  </sheetData>
  <sheetProtection/>
  <mergeCells count="2">
    <mergeCell ref="A2:BX2"/>
    <mergeCell ref="A4:BX4"/>
  </mergeCells>
  <printOptions/>
  <pageMargins left="0.19" right="0" top="0.15748031496062992" bottom="0.11811023622047245" header="0.1968503937007874" footer="0.31496062992125984"/>
  <pageSetup horizontalDpi="600" verticalDpi="600" orientation="landscape" paperSize="9" scale="85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M23"/>
  <sheetViews>
    <sheetView workbookViewId="0" topLeftCell="A1">
      <selection activeCell="AN16" sqref="AN16"/>
    </sheetView>
  </sheetViews>
  <sheetFormatPr defaultColWidth="9.140625" defaultRowHeight="12.75"/>
  <cols>
    <col min="1" max="1" width="3.28125" style="16" customWidth="1"/>
    <col min="2" max="2" width="22.7109375" style="17" customWidth="1"/>
    <col min="3" max="7" width="2.7109375" style="19" customWidth="1"/>
    <col min="8" max="8" width="4.7109375" style="20" customWidth="1"/>
    <col min="9" max="13" width="2.7109375" style="19" customWidth="1"/>
    <col min="14" max="14" width="5.00390625" style="20" customWidth="1"/>
    <col min="15" max="19" width="2.7109375" style="19" customWidth="1"/>
    <col min="20" max="20" width="4.7109375" style="20" customWidth="1"/>
    <col min="21" max="25" width="2.7109375" style="19" customWidth="1"/>
    <col min="26" max="26" width="4.7109375" style="20" customWidth="1"/>
    <col min="27" max="31" width="2.7109375" style="19" customWidth="1"/>
    <col min="32" max="32" width="4.7109375" style="20" customWidth="1"/>
    <col min="33" max="37" width="2.7109375" style="19" customWidth="1"/>
    <col min="38" max="38" width="4.7109375" style="20" customWidth="1"/>
    <col min="39" max="39" width="8.28125" style="16" customWidth="1"/>
    <col min="40" max="16384" width="9.140625" style="16" customWidth="1"/>
  </cols>
  <sheetData>
    <row r="1" spans="2:39" ht="20.25">
      <c r="B1" s="61" t="s">
        <v>8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17"/>
    </row>
    <row r="2" spans="2:39" ht="16.5" thickBot="1">
      <c r="B2" s="18"/>
      <c r="AM2" s="17"/>
    </row>
    <row r="3" spans="2:39" ht="16.5" thickBot="1">
      <c r="B3" s="18"/>
      <c r="C3" s="62"/>
      <c r="D3" s="63"/>
      <c r="E3" s="63"/>
      <c r="F3" s="63"/>
      <c r="G3" s="63"/>
      <c r="H3" s="21">
        <v>1</v>
      </c>
      <c r="I3" s="63"/>
      <c r="J3" s="63"/>
      <c r="K3" s="63"/>
      <c r="L3" s="63"/>
      <c r="M3" s="63"/>
      <c r="N3" s="21">
        <v>2</v>
      </c>
      <c r="O3" s="64"/>
      <c r="P3" s="64"/>
      <c r="Q3" s="64"/>
      <c r="R3" s="64"/>
      <c r="S3" s="64"/>
      <c r="T3" s="21">
        <v>3</v>
      </c>
      <c r="U3" s="64"/>
      <c r="V3" s="64"/>
      <c r="W3" s="64"/>
      <c r="X3" s="64"/>
      <c r="Y3" s="64"/>
      <c r="Z3" s="21">
        <v>4</v>
      </c>
      <c r="AA3" s="64"/>
      <c r="AB3" s="64"/>
      <c r="AC3" s="64"/>
      <c r="AD3" s="64"/>
      <c r="AE3" s="64"/>
      <c r="AF3" s="21">
        <v>5</v>
      </c>
      <c r="AG3" s="64"/>
      <c r="AH3" s="64"/>
      <c r="AI3" s="64"/>
      <c r="AJ3" s="64"/>
      <c r="AK3" s="65"/>
      <c r="AL3" s="22">
        <v>6</v>
      </c>
      <c r="AM3" s="23" t="s">
        <v>5</v>
      </c>
    </row>
    <row r="4" spans="1:39" ht="21.75" customHeight="1" thickBot="1">
      <c r="A4" s="24">
        <v>1</v>
      </c>
      <c r="B4" s="25" t="s">
        <v>23</v>
      </c>
      <c r="C4" s="26">
        <v>10</v>
      </c>
      <c r="D4" s="27">
        <v>10</v>
      </c>
      <c r="E4" s="27">
        <v>10</v>
      </c>
      <c r="F4" s="27">
        <v>9</v>
      </c>
      <c r="G4" s="28">
        <v>8</v>
      </c>
      <c r="H4" s="29">
        <f aca="true" t="shared" si="0" ref="H4:H23">SUM(C4:G4)</f>
        <v>47</v>
      </c>
      <c r="I4" s="30">
        <v>10</v>
      </c>
      <c r="J4" s="27">
        <v>9</v>
      </c>
      <c r="K4" s="27">
        <v>9</v>
      </c>
      <c r="L4" s="27">
        <v>9</v>
      </c>
      <c r="M4" s="28">
        <v>9</v>
      </c>
      <c r="N4" s="29">
        <f aca="true" t="shared" si="1" ref="N4:N23">SUM(I4:M4)</f>
        <v>46</v>
      </c>
      <c r="O4" s="30">
        <v>10</v>
      </c>
      <c r="P4" s="27">
        <v>10</v>
      </c>
      <c r="Q4" s="27">
        <v>9</v>
      </c>
      <c r="R4" s="27">
        <v>9</v>
      </c>
      <c r="S4" s="28">
        <v>8</v>
      </c>
      <c r="T4" s="29">
        <f aca="true" t="shared" si="2" ref="T4:T23">SUM(O4:S4)</f>
        <v>46</v>
      </c>
      <c r="U4" s="30">
        <v>10</v>
      </c>
      <c r="V4" s="27">
        <v>9</v>
      </c>
      <c r="W4" s="27">
        <v>9</v>
      </c>
      <c r="X4" s="27">
        <v>9</v>
      </c>
      <c r="Y4" s="28">
        <v>8</v>
      </c>
      <c r="Z4" s="29">
        <f aca="true" t="shared" si="3" ref="Z4:Z23">SUM(U4:Y4)</f>
        <v>45</v>
      </c>
      <c r="AA4" s="30">
        <v>10</v>
      </c>
      <c r="AB4" s="27">
        <v>9</v>
      </c>
      <c r="AC4" s="27">
        <v>9</v>
      </c>
      <c r="AD4" s="27">
        <v>8</v>
      </c>
      <c r="AE4" s="28">
        <v>7</v>
      </c>
      <c r="AF4" s="29">
        <f aca="true" t="shared" si="4" ref="AF4:AF23">SUM(AA4:AE4)</f>
        <v>43</v>
      </c>
      <c r="AG4" s="31">
        <v>10</v>
      </c>
      <c r="AH4" s="28">
        <v>9</v>
      </c>
      <c r="AI4" s="28">
        <v>9</v>
      </c>
      <c r="AJ4" s="28">
        <v>9</v>
      </c>
      <c r="AK4" s="28">
        <v>8</v>
      </c>
      <c r="AL4" s="32">
        <f aca="true" t="shared" si="5" ref="AL4:AL23">SUM(AG4:AK4)</f>
        <v>45</v>
      </c>
      <c r="AM4" s="33">
        <f aca="true" t="shared" si="6" ref="AM4:AM23">H4+N4+T4+Z4+AF4+AL4</f>
        <v>272</v>
      </c>
    </row>
    <row r="5" spans="1:39" ht="21.75" customHeight="1" thickBot="1">
      <c r="A5" s="24">
        <v>2</v>
      </c>
      <c r="B5" s="34" t="s">
        <v>13</v>
      </c>
      <c r="C5" s="35">
        <v>10</v>
      </c>
      <c r="D5" s="36">
        <v>10</v>
      </c>
      <c r="E5" s="36">
        <v>9</v>
      </c>
      <c r="F5" s="36">
        <v>9</v>
      </c>
      <c r="G5" s="37">
        <v>7</v>
      </c>
      <c r="H5" s="23">
        <f t="shared" si="0"/>
        <v>45</v>
      </c>
      <c r="I5" s="38">
        <v>10</v>
      </c>
      <c r="J5" s="36">
        <v>9</v>
      </c>
      <c r="K5" s="36">
        <v>9</v>
      </c>
      <c r="L5" s="36">
        <v>8</v>
      </c>
      <c r="M5" s="37">
        <v>8</v>
      </c>
      <c r="N5" s="29">
        <f t="shared" si="1"/>
        <v>44</v>
      </c>
      <c r="O5" s="38">
        <v>9</v>
      </c>
      <c r="P5" s="36">
        <v>9</v>
      </c>
      <c r="Q5" s="36">
        <v>8</v>
      </c>
      <c r="R5" s="36">
        <v>8</v>
      </c>
      <c r="S5" s="37">
        <v>7</v>
      </c>
      <c r="T5" s="29">
        <f t="shared" si="2"/>
        <v>41</v>
      </c>
      <c r="U5" s="38">
        <v>10</v>
      </c>
      <c r="V5" s="36">
        <v>10</v>
      </c>
      <c r="W5" s="36">
        <v>10</v>
      </c>
      <c r="X5" s="36">
        <v>8</v>
      </c>
      <c r="Y5" s="37">
        <v>7</v>
      </c>
      <c r="Z5" s="29">
        <f t="shared" si="3"/>
        <v>45</v>
      </c>
      <c r="AA5" s="38">
        <v>10</v>
      </c>
      <c r="AB5" s="36">
        <v>10</v>
      </c>
      <c r="AC5" s="36">
        <v>9</v>
      </c>
      <c r="AD5" s="36">
        <v>9</v>
      </c>
      <c r="AE5" s="37">
        <v>7</v>
      </c>
      <c r="AF5" s="29">
        <f t="shared" si="4"/>
        <v>45</v>
      </c>
      <c r="AG5" s="39">
        <v>10</v>
      </c>
      <c r="AH5" s="37">
        <v>10</v>
      </c>
      <c r="AI5" s="37">
        <v>10</v>
      </c>
      <c r="AJ5" s="37">
        <v>9</v>
      </c>
      <c r="AK5" s="37">
        <v>8</v>
      </c>
      <c r="AL5" s="32">
        <f t="shared" si="5"/>
        <v>47</v>
      </c>
      <c r="AM5" s="40">
        <f t="shared" si="6"/>
        <v>267</v>
      </c>
    </row>
    <row r="6" spans="1:39" ht="21.75" customHeight="1" thickBot="1">
      <c r="A6" s="41">
        <v>3</v>
      </c>
      <c r="B6" s="42" t="s">
        <v>14</v>
      </c>
      <c r="C6" s="43">
        <v>9</v>
      </c>
      <c r="D6" s="44">
        <v>9</v>
      </c>
      <c r="E6" s="44">
        <v>9</v>
      </c>
      <c r="F6" s="44">
        <v>8</v>
      </c>
      <c r="G6" s="45">
        <v>7</v>
      </c>
      <c r="H6" s="21">
        <f t="shared" si="0"/>
        <v>42</v>
      </c>
      <c r="I6" s="46">
        <v>10</v>
      </c>
      <c r="J6" s="44">
        <v>8</v>
      </c>
      <c r="K6" s="44">
        <v>8</v>
      </c>
      <c r="L6" s="44">
        <v>8</v>
      </c>
      <c r="M6" s="45">
        <v>7</v>
      </c>
      <c r="N6" s="29">
        <f t="shared" si="1"/>
        <v>41</v>
      </c>
      <c r="O6" s="46">
        <v>10</v>
      </c>
      <c r="P6" s="44">
        <v>10</v>
      </c>
      <c r="Q6" s="44">
        <v>9</v>
      </c>
      <c r="R6" s="44">
        <v>9</v>
      </c>
      <c r="S6" s="45">
        <v>9</v>
      </c>
      <c r="T6" s="29">
        <f t="shared" si="2"/>
        <v>47</v>
      </c>
      <c r="U6" s="46">
        <v>9</v>
      </c>
      <c r="V6" s="44">
        <v>9</v>
      </c>
      <c r="W6" s="44">
        <v>8</v>
      </c>
      <c r="X6" s="44">
        <v>7</v>
      </c>
      <c r="Y6" s="45">
        <v>7</v>
      </c>
      <c r="Z6" s="29">
        <f t="shared" si="3"/>
        <v>40</v>
      </c>
      <c r="AA6" s="46">
        <v>10</v>
      </c>
      <c r="AB6" s="44">
        <v>9</v>
      </c>
      <c r="AC6" s="44">
        <v>9</v>
      </c>
      <c r="AD6" s="44">
        <v>9</v>
      </c>
      <c r="AE6" s="45">
        <v>9</v>
      </c>
      <c r="AF6" s="29">
        <f t="shared" si="4"/>
        <v>46</v>
      </c>
      <c r="AG6" s="47">
        <v>10</v>
      </c>
      <c r="AH6" s="45">
        <v>9</v>
      </c>
      <c r="AI6" s="45">
        <v>9</v>
      </c>
      <c r="AJ6" s="45">
        <v>9</v>
      </c>
      <c r="AK6" s="45">
        <v>6</v>
      </c>
      <c r="AL6" s="32">
        <f t="shared" si="5"/>
        <v>43</v>
      </c>
      <c r="AM6" s="40">
        <f t="shared" si="6"/>
        <v>259</v>
      </c>
    </row>
    <row r="7" spans="1:39" ht="21.75" customHeight="1" thickBot="1">
      <c r="A7" s="41">
        <v>4</v>
      </c>
      <c r="B7" s="42" t="s">
        <v>21</v>
      </c>
      <c r="C7" s="43">
        <v>10</v>
      </c>
      <c r="D7" s="44">
        <v>9</v>
      </c>
      <c r="E7" s="44">
        <v>9</v>
      </c>
      <c r="F7" s="44">
        <v>9</v>
      </c>
      <c r="G7" s="45">
        <v>9</v>
      </c>
      <c r="H7" s="48">
        <f t="shared" si="0"/>
        <v>46</v>
      </c>
      <c r="I7" s="46">
        <v>10</v>
      </c>
      <c r="J7" s="44">
        <v>9</v>
      </c>
      <c r="K7" s="44">
        <v>8</v>
      </c>
      <c r="L7" s="44">
        <v>8</v>
      </c>
      <c r="M7" s="45">
        <v>7</v>
      </c>
      <c r="N7" s="29">
        <f t="shared" si="1"/>
        <v>42</v>
      </c>
      <c r="O7" s="46">
        <v>10</v>
      </c>
      <c r="P7" s="44">
        <v>10</v>
      </c>
      <c r="Q7" s="44">
        <v>10</v>
      </c>
      <c r="R7" s="44">
        <v>9</v>
      </c>
      <c r="S7" s="45">
        <v>9</v>
      </c>
      <c r="T7" s="29">
        <f t="shared" si="2"/>
        <v>48</v>
      </c>
      <c r="U7" s="46">
        <v>9</v>
      </c>
      <c r="V7" s="44">
        <v>9</v>
      </c>
      <c r="W7" s="44">
        <v>8</v>
      </c>
      <c r="X7" s="44">
        <v>8</v>
      </c>
      <c r="Y7" s="45">
        <v>6</v>
      </c>
      <c r="Z7" s="29">
        <f t="shared" si="3"/>
        <v>40</v>
      </c>
      <c r="AA7" s="46">
        <v>9</v>
      </c>
      <c r="AB7" s="44">
        <v>8</v>
      </c>
      <c r="AC7" s="44">
        <v>8</v>
      </c>
      <c r="AD7" s="44">
        <v>8</v>
      </c>
      <c r="AE7" s="45">
        <v>6</v>
      </c>
      <c r="AF7" s="29">
        <f t="shared" si="4"/>
        <v>39</v>
      </c>
      <c r="AG7" s="47">
        <v>9</v>
      </c>
      <c r="AH7" s="45">
        <v>9</v>
      </c>
      <c r="AI7" s="45">
        <v>8</v>
      </c>
      <c r="AJ7" s="45">
        <v>8</v>
      </c>
      <c r="AK7" s="45">
        <v>7</v>
      </c>
      <c r="AL7" s="32">
        <f t="shared" si="5"/>
        <v>41</v>
      </c>
      <c r="AM7" s="40">
        <f t="shared" si="6"/>
        <v>256</v>
      </c>
    </row>
    <row r="8" spans="1:39" ht="21.75" customHeight="1" thickBot="1">
      <c r="A8" s="24">
        <v>5</v>
      </c>
      <c r="B8" s="42" t="s">
        <v>33</v>
      </c>
      <c r="C8" s="43">
        <v>9</v>
      </c>
      <c r="D8" s="44">
        <v>9</v>
      </c>
      <c r="E8" s="44">
        <v>9</v>
      </c>
      <c r="F8" s="44">
        <v>7</v>
      </c>
      <c r="G8" s="45">
        <v>7</v>
      </c>
      <c r="H8" s="21">
        <f t="shared" si="0"/>
        <v>41</v>
      </c>
      <c r="I8" s="46">
        <v>10</v>
      </c>
      <c r="J8" s="44">
        <v>9</v>
      </c>
      <c r="K8" s="44">
        <v>9</v>
      </c>
      <c r="L8" s="44">
        <v>8</v>
      </c>
      <c r="M8" s="45">
        <v>5</v>
      </c>
      <c r="N8" s="29">
        <f t="shared" si="1"/>
        <v>41</v>
      </c>
      <c r="O8" s="46">
        <v>9</v>
      </c>
      <c r="P8" s="44">
        <v>8</v>
      </c>
      <c r="Q8" s="44">
        <v>8</v>
      </c>
      <c r="R8" s="44">
        <v>6</v>
      </c>
      <c r="S8" s="45">
        <v>6</v>
      </c>
      <c r="T8" s="29">
        <f t="shared" si="2"/>
        <v>37</v>
      </c>
      <c r="U8" s="46">
        <v>10</v>
      </c>
      <c r="V8" s="44">
        <v>10</v>
      </c>
      <c r="W8" s="44">
        <v>9</v>
      </c>
      <c r="X8" s="44">
        <v>9</v>
      </c>
      <c r="Y8" s="45">
        <v>8</v>
      </c>
      <c r="Z8" s="29">
        <f t="shared" si="3"/>
        <v>46</v>
      </c>
      <c r="AA8" s="46">
        <v>10</v>
      </c>
      <c r="AB8" s="44">
        <v>9</v>
      </c>
      <c r="AC8" s="44">
        <v>8</v>
      </c>
      <c r="AD8" s="44">
        <v>8</v>
      </c>
      <c r="AE8" s="45">
        <v>7</v>
      </c>
      <c r="AF8" s="29">
        <f t="shared" si="4"/>
        <v>42</v>
      </c>
      <c r="AG8" s="47">
        <v>10</v>
      </c>
      <c r="AH8" s="45">
        <v>9</v>
      </c>
      <c r="AI8" s="45">
        <v>9</v>
      </c>
      <c r="AJ8" s="45">
        <v>8</v>
      </c>
      <c r="AK8" s="45">
        <v>8</v>
      </c>
      <c r="AL8" s="32">
        <f t="shared" si="5"/>
        <v>44</v>
      </c>
      <c r="AM8" s="40">
        <f t="shared" si="6"/>
        <v>251</v>
      </c>
    </row>
    <row r="9" spans="1:39" ht="21.75" customHeight="1" thickBot="1">
      <c r="A9" s="24">
        <v>6</v>
      </c>
      <c r="B9" s="42" t="s">
        <v>26</v>
      </c>
      <c r="C9" s="43">
        <v>10</v>
      </c>
      <c r="D9" s="44">
        <v>9</v>
      </c>
      <c r="E9" s="44">
        <v>9</v>
      </c>
      <c r="F9" s="44">
        <v>9</v>
      </c>
      <c r="G9" s="45"/>
      <c r="H9" s="48">
        <f t="shared" si="0"/>
        <v>37</v>
      </c>
      <c r="I9" s="46">
        <v>10</v>
      </c>
      <c r="J9" s="44">
        <v>9</v>
      </c>
      <c r="K9" s="44">
        <v>9</v>
      </c>
      <c r="L9" s="44">
        <v>9</v>
      </c>
      <c r="M9" s="45">
        <v>4</v>
      </c>
      <c r="N9" s="29">
        <f t="shared" si="1"/>
        <v>41</v>
      </c>
      <c r="O9" s="46">
        <v>10</v>
      </c>
      <c r="P9" s="44">
        <v>10</v>
      </c>
      <c r="Q9" s="44">
        <v>9</v>
      </c>
      <c r="R9" s="44">
        <v>7</v>
      </c>
      <c r="S9" s="45">
        <v>4</v>
      </c>
      <c r="T9" s="29">
        <f t="shared" si="2"/>
        <v>40</v>
      </c>
      <c r="U9" s="46">
        <v>10</v>
      </c>
      <c r="V9" s="44">
        <v>9</v>
      </c>
      <c r="W9" s="44">
        <v>8</v>
      </c>
      <c r="X9" s="44">
        <v>7</v>
      </c>
      <c r="Y9" s="45">
        <v>6</v>
      </c>
      <c r="Z9" s="29">
        <f t="shared" si="3"/>
        <v>40</v>
      </c>
      <c r="AA9" s="46">
        <v>10</v>
      </c>
      <c r="AB9" s="44">
        <v>10</v>
      </c>
      <c r="AC9" s="44">
        <v>10</v>
      </c>
      <c r="AD9" s="44">
        <v>8</v>
      </c>
      <c r="AE9" s="45">
        <v>7</v>
      </c>
      <c r="AF9" s="29">
        <f t="shared" si="4"/>
        <v>45</v>
      </c>
      <c r="AG9" s="47">
        <v>10</v>
      </c>
      <c r="AH9" s="45">
        <v>10</v>
      </c>
      <c r="AI9" s="45">
        <v>8</v>
      </c>
      <c r="AJ9" s="45">
        <v>7</v>
      </c>
      <c r="AK9" s="45">
        <v>7</v>
      </c>
      <c r="AL9" s="32">
        <f t="shared" si="5"/>
        <v>42</v>
      </c>
      <c r="AM9" s="40">
        <f t="shared" si="6"/>
        <v>245</v>
      </c>
    </row>
    <row r="10" spans="1:39" ht="21.75" customHeight="1" thickBot="1">
      <c r="A10" s="24">
        <v>7</v>
      </c>
      <c r="B10" s="42" t="s">
        <v>16</v>
      </c>
      <c r="C10" s="43">
        <v>10</v>
      </c>
      <c r="D10" s="44">
        <v>9</v>
      </c>
      <c r="E10" s="44">
        <v>9</v>
      </c>
      <c r="F10" s="44">
        <v>7</v>
      </c>
      <c r="G10" s="45">
        <v>6</v>
      </c>
      <c r="H10" s="21">
        <f t="shared" si="0"/>
        <v>41</v>
      </c>
      <c r="I10" s="46">
        <v>10</v>
      </c>
      <c r="J10" s="44">
        <v>8</v>
      </c>
      <c r="K10" s="44">
        <v>8</v>
      </c>
      <c r="L10" s="44">
        <v>8</v>
      </c>
      <c r="M10" s="45">
        <v>7</v>
      </c>
      <c r="N10" s="29">
        <f t="shared" si="1"/>
        <v>41</v>
      </c>
      <c r="O10" s="46">
        <v>10</v>
      </c>
      <c r="P10" s="44">
        <v>10</v>
      </c>
      <c r="Q10" s="44">
        <v>7</v>
      </c>
      <c r="R10" s="44">
        <v>7</v>
      </c>
      <c r="S10" s="45">
        <v>7</v>
      </c>
      <c r="T10" s="29">
        <f t="shared" si="2"/>
        <v>41</v>
      </c>
      <c r="U10" s="46">
        <v>10</v>
      </c>
      <c r="V10" s="44">
        <v>10</v>
      </c>
      <c r="W10" s="44">
        <v>9</v>
      </c>
      <c r="X10" s="44">
        <v>9</v>
      </c>
      <c r="Y10" s="45">
        <v>8</v>
      </c>
      <c r="Z10" s="29">
        <f t="shared" si="3"/>
        <v>46</v>
      </c>
      <c r="AA10" s="46">
        <v>10</v>
      </c>
      <c r="AB10" s="44">
        <v>8</v>
      </c>
      <c r="AC10" s="44">
        <v>8</v>
      </c>
      <c r="AD10" s="44">
        <v>7</v>
      </c>
      <c r="AE10" s="45">
        <v>6</v>
      </c>
      <c r="AF10" s="29">
        <f t="shared" si="4"/>
        <v>39</v>
      </c>
      <c r="AG10" s="47">
        <v>9</v>
      </c>
      <c r="AH10" s="45">
        <v>7</v>
      </c>
      <c r="AI10" s="45">
        <v>7</v>
      </c>
      <c r="AJ10" s="45">
        <v>7</v>
      </c>
      <c r="AK10" s="45">
        <v>6</v>
      </c>
      <c r="AL10" s="32">
        <f t="shared" si="5"/>
        <v>36</v>
      </c>
      <c r="AM10" s="40">
        <f t="shared" si="6"/>
        <v>244</v>
      </c>
    </row>
    <row r="11" spans="1:39" ht="21.75" customHeight="1" thickBot="1">
      <c r="A11" s="41">
        <v>8</v>
      </c>
      <c r="B11" s="42" t="s">
        <v>22</v>
      </c>
      <c r="C11" s="43">
        <v>9</v>
      </c>
      <c r="D11" s="44">
        <v>9</v>
      </c>
      <c r="E11" s="44">
        <v>8</v>
      </c>
      <c r="F11" s="44">
        <v>8</v>
      </c>
      <c r="G11" s="45">
        <v>6</v>
      </c>
      <c r="H11" s="48">
        <f t="shared" si="0"/>
        <v>40</v>
      </c>
      <c r="I11" s="46">
        <v>10</v>
      </c>
      <c r="J11" s="44">
        <v>9</v>
      </c>
      <c r="K11" s="44">
        <v>9</v>
      </c>
      <c r="L11" s="44">
        <v>8</v>
      </c>
      <c r="M11" s="45">
        <v>8</v>
      </c>
      <c r="N11" s="29">
        <f t="shared" si="1"/>
        <v>44</v>
      </c>
      <c r="O11" s="46">
        <v>10</v>
      </c>
      <c r="P11" s="44">
        <v>10</v>
      </c>
      <c r="Q11" s="44">
        <v>7</v>
      </c>
      <c r="R11" s="44">
        <v>7</v>
      </c>
      <c r="S11" s="45">
        <v>6</v>
      </c>
      <c r="T11" s="29">
        <f t="shared" si="2"/>
        <v>40</v>
      </c>
      <c r="U11" s="46">
        <v>9</v>
      </c>
      <c r="V11" s="44">
        <v>8</v>
      </c>
      <c r="W11" s="44">
        <v>8</v>
      </c>
      <c r="X11" s="44">
        <v>7</v>
      </c>
      <c r="Y11" s="45">
        <v>3</v>
      </c>
      <c r="Z11" s="29">
        <f t="shared" si="3"/>
        <v>35</v>
      </c>
      <c r="AA11" s="46">
        <v>9</v>
      </c>
      <c r="AB11" s="44">
        <v>9</v>
      </c>
      <c r="AC11" s="44">
        <v>8</v>
      </c>
      <c r="AD11" s="44">
        <v>8</v>
      </c>
      <c r="AE11" s="45">
        <v>7</v>
      </c>
      <c r="AF11" s="29">
        <f t="shared" si="4"/>
        <v>41</v>
      </c>
      <c r="AG11" s="47">
        <v>9</v>
      </c>
      <c r="AH11" s="45">
        <v>9</v>
      </c>
      <c r="AI11" s="45">
        <v>8</v>
      </c>
      <c r="AJ11" s="45">
        <v>8</v>
      </c>
      <c r="AK11" s="45">
        <v>7</v>
      </c>
      <c r="AL11" s="32">
        <f t="shared" si="5"/>
        <v>41</v>
      </c>
      <c r="AM11" s="40">
        <f t="shared" si="6"/>
        <v>241</v>
      </c>
    </row>
    <row r="12" spans="1:39" ht="21.75" customHeight="1" thickBot="1">
      <c r="A12" s="24">
        <v>9</v>
      </c>
      <c r="B12" s="34" t="s">
        <v>32</v>
      </c>
      <c r="C12" s="35">
        <v>8</v>
      </c>
      <c r="D12" s="36">
        <v>7</v>
      </c>
      <c r="E12" s="36">
        <v>7</v>
      </c>
      <c r="F12" s="36">
        <v>6</v>
      </c>
      <c r="G12" s="37">
        <v>6</v>
      </c>
      <c r="H12" s="21">
        <f t="shared" si="0"/>
        <v>34</v>
      </c>
      <c r="I12" s="38">
        <v>10</v>
      </c>
      <c r="J12" s="36">
        <v>9</v>
      </c>
      <c r="K12" s="36">
        <v>9</v>
      </c>
      <c r="L12" s="36">
        <v>9</v>
      </c>
      <c r="M12" s="37">
        <v>8</v>
      </c>
      <c r="N12" s="29">
        <f t="shared" si="1"/>
        <v>45</v>
      </c>
      <c r="O12" s="38">
        <v>10</v>
      </c>
      <c r="P12" s="36">
        <v>9</v>
      </c>
      <c r="Q12" s="36">
        <v>8</v>
      </c>
      <c r="R12" s="36">
        <v>8</v>
      </c>
      <c r="S12" s="37">
        <v>6</v>
      </c>
      <c r="T12" s="29">
        <f t="shared" si="2"/>
        <v>41</v>
      </c>
      <c r="U12" s="38">
        <v>9</v>
      </c>
      <c r="V12" s="36">
        <v>8</v>
      </c>
      <c r="W12" s="36">
        <v>8</v>
      </c>
      <c r="X12" s="36">
        <v>6</v>
      </c>
      <c r="Y12" s="37">
        <v>6</v>
      </c>
      <c r="Z12" s="29">
        <f t="shared" si="3"/>
        <v>37</v>
      </c>
      <c r="AA12" s="38">
        <v>9</v>
      </c>
      <c r="AB12" s="36">
        <v>8</v>
      </c>
      <c r="AC12" s="36">
        <v>8</v>
      </c>
      <c r="AD12" s="36">
        <v>8</v>
      </c>
      <c r="AE12" s="37">
        <v>5</v>
      </c>
      <c r="AF12" s="29">
        <f t="shared" si="4"/>
        <v>38</v>
      </c>
      <c r="AG12" s="39">
        <v>9</v>
      </c>
      <c r="AH12" s="37">
        <v>9</v>
      </c>
      <c r="AI12" s="37">
        <v>8</v>
      </c>
      <c r="AJ12" s="37">
        <v>7</v>
      </c>
      <c r="AK12" s="37">
        <v>6</v>
      </c>
      <c r="AL12" s="32">
        <f t="shared" si="5"/>
        <v>39</v>
      </c>
      <c r="AM12" s="40">
        <f t="shared" si="6"/>
        <v>234</v>
      </c>
    </row>
    <row r="13" spans="1:39" ht="21.75" customHeight="1" thickBot="1">
      <c r="A13" s="24">
        <v>10</v>
      </c>
      <c r="B13" s="34" t="s">
        <v>11</v>
      </c>
      <c r="C13" s="35">
        <v>8</v>
      </c>
      <c r="D13" s="36">
        <v>8</v>
      </c>
      <c r="E13" s="36">
        <v>8</v>
      </c>
      <c r="F13" s="36">
        <v>6</v>
      </c>
      <c r="G13" s="37">
        <v>5</v>
      </c>
      <c r="H13" s="48">
        <f t="shared" si="0"/>
        <v>35</v>
      </c>
      <c r="I13" s="38">
        <v>10</v>
      </c>
      <c r="J13" s="36">
        <v>9</v>
      </c>
      <c r="K13" s="36">
        <v>9</v>
      </c>
      <c r="L13" s="36">
        <v>8</v>
      </c>
      <c r="M13" s="37">
        <v>5</v>
      </c>
      <c r="N13" s="29">
        <f t="shared" si="1"/>
        <v>41</v>
      </c>
      <c r="O13" s="38">
        <v>10</v>
      </c>
      <c r="P13" s="36">
        <v>10</v>
      </c>
      <c r="Q13" s="36">
        <v>8</v>
      </c>
      <c r="R13" s="36">
        <v>8</v>
      </c>
      <c r="S13" s="37">
        <v>5</v>
      </c>
      <c r="T13" s="29">
        <f t="shared" si="2"/>
        <v>41</v>
      </c>
      <c r="U13" s="38">
        <v>8</v>
      </c>
      <c r="V13" s="36">
        <v>8</v>
      </c>
      <c r="W13" s="36">
        <v>8</v>
      </c>
      <c r="X13" s="36">
        <v>7</v>
      </c>
      <c r="Y13" s="37">
        <v>5</v>
      </c>
      <c r="Z13" s="29">
        <f t="shared" si="3"/>
        <v>36</v>
      </c>
      <c r="AA13" s="38">
        <v>10</v>
      </c>
      <c r="AB13" s="36">
        <v>9</v>
      </c>
      <c r="AC13" s="36">
        <v>8</v>
      </c>
      <c r="AD13" s="36">
        <v>8</v>
      </c>
      <c r="AE13" s="37">
        <v>7</v>
      </c>
      <c r="AF13" s="29">
        <f t="shared" si="4"/>
        <v>42</v>
      </c>
      <c r="AG13" s="39">
        <v>9</v>
      </c>
      <c r="AH13" s="37">
        <v>8</v>
      </c>
      <c r="AI13" s="37">
        <v>8</v>
      </c>
      <c r="AJ13" s="37">
        <v>8</v>
      </c>
      <c r="AK13" s="37">
        <v>5</v>
      </c>
      <c r="AL13" s="32">
        <f t="shared" si="5"/>
        <v>38</v>
      </c>
      <c r="AM13" s="40">
        <f t="shared" si="6"/>
        <v>233</v>
      </c>
    </row>
    <row r="14" spans="1:39" ht="21.75" customHeight="1" thickBot="1">
      <c r="A14" s="24">
        <v>11</v>
      </c>
      <c r="B14" s="34" t="s">
        <v>30</v>
      </c>
      <c r="C14" s="35">
        <v>8</v>
      </c>
      <c r="D14" s="36">
        <v>5</v>
      </c>
      <c r="E14" s="36">
        <v>4</v>
      </c>
      <c r="F14" s="36"/>
      <c r="G14" s="37"/>
      <c r="H14" s="21">
        <f t="shared" si="0"/>
        <v>17</v>
      </c>
      <c r="I14" s="38">
        <v>6</v>
      </c>
      <c r="J14" s="36">
        <v>2</v>
      </c>
      <c r="K14" s="36">
        <v>1</v>
      </c>
      <c r="L14" s="36"/>
      <c r="M14" s="37"/>
      <c r="N14" s="29">
        <f t="shared" si="1"/>
        <v>9</v>
      </c>
      <c r="O14" s="38">
        <v>8</v>
      </c>
      <c r="P14" s="36">
        <v>6</v>
      </c>
      <c r="Q14" s="36">
        <v>6</v>
      </c>
      <c r="R14" s="36">
        <v>5</v>
      </c>
      <c r="S14" s="37"/>
      <c r="T14" s="29">
        <f t="shared" si="2"/>
        <v>25</v>
      </c>
      <c r="U14" s="38">
        <v>10</v>
      </c>
      <c r="V14" s="36">
        <v>9</v>
      </c>
      <c r="W14" s="36">
        <v>4</v>
      </c>
      <c r="X14" s="36">
        <v>3</v>
      </c>
      <c r="Y14" s="37">
        <v>3</v>
      </c>
      <c r="Z14" s="29">
        <f t="shared" si="3"/>
        <v>29</v>
      </c>
      <c r="AA14" s="38">
        <v>9</v>
      </c>
      <c r="AB14" s="36">
        <v>9</v>
      </c>
      <c r="AC14" s="36">
        <v>9</v>
      </c>
      <c r="AD14" s="36">
        <v>6</v>
      </c>
      <c r="AE14" s="37">
        <v>5</v>
      </c>
      <c r="AF14" s="29">
        <f t="shared" si="4"/>
        <v>38</v>
      </c>
      <c r="AG14" s="39">
        <v>8</v>
      </c>
      <c r="AH14" s="37">
        <v>7</v>
      </c>
      <c r="AI14" s="37">
        <v>7</v>
      </c>
      <c r="AJ14" s="37">
        <v>5</v>
      </c>
      <c r="AK14" s="37">
        <v>4</v>
      </c>
      <c r="AL14" s="32">
        <f t="shared" si="5"/>
        <v>31</v>
      </c>
      <c r="AM14" s="40">
        <f t="shared" si="6"/>
        <v>149</v>
      </c>
    </row>
    <row r="15" spans="1:39" ht="21.75" customHeight="1" thickBot="1">
      <c r="A15" s="24">
        <v>12</v>
      </c>
      <c r="B15" s="34" t="s">
        <v>31</v>
      </c>
      <c r="C15" s="35">
        <v>8</v>
      </c>
      <c r="D15" s="36">
        <v>7</v>
      </c>
      <c r="E15" s="36">
        <v>4</v>
      </c>
      <c r="F15" s="36">
        <v>4</v>
      </c>
      <c r="G15" s="37">
        <v>1</v>
      </c>
      <c r="H15" s="48">
        <f t="shared" si="0"/>
        <v>24</v>
      </c>
      <c r="I15" s="38">
        <v>7</v>
      </c>
      <c r="J15" s="36">
        <v>5</v>
      </c>
      <c r="K15" s="36">
        <v>2</v>
      </c>
      <c r="L15" s="36">
        <v>2</v>
      </c>
      <c r="M15" s="37">
        <v>2</v>
      </c>
      <c r="N15" s="29">
        <f t="shared" si="1"/>
        <v>18</v>
      </c>
      <c r="O15" s="38">
        <v>7</v>
      </c>
      <c r="P15" s="36">
        <v>6</v>
      </c>
      <c r="Q15" s="36">
        <v>6</v>
      </c>
      <c r="R15" s="36">
        <v>5</v>
      </c>
      <c r="S15" s="37">
        <v>3</v>
      </c>
      <c r="T15" s="29">
        <f t="shared" si="2"/>
        <v>27</v>
      </c>
      <c r="U15" s="38">
        <v>9</v>
      </c>
      <c r="V15" s="36">
        <v>6</v>
      </c>
      <c r="W15" s="36">
        <v>5</v>
      </c>
      <c r="X15" s="36">
        <v>4</v>
      </c>
      <c r="Y15" s="37">
        <v>2</v>
      </c>
      <c r="Z15" s="29">
        <f t="shared" si="3"/>
        <v>26</v>
      </c>
      <c r="AA15" s="38">
        <v>6</v>
      </c>
      <c r="AB15" s="36">
        <v>5</v>
      </c>
      <c r="AC15" s="36">
        <v>4</v>
      </c>
      <c r="AD15" s="36">
        <v>3</v>
      </c>
      <c r="AE15" s="37">
        <v>1</v>
      </c>
      <c r="AF15" s="29">
        <f t="shared" si="4"/>
        <v>19</v>
      </c>
      <c r="AG15" s="39">
        <v>7</v>
      </c>
      <c r="AH15" s="37">
        <v>5</v>
      </c>
      <c r="AI15" s="37">
        <v>2</v>
      </c>
      <c r="AJ15" s="37"/>
      <c r="AK15" s="37"/>
      <c r="AL15" s="32">
        <f t="shared" si="5"/>
        <v>14</v>
      </c>
      <c r="AM15" s="40">
        <f t="shared" si="6"/>
        <v>128</v>
      </c>
    </row>
    <row r="16" spans="1:39" ht="21.75" customHeight="1" thickBot="1">
      <c r="A16" s="24">
        <v>13</v>
      </c>
      <c r="B16" s="34"/>
      <c r="C16" s="35"/>
      <c r="D16" s="36"/>
      <c r="E16" s="36"/>
      <c r="F16" s="36"/>
      <c r="G16" s="37"/>
      <c r="H16" s="21">
        <f t="shared" si="0"/>
        <v>0</v>
      </c>
      <c r="I16" s="38"/>
      <c r="J16" s="36"/>
      <c r="K16" s="36"/>
      <c r="L16" s="36"/>
      <c r="M16" s="37"/>
      <c r="N16" s="29">
        <f t="shared" si="1"/>
        <v>0</v>
      </c>
      <c r="O16" s="38"/>
      <c r="P16" s="36"/>
      <c r="Q16" s="36"/>
      <c r="R16" s="36"/>
      <c r="S16" s="37"/>
      <c r="T16" s="29">
        <f t="shared" si="2"/>
        <v>0</v>
      </c>
      <c r="U16" s="38"/>
      <c r="V16" s="36"/>
      <c r="W16" s="36"/>
      <c r="X16" s="36"/>
      <c r="Y16" s="37"/>
      <c r="Z16" s="29">
        <f t="shared" si="3"/>
        <v>0</v>
      </c>
      <c r="AA16" s="38"/>
      <c r="AB16" s="36"/>
      <c r="AC16" s="36"/>
      <c r="AD16" s="36"/>
      <c r="AE16" s="37"/>
      <c r="AF16" s="29">
        <f t="shared" si="4"/>
        <v>0</v>
      </c>
      <c r="AG16" s="39"/>
      <c r="AH16" s="37"/>
      <c r="AI16" s="37"/>
      <c r="AJ16" s="37"/>
      <c r="AK16" s="37"/>
      <c r="AL16" s="32">
        <f t="shared" si="5"/>
        <v>0</v>
      </c>
      <c r="AM16" s="40">
        <f t="shared" si="6"/>
        <v>0</v>
      </c>
    </row>
    <row r="17" spans="1:39" ht="21.75" customHeight="1" thickBot="1">
      <c r="A17" s="24">
        <v>14</v>
      </c>
      <c r="B17" s="34"/>
      <c r="C17" s="35"/>
      <c r="D17" s="36"/>
      <c r="E17" s="36"/>
      <c r="F17" s="36"/>
      <c r="G17" s="37"/>
      <c r="H17" s="49">
        <f t="shared" si="0"/>
        <v>0</v>
      </c>
      <c r="I17" s="38"/>
      <c r="J17" s="36"/>
      <c r="K17" s="36"/>
      <c r="L17" s="36"/>
      <c r="M17" s="37"/>
      <c r="N17" s="29">
        <f t="shared" si="1"/>
        <v>0</v>
      </c>
      <c r="O17" s="38"/>
      <c r="P17" s="36"/>
      <c r="Q17" s="36"/>
      <c r="R17" s="36"/>
      <c r="S17" s="37"/>
      <c r="T17" s="29">
        <f t="shared" si="2"/>
        <v>0</v>
      </c>
      <c r="U17" s="38"/>
      <c r="V17" s="36"/>
      <c r="W17" s="36"/>
      <c r="X17" s="36"/>
      <c r="Y17" s="37"/>
      <c r="Z17" s="29">
        <f t="shared" si="3"/>
        <v>0</v>
      </c>
      <c r="AA17" s="38"/>
      <c r="AB17" s="36"/>
      <c r="AC17" s="36"/>
      <c r="AD17" s="36"/>
      <c r="AE17" s="37"/>
      <c r="AF17" s="29">
        <f t="shared" si="4"/>
        <v>0</v>
      </c>
      <c r="AG17" s="39"/>
      <c r="AH17" s="37"/>
      <c r="AI17" s="37"/>
      <c r="AJ17" s="37"/>
      <c r="AK17" s="37"/>
      <c r="AL17" s="32">
        <f t="shared" si="5"/>
        <v>0</v>
      </c>
      <c r="AM17" s="40">
        <f t="shared" si="6"/>
        <v>0</v>
      </c>
    </row>
    <row r="18" spans="1:39" ht="21.75" customHeight="1" thickBot="1">
      <c r="A18" s="24">
        <v>15</v>
      </c>
      <c r="B18" s="34"/>
      <c r="C18" s="35"/>
      <c r="D18" s="36"/>
      <c r="E18" s="36"/>
      <c r="F18" s="36"/>
      <c r="G18" s="37"/>
      <c r="H18" s="48">
        <f t="shared" si="0"/>
        <v>0</v>
      </c>
      <c r="I18" s="38"/>
      <c r="J18" s="36"/>
      <c r="K18" s="36"/>
      <c r="L18" s="36"/>
      <c r="M18" s="37"/>
      <c r="N18" s="29">
        <f t="shared" si="1"/>
        <v>0</v>
      </c>
      <c r="O18" s="38"/>
      <c r="P18" s="36"/>
      <c r="Q18" s="36"/>
      <c r="R18" s="36"/>
      <c r="S18" s="37"/>
      <c r="T18" s="29">
        <f t="shared" si="2"/>
        <v>0</v>
      </c>
      <c r="U18" s="38"/>
      <c r="V18" s="36"/>
      <c r="W18" s="36"/>
      <c r="X18" s="36"/>
      <c r="Y18" s="37"/>
      <c r="Z18" s="29">
        <f t="shared" si="3"/>
        <v>0</v>
      </c>
      <c r="AA18" s="38"/>
      <c r="AB18" s="36"/>
      <c r="AC18" s="36"/>
      <c r="AD18" s="36"/>
      <c r="AE18" s="37"/>
      <c r="AF18" s="29">
        <f t="shared" si="4"/>
        <v>0</v>
      </c>
      <c r="AG18" s="39"/>
      <c r="AH18" s="37"/>
      <c r="AI18" s="37"/>
      <c r="AJ18" s="37"/>
      <c r="AK18" s="37"/>
      <c r="AL18" s="32">
        <f t="shared" si="5"/>
        <v>0</v>
      </c>
      <c r="AM18" s="40">
        <f t="shared" si="6"/>
        <v>0</v>
      </c>
    </row>
    <row r="19" spans="1:39" ht="21.75" customHeight="1" thickBot="1">
      <c r="A19" s="24">
        <v>16</v>
      </c>
      <c r="B19" s="34"/>
      <c r="C19" s="35"/>
      <c r="D19" s="36"/>
      <c r="E19" s="36"/>
      <c r="F19" s="36"/>
      <c r="G19" s="37"/>
      <c r="H19" s="21">
        <f t="shared" si="0"/>
        <v>0</v>
      </c>
      <c r="I19" s="38"/>
      <c r="J19" s="36"/>
      <c r="K19" s="36"/>
      <c r="L19" s="36"/>
      <c r="M19" s="37"/>
      <c r="N19" s="29">
        <f t="shared" si="1"/>
        <v>0</v>
      </c>
      <c r="O19" s="38"/>
      <c r="P19" s="36"/>
      <c r="Q19" s="36"/>
      <c r="R19" s="36"/>
      <c r="S19" s="37"/>
      <c r="T19" s="29">
        <f t="shared" si="2"/>
        <v>0</v>
      </c>
      <c r="U19" s="38"/>
      <c r="V19" s="36"/>
      <c r="W19" s="36"/>
      <c r="X19" s="36"/>
      <c r="Y19" s="37"/>
      <c r="Z19" s="29">
        <f t="shared" si="3"/>
        <v>0</v>
      </c>
      <c r="AA19" s="38"/>
      <c r="AB19" s="36"/>
      <c r="AC19" s="36"/>
      <c r="AD19" s="36"/>
      <c r="AE19" s="37"/>
      <c r="AF19" s="29">
        <f t="shared" si="4"/>
        <v>0</v>
      </c>
      <c r="AG19" s="39"/>
      <c r="AH19" s="37"/>
      <c r="AI19" s="37"/>
      <c r="AJ19" s="37"/>
      <c r="AK19" s="37"/>
      <c r="AL19" s="32">
        <f t="shared" si="5"/>
        <v>0</v>
      </c>
      <c r="AM19" s="40">
        <f t="shared" si="6"/>
        <v>0</v>
      </c>
    </row>
    <row r="20" spans="1:39" ht="21.75" customHeight="1" thickBot="1">
      <c r="A20" s="24">
        <v>17</v>
      </c>
      <c r="B20" s="34"/>
      <c r="C20" s="35"/>
      <c r="D20" s="36"/>
      <c r="E20" s="36"/>
      <c r="F20" s="36"/>
      <c r="G20" s="37"/>
      <c r="H20" s="48">
        <f t="shared" si="0"/>
        <v>0</v>
      </c>
      <c r="I20" s="38"/>
      <c r="J20" s="36"/>
      <c r="K20" s="36"/>
      <c r="L20" s="36"/>
      <c r="M20" s="37"/>
      <c r="N20" s="29">
        <f t="shared" si="1"/>
        <v>0</v>
      </c>
      <c r="O20" s="38"/>
      <c r="P20" s="36"/>
      <c r="Q20" s="36"/>
      <c r="R20" s="36"/>
      <c r="S20" s="37"/>
      <c r="T20" s="29">
        <f t="shared" si="2"/>
        <v>0</v>
      </c>
      <c r="U20" s="38"/>
      <c r="V20" s="36"/>
      <c r="W20" s="36"/>
      <c r="X20" s="36"/>
      <c r="Y20" s="37"/>
      <c r="Z20" s="29">
        <f t="shared" si="3"/>
        <v>0</v>
      </c>
      <c r="AA20" s="38"/>
      <c r="AB20" s="36"/>
      <c r="AC20" s="36"/>
      <c r="AD20" s="36"/>
      <c r="AE20" s="37"/>
      <c r="AF20" s="29">
        <f t="shared" si="4"/>
        <v>0</v>
      </c>
      <c r="AG20" s="39"/>
      <c r="AH20" s="37"/>
      <c r="AI20" s="37"/>
      <c r="AJ20" s="37"/>
      <c r="AK20" s="37"/>
      <c r="AL20" s="32">
        <f t="shared" si="5"/>
        <v>0</v>
      </c>
      <c r="AM20" s="40">
        <f t="shared" si="6"/>
        <v>0</v>
      </c>
    </row>
    <row r="21" spans="1:39" ht="21.75" customHeight="1" thickBot="1">
      <c r="A21" s="24">
        <v>18</v>
      </c>
      <c r="B21" s="34"/>
      <c r="C21" s="35"/>
      <c r="D21" s="36"/>
      <c r="E21" s="36"/>
      <c r="F21" s="36"/>
      <c r="G21" s="37"/>
      <c r="H21" s="21">
        <f t="shared" si="0"/>
        <v>0</v>
      </c>
      <c r="I21" s="38"/>
      <c r="J21" s="36"/>
      <c r="K21" s="36"/>
      <c r="L21" s="36"/>
      <c r="M21" s="37"/>
      <c r="N21" s="29">
        <f t="shared" si="1"/>
        <v>0</v>
      </c>
      <c r="O21" s="38"/>
      <c r="P21" s="36"/>
      <c r="Q21" s="36"/>
      <c r="R21" s="36"/>
      <c r="S21" s="37"/>
      <c r="T21" s="29">
        <f t="shared" si="2"/>
        <v>0</v>
      </c>
      <c r="U21" s="38"/>
      <c r="V21" s="36"/>
      <c r="W21" s="36"/>
      <c r="X21" s="36"/>
      <c r="Y21" s="37"/>
      <c r="Z21" s="29">
        <f t="shared" si="3"/>
        <v>0</v>
      </c>
      <c r="AA21" s="38"/>
      <c r="AB21" s="36"/>
      <c r="AC21" s="36"/>
      <c r="AD21" s="36"/>
      <c r="AE21" s="37"/>
      <c r="AF21" s="29">
        <f t="shared" si="4"/>
        <v>0</v>
      </c>
      <c r="AG21" s="39"/>
      <c r="AH21" s="37"/>
      <c r="AI21" s="37"/>
      <c r="AJ21" s="37"/>
      <c r="AK21" s="37"/>
      <c r="AL21" s="32">
        <f t="shared" si="5"/>
        <v>0</v>
      </c>
      <c r="AM21" s="40">
        <f t="shared" si="6"/>
        <v>0</v>
      </c>
    </row>
    <row r="22" spans="1:39" ht="21.75" customHeight="1" thickBot="1">
      <c r="A22" s="24">
        <v>19</v>
      </c>
      <c r="B22" s="34"/>
      <c r="C22" s="35"/>
      <c r="D22" s="36"/>
      <c r="E22" s="36"/>
      <c r="F22" s="36"/>
      <c r="G22" s="37"/>
      <c r="H22" s="48">
        <f t="shared" si="0"/>
        <v>0</v>
      </c>
      <c r="I22" s="38"/>
      <c r="J22" s="36"/>
      <c r="K22" s="36"/>
      <c r="L22" s="36"/>
      <c r="M22" s="37"/>
      <c r="N22" s="23">
        <f t="shared" si="1"/>
        <v>0</v>
      </c>
      <c r="O22" s="38"/>
      <c r="P22" s="36"/>
      <c r="Q22" s="36"/>
      <c r="R22" s="36"/>
      <c r="S22" s="37"/>
      <c r="T22" s="23">
        <f t="shared" si="2"/>
        <v>0</v>
      </c>
      <c r="U22" s="38"/>
      <c r="V22" s="36"/>
      <c r="W22" s="36"/>
      <c r="X22" s="36"/>
      <c r="Y22" s="37"/>
      <c r="Z22" s="23">
        <f t="shared" si="3"/>
        <v>0</v>
      </c>
      <c r="AA22" s="38"/>
      <c r="AB22" s="36"/>
      <c r="AC22" s="36"/>
      <c r="AD22" s="36"/>
      <c r="AE22" s="37"/>
      <c r="AF22" s="23">
        <f t="shared" si="4"/>
        <v>0</v>
      </c>
      <c r="AG22" s="39"/>
      <c r="AH22" s="37"/>
      <c r="AI22" s="37"/>
      <c r="AJ22" s="37"/>
      <c r="AK22" s="37"/>
      <c r="AL22" s="32">
        <f t="shared" si="5"/>
        <v>0</v>
      </c>
      <c r="AM22" s="40">
        <f t="shared" si="6"/>
        <v>0</v>
      </c>
    </row>
    <row r="23" spans="1:39" ht="21.75" customHeight="1" thickBot="1">
      <c r="A23" s="50">
        <v>20</v>
      </c>
      <c r="B23" s="51"/>
      <c r="C23" s="52"/>
      <c r="D23" s="53"/>
      <c r="E23" s="53"/>
      <c r="F23" s="53"/>
      <c r="G23" s="54"/>
      <c r="H23" s="21">
        <f t="shared" si="0"/>
        <v>0</v>
      </c>
      <c r="I23" s="55"/>
      <c r="J23" s="53"/>
      <c r="K23" s="53"/>
      <c r="L23" s="53"/>
      <c r="M23" s="54"/>
      <c r="N23" s="21">
        <f t="shared" si="1"/>
        <v>0</v>
      </c>
      <c r="O23" s="55"/>
      <c r="P23" s="53"/>
      <c r="Q23" s="53"/>
      <c r="R23" s="53"/>
      <c r="S23" s="54"/>
      <c r="T23" s="21">
        <f t="shared" si="2"/>
        <v>0</v>
      </c>
      <c r="U23" s="55"/>
      <c r="V23" s="53"/>
      <c r="W23" s="53"/>
      <c r="X23" s="53"/>
      <c r="Y23" s="54"/>
      <c r="Z23" s="21">
        <f t="shared" si="3"/>
        <v>0</v>
      </c>
      <c r="AA23" s="55"/>
      <c r="AB23" s="53"/>
      <c r="AC23" s="53"/>
      <c r="AD23" s="53"/>
      <c r="AE23" s="54"/>
      <c r="AF23" s="21">
        <f t="shared" si="4"/>
        <v>0</v>
      </c>
      <c r="AG23" s="56"/>
      <c r="AH23" s="54"/>
      <c r="AI23" s="54"/>
      <c r="AJ23" s="54"/>
      <c r="AK23" s="54"/>
      <c r="AL23" s="21">
        <f t="shared" si="5"/>
        <v>0</v>
      </c>
      <c r="AM23" s="57">
        <f t="shared" si="6"/>
        <v>0</v>
      </c>
    </row>
  </sheetData>
  <sheetProtection/>
  <mergeCells count="7">
    <mergeCell ref="B1:AL1"/>
    <mergeCell ref="C3:G3"/>
    <mergeCell ref="I3:M3"/>
    <mergeCell ref="O3:S3"/>
    <mergeCell ref="U3:Y3"/>
    <mergeCell ref="AA3:AE3"/>
    <mergeCell ref="AG3:AK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M23"/>
  <sheetViews>
    <sheetView workbookViewId="0" topLeftCell="A1">
      <selection activeCell="AO16" sqref="AO16"/>
    </sheetView>
  </sheetViews>
  <sheetFormatPr defaultColWidth="9.140625" defaultRowHeight="12.75"/>
  <cols>
    <col min="1" max="1" width="3.28125" style="16" customWidth="1"/>
    <col min="2" max="2" width="22.7109375" style="17" customWidth="1"/>
    <col min="3" max="7" width="2.7109375" style="19" customWidth="1"/>
    <col min="8" max="8" width="4.7109375" style="20" customWidth="1"/>
    <col min="9" max="13" width="2.7109375" style="19" customWidth="1"/>
    <col min="14" max="14" width="5.00390625" style="20" customWidth="1"/>
    <col min="15" max="19" width="2.7109375" style="19" customWidth="1"/>
    <col min="20" max="20" width="4.7109375" style="20" customWidth="1"/>
    <col min="21" max="25" width="2.7109375" style="19" customWidth="1"/>
    <col min="26" max="26" width="4.7109375" style="20" customWidth="1"/>
    <col min="27" max="31" width="2.7109375" style="19" customWidth="1"/>
    <col min="32" max="32" width="4.7109375" style="20" customWidth="1"/>
    <col min="33" max="37" width="2.7109375" style="19" customWidth="1"/>
    <col min="38" max="38" width="4.7109375" style="20" customWidth="1"/>
    <col min="39" max="39" width="8.28125" style="16" customWidth="1"/>
    <col min="40" max="16384" width="9.140625" style="16" customWidth="1"/>
  </cols>
  <sheetData>
    <row r="1" spans="2:39" ht="20.25">
      <c r="B1" s="61" t="s">
        <v>8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17"/>
    </row>
    <row r="2" spans="2:39" ht="16.5" thickBot="1">
      <c r="B2" s="18"/>
      <c r="AM2" s="17"/>
    </row>
    <row r="3" spans="2:39" ht="16.5" thickBot="1">
      <c r="B3" s="18"/>
      <c r="C3" s="62"/>
      <c r="D3" s="63"/>
      <c r="E3" s="63"/>
      <c r="F3" s="63"/>
      <c r="G3" s="63"/>
      <c r="H3" s="21">
        <v>1</v>
      </c>
      <c r="I3" s="63"/>
      <c r="J3" s="63"/>
      <c r="K3" s="63"/>
      <c r="L3" s="63"/>
      <c r="M3" s="63"/>
      <c r="N3" s="21">
        <v>2</v>
      </c>
      <c r="O3" s="64"/>
      <c r="P3" s="64"/>
      <c r="Q3" s="64"/>
      <c r="R3" s="64"/>
      <c r="S3" s="64"/>
      <c r="T3" s="21">
        <v>3</v>
      </c>
      <c r="U3" s="64"/>
      <c r="V3" s="64"/>
      <c r="W3" s="64"/>
      <c r="X3" s="64"/>
      <c r="Y3" s="64"/>
      <c r="Z3" s="21">
        <v>4</v>
      </c>
      <c r="AA3" s="64"/>
      <c r="AB3" s="64"/>
      <c r="AC3" s="64"/>
      <c r="AD3" s="64"/>
      <c r="AE3" s="64"/>
      <c r="AF3" s="21">
        <v>5</v>
      </c>
      <c r="AG3" s="64"/>
      <c r="AH3" s="64"/>
      <c r="AI3" s="64"/>
      <c r="AJ3" s="64"/>
      <c r="AK3" s="65"/>
      <c r="AL3" s="22">
        <v>6</v>
      </c>
      <c r="AM3" s="23" t="s">
        <v>5</v>
      </c>
    </row>
    <row r="4" spans="1:39" ht="21.75" customHeight="1" thickBot="1">
      <c r="A4" s="24">
        <v>1</v>
      </c>
      <c r="B4" s="25" t="s">
        <v>10</v>
      </c>
      <c r="C4" s="26">
        <v>10</v>
      </c>
      <c r="D4" s="27">
        <v>10</v>
      </c>
      <c r="E4" s="27">
        <v>10</v>
      </c>
      <c r="F4" s="27">
        <v>10</v>
      </c>
      <c r="G4" s="28">
        <v>8</v>
      </c>
      <c r="H4" s="29">
        <f aca="true" t="shared" si="0" ref="H4:H23">SUM(C4:G4)</f>
        <v>48</v>
      </c>
      <c r="I4" s="30">
        <v>10</v>
      </c>
      <c r="J4" s="27">
        <v>10</v>
      </c>
      <c r="K4" s="27">
        <v>10</v>
      </c>
      <c r="L4" s="27">
        <v>10</v>
      </c>
      <c r="M4" s="28">
        <v>8</v>
      </c>
      <c r="N4" s="29">
        <f aca="true" t="shared" si="1" ref="N4:N23">SUM(I4:M4)</f>
        <v>48</v>
      </c>
      <c r="O4" s="30">
        <v>10</v>
      </c>
      <c r="P4" s="27">
        <v>10</v>
      </c>
      <c r="Q4" s="27">
        <v>10</v>
      </c>
      <c r="R4" s="27">
        <v>9</v>
      </c>
      <c r="S4" s="28">
        <v>9</v>
      </c>
      <c r="T4" s="29">
        <f aca="true" t="shared" si="2" ref="T4:T23">SUM(O4:S4)</f>
        <v>48</v>
      </c>
      <c r="U4" s="30">
        <v>10</v>
      </c>
      <c r="V4" s="27">
        <v>10</v>
      </c>
      <c r="W4" s="27">
        <v>9</v>
      </c>
      <c r="X4" s="27">
        <v>9</v>
      </c>
      <c r="Y4" s="28">
        <v>9</v>
      </c>
      <c r="Z4" s="29">
        <f aca="true" t="shared" si="3" ref="Z4:Z23">SUM(U4:Y4)</f>
        <v>47</v>
      </c>
      <c r="AA4" s="30">
        <v>10</v>
      </c>
      <c r="AB4" s="27">
        <v>9</v>
      </c>
      <c r="AC4" s="27">
        <v>9</v>
      </c>
      <c r="AD4" s="27">
        <v>9</v>
      </c>
      <c r="AE4" s="28">
        <v>8</v>
      </c>
      <c r="AF4" s="29">
        <f aca="true" t="shared" si="4" ref="AF4:AF23">SUM(AA4:AE4)</f>
        <v>45</v>
      </c>
      <c r="AG4" s="31">
        <v>10</v>
      </c>
      <c r="AH4" s="28">
        <v>10</v>
      </c>
      <c r="AI4" s="28">
        <v>10</v>
      </c>
      <c r="AJ4" s="28">
        <v>9</v>
      </c>
      <c r="AK4" s="28">
        <v>8</v>
      </c>
      <c r="AL4" s="32">
        <f aca="true" t="shared" si="5" ref="AL4:AL23">SUM(AG4:AK4)</f>
        <v>47</v>
      </c>
      <c r="AM4" s="33">
        <f aca="true" t="shared" si="6" ref="AM4:AM23">H4+N4+T4+Z4+AF4+AL4</f>
        <v>283</v>
      </c>
    </row>
    <row r="5" spans="1:39" ht="21.75" customHeight="1" thickBot="1">
      <c r="A5" s="24">
        <v>2</v>
      </c>
      <c r="B5" s="34" t="s">
        <v>23</v>
      </c>
      <c r="C5" s="35">
        <v>10</v>
      </c>
      <c r="D5" s="36">
        <v>10</v>
      </c>
      <c r="E5" s="36">
        <v>9</v>
      </c>
      <c r="F5" s="36">
        <v>9</v>
      </c>
      <c r="G5" s="37">
        <v>9</v>
      </c>
      <c r="H5" s="23">
        <f t="shared" si="0"/>
        <v>47</v>
      </c>
      <c r="I5" s="38">
        <v>9</v>
      </c>
      <c r="J5" s="36">
        <v>9</v>
      </c>
      <c r="K5" s="36">
        <v>8</v>
      </c>
      <c r="L5" s="36">
        <v>8</v>
      </c>
      <c r="M5" s="37">
        <v>7</v>
      </c>
      <c r="N5" s="29">
        <f t="shared" si="1"/>
        <v>41</v>
      </c>
      <c r="O5" s="38">
        <v>10</v>
      </c>
      <c r="P5" s="36">
        <v>10</v>
      </c>
      <c r="Q5" s="36">
        <v>10</v>
      </c>
      <c r="R5" s="36">
        <v>9</v>
      </c>
      <c r="S5" s="37">
        <v>9</v>
      </c>
      <c r="T5" s="29">
        <f t="shared" si="2"/>
        <v>48</v>
      </c>
      <c r="U5" s="38">
        <v>10</v>
      </c>
      <c r="V5" s="36">
        <v>10</v>
      </c>
      <c r="W5" s="36">
        <v>9</v>
      </c>
      <c r="X5" s="36">
        <v>9</v>
      </c>
      <c r="Y5" s="37">
        <v>7</v>
      </c>
      <c r="Z5" s="29">
        <f t="shared" si="3"/>
        <v>45</v>
      </c>
      <c r="AA5" s="38">
        <v>10</v>
      </c>
      <c r="AB5" s="36">
        <v>10</v>
      </c>
      <c r="AC5" s="36">
        <v>9</v>
      </c>
      <c r="AD5" s="36">
        <v>9</v>
      </c>
      <c r="AE5" s="37">
        <v>7</v>
      </c>
      <c r="AF5" s="29">
        <f t="shared" si="4"/>
        <v>45</v>
      </c>
      <c r="AG5" s="39">
        <v>10</v>
      </c>
      <c r="AH5" s="37">
        <v>10</v>
      </c>
      <c r="AI5" s="37">
        <v>9</v>
      </c>
      <c r="AJ5" s="37">
        <v>8</v>
      </c>
      <c r="AK5" s="37">
        <v>8</v>
      </c>
      <c r="AL5" s="32">
        <f t="shared" si="5"/>
        <v>45</v>
      </c>
      <c r="AM5" s="40">
        <f t="shared" si="6"/>
        <v>271</v>
      </c>
    </row>
    <row r="6" spans="1:39" ht="21.75" customHeight="1" thickBot="1">
      <c r="A6" s="41">
        <v>3</v>
      </c>
      <c r="B6" s="42" t="s">
        <v>21</v>
      </c>
      <c r="C6" s="43">
        <v>10</v>
      </c>
      <c r="D6" s="44">
        <v>10</v>
      </c>
      <c r="E6" s="44">
        <v>10</v>
      </c>
      <c r="F6" s="44">
        <v>7</v>
      </c>
      <c r="G6" s="45">
        <v>7</v>
      </c>
      <c r="H6" s="21">
        <f t="shared" si="0"/>
        <v>44</v>
      </c>
      <c r="I6" s="46">
        <v>10</v>
      </c>
      <c r="J6" s="44">
        <v>9</v>
      </c>
      <c r="K6" s="44">
        <v>8</v>
      </c>
      <c r="L6" s="44">
        <v>8</v>
      </c>
      <c r="M6" s="45">
        <v>8</v>
      </c>
      <c r="N6" s="29">
        <f t="shared" si="1"/>
        <v>43</v>
      </c>
      <c r="O6" s="46">
        <v>10</v>
      </c>
      <c r="P6" s="44">
        <v>9</v>
      </c>
      <c r="Q6" s="44">
        <v>9</v>
      </c>
      <c r="R6" s="44">
        <v>9</v>
      </c>
      <c r="S6" s="45">
        <v>7</v>
      </c>
      <c r="T6" s="29">
        <f t="shared" si="2"/>
        <v>44</v>
      </c>
      <c r="U6" s="46">
        <v>10</v>
      </c>
      <c r="V6" s="44">
        <v>9</v>
      </c>
      <c r="W6" s="44">
        <v>9</v>
      </c>
      <c r="X6" s="44">
        <v>8</v>
      </c>
      <c r="Y6" s="45">
        <v>7</v>
      </c>
      <c r="Z6" s="29">
        <f t="shared" si="3"/>
        <v>43</v>
      </c>
      <c r="AA6" s="46">
        <v>10</v>
      </c>
      <c r="AB6" s="44">
        <v>10</v>
      </c>
      <c r="AC6" s="44">
        <v>8</v>
      </c>
      <c r="AD6" s="44">
        <v>8</v>
      </c>
      <c r="AE6" s="45">
        <v>6</v>
      </c>
      <c r="AF6" s="29">
        <f t="shared" si="4"/>
        <v>42</v>
      </c>
      <c r="AG6" s="47">
        <v>10</v>
      </c>
      <c r="AH6" s="45">
        <v>9</v>
      </c>
      <c r="AI6" s="45">
        <v>9</v>
      </c>
      <c r="AJ6" s="45">
        <v>9</v>
      </c>
      <c r="AK6" s="45">
        <v>9</v>
      </c>
      <c r="AL6" s="32">
        <f t="shared" si="5"/>
        <v>46</v>
      </c>
      <c r="AM6" s="40">
        <f t="shared" si="6"/>
        <v>262</v>
      </c>
    </row>
    <row r="7" spans="1:39" ht="21.75" customHeight="1" thickBot="1">
      <c r="A7" s="41">
        <v>4</v>
      </c>
      <c r="B7" s="42" t="s">
        <v>13</v>
      </c>
      <c r="C7" s="43">
        <v>9</v>
      </c>
      <c r="D7" s="44">
        <v>9</v>
      </c>
      <c r="E7" s="44">
        <v>9</v>
      </c>
      <c r="F7" s="44">
        <v>9</v>
      </c>
      <c r="G7" s="45">
        <v>8</v>
      </c>
      <c r="H7" s="48">
        <f t="shared" si="0"/>
        <v>44</v>
      </c>
      <c r="I7" s="46">
        <v>10</v>
      </c>
      <c r="J7" s="44">
        <v>10</v>
      </c>
      <c r="K7" s="44">
        <v>10</v>
      </c>
      <c r="L7" s="44">
        <v>9</v>
      </c>
      <c r="M7" s="45">
        <v>8</v>
      </c>
      <c r="N7" s="29">
        <f t="shared" si="1"/>
        <v>47</v>
      </c>
      <c r="O7" s="46">
        <v>9</v>
      </c>
      <c r="P7" s="44">
        <v>9</v>
      </c>
      <c r="Q7" s="44">
        <v>9</v>
      </c>
      <c r="R7" s="44">
        <v>8</v>
      </c>
      <c r="S7" s="45">
        <v>7</v>
      </c>
      <c r="T7" s="29">
        <f t="shared" si="2"/>
        <v>42</v>
      </c>
      <c r="U7" s="46">
        <v>10</v>
      </c>
      <c r="V7" s="44">
        <v>9</v>
      </c>
      <c r="W7" s="44">
        <v>9</v>
      </c>
      <c r="X7" s="44">
        <v>9</v>
      </c>
      <c r="Y7" s="45">
        <v>8</v>
      </c>
      <c r="Z7" s="29">
        <f t="shared" si="3"/>
        <v>45</v>
      </c>
      <c r="AA7" s="46">
        <v>9</v>
      </c>
      <c r="AB7" s="44">
        <v>9</v>
      </c>
      <c r="AC7" s="44">
        <v>9</v>
      </c>
      <c r="AD7" s="44">
        <v>8</v>
      </c>
      <c r="AE7" s="45">
        <v>3</v>
      </c>
      <c r="AF7" s="29">
        <f t="shared" si="4"/>
        <v>38</v>
      </c>
      <c r="AG7" s="47">
        <v>9</v>
      </c>
      <c r="AH7" s="45">
        <v>9</v>
      </c>
      <c r="AI7" s="45">
        <v>8</v>
      </c>
      <c r="AJ7" s="45">
        <v>8</v>
      </c>
      <c r="AK7" s="45">
        <v>7</v>
      </c>
      <c r="AL7" s="32">
        <f t="shared" si="5"/>
        <v>41</v>
      </c>
      <c r="AM7" s="40">
        <f t="shared" si="6"/>
        <v>257</v>
      </c>
    </row>
    <row r="8" spans="1:39" ht="21.75" customHeight="1" thickBot="1">
      <c r="A8" s="24">
        <v>5</v>
      </c>
      <c r="B8" s="42" t="s">
        <v>14</v>
      </c>
      <c r="C8" s="43">
        <v>9</v>
      </c>
      <c r="D8" s="44">
        <v>9</v>
      </c>
      <c r="E8" s="44">
        <v>8</v>
      </c>
      <c r="F8" s="44">
        <v>8</v>
      </c>
      <c r="G8" s="45">
        <v>7</v>
      </c>
      <c r="H8" s="21">
        <f t="shared" si="0"/>
        <v>41</v>
      </c>
      <c r="I8" s="46">
        <v>9</v>
      </c>
      <c r="J8" s="44">
        <v>9</v>
      </c>
      <c r="K8" s="44">
        <v>9</v>
      </c>
      <c r="L8" s="44">
        <v>8</v>
      </c>
      <c r="M8" s="45">
        <v>7</v>
      </c>
      <c r="N8" s="29">
        <f t="shared" si="1"/>
        <v>42</v>
      </c>
      <c r="O8" s="46">
        <v>10</v>
      </c>
      <c r="P8" s="44">
        <v>9</v>
      </c>
      <c r="Q8" s="44">
        <v>8</v>
      </c>
      <c r="R8" s="44">
        <v>8</v>
      </c>
      <c r="S8" s="45">
        <v>8</v>
      </c>
      <c r="T8" s="29">
        <f t="shared" si="2"/>
        <v>43</v>
      </c>
      <c r="U8" s="46">
        <v>10</v>
      </c>
      <c r="V8" s="44">
        <v>10</v>
      </c>
      <c r="W8" s="44">
        <v>9</v>
      </c>
      <c r="X8" s="44">
        <v>9</v>
      </c>
      <c r="Y8" s="45">
        <v>9</v>
      </c>
      <c r="Z8" s="29">
        <f t="shared" si="3"/>
        <v>47</v>
      </c>
      <c r="AA8" s="46">
        <v>10</v>
      </c>
      <c r="AB8" s="44">
        <v>9</v>
      </c>
      <c r="AC8" s="44">
        <v>9</v>
      </c>
      <c r="AD8" s="44">
        <v>8</v>
      </c>
      <c r="AE8" s="45">
        <v>7</v>
      </c>
      <c r="AF8" s="29">
        <f t="shared" si="4"/>
        <v>43</v>
      </c>
      <c r="AG8" s="47">
        <v>9</v>
      </c>
      <c r="AH8" s="45">
        <v>8</v>
      </c>
      <c r="AI8" s="45">
        <v>8</v>
      </c>
      <c r="AJ8" s="45">
        <v>8</v>
      </c>
      <c r="AK8" s="45">
        <v>7</v>
      </c>
      <c r="AL8" s="32">
        <f t="shared" si="5"/>
        <v>40</v>
      </c>
      <c r="AM8" s="40">
        <f t="shared" si="6"/>
        <v>256</v>
      </c>
    </row>
    <row r="9" spans="1:39" ht="21.75" customHeight="1" thickBot="1">
      <c r="A9" s="24">
        <v>6</v>
      </c>
      <c r="B9" s="42" t="s">
        <v>33</v>
      </c>
      <c r="C9" s="43">
        <v>9</v>
      </c>
      <c r="D9" s="44">
        <v>9</v>
      </c>
      <c r="E9" s="44">
        <v>8</v>
      </c>
      <c r="F9" s="44">
        <v>7</v>
      </c>
      <c r="G9" s="45">
        <v>7</v>
      </c>
      <c r="H9" s="48">
        <f t="shared" si="0"/>
        <v>40</v>
      </c>
      <c r="I9" s="46">
        <v>10</v>
      </c>
      <c r="J9" s="44">
        <v>10</v>
      </c>
      <c r="K9" s="44">
        <v>10</v>
      </c>
      <c r="L9" s="44">
        <v>8</v>
      </c>
      <c r="M9" s="45">
        <v>7</v>
      </c>
      <c r="N9" s="29">
        <f t="shared" si="1"/>
        <v>45</v>
      </c>
      <c r="O9" s="46">
        <v>10</v>
      </c>
      <c r="P9" s="44">
        <v>9</v>
      </c>
      <c r="Q9" s="44">
        <v>9</v>
      </c>
      <c r="R9" s="44">
        <v>8</v>
      </c>
      <c r="S9" s="45">
        <v>6</v>
      </c>
      <c r="T9" s="29">
        <f t="shared" si="2"/>
        <v>42</v>
      </c>
      <c r="U9" s="46">
        <v>10</v>
      </c>
      <c r="V9" s="44">
        <v>10</v>
      </c>
      <c r="W9" s="44">
        <v>8</v>
      </c>
      <c r="X9" s="44">
        <v>8</v>
      </c>
      <c r="Y9" s="45">
        <v>7</v>
      </c>
      <c r="Z9" s="29">
        <f t="shared" si="3"/>
        <v>43</v>
      </c>
      <c r="AA9" s="46">
        <v>9</v>
      </c>
      <c r="AB9" s="44">
        <v>9</v>
      </c>
      <c r="AC9" s="44">
        <v>7</v>
      </c>
      <c r="AD9" s="44">
        <v>7</v>
      </c>
      <c r="AE9" s="45">
        <v>7</v>
      </c>
      <c r="AF9" s="29">
        <f t="shared" si="4"/>
        <v>39</v>
      </c>
      <c r="AG9" s="47">
        <v>10</v>
      </c>
      <c r="AH9" s="45">
        <v>8</v>
      </c>
      <c r="AI9" s="45">
        <v>8</v>
      </c>
      <c r="AJ9" s="45">
        <v>7</v>
      </c>
      <c r="AK9" s="45">
        <v>7</v>
      </c>
      <c r="AL9" s="32">
        <f t="shared" si="5"/>
        <v>40</v>
      </c>
      <c r="AM9" s="40">
        <f t="shared" si="6"/>
        <v>249</v>
      </c>
    </row>
    <row r="10" spans="1:39" ht="21.75" customHeight="1" thickBot="1">
      <c r="A10" s="24">
        <v>7</v>
      </c>
      <c r="B10" s="42" t="s">
        <v>26</v>
      </c>
      <c r="C10" s="43">
        <v>9</v>
      </c>
      <c r="D10" s="44">
        <v>9</v>
      </c>
      <c r="E10" s="44">
        <v>8</v>
      </c>
      <c r="F10" s="44">
        <v>6</v>
      </c>
      <c r="G10" s="45">
        <v>5</v>
      </c>
      <c r="H10" s="21">
        <f t="shared" si="0"/>
        <v>37</v>
      </c>
      <c r="I10" s="46">
        <v>10</v>
      </c>
      <c r="J10" s="44">
        <v>8</v>
      </c>
      <c r="K10" s="44">
        <v>7</v>
      </c>
      <c r="L10" s="44">
        <v>6</v>
      </c>
      <c r="M10" s="45">
        <v>5</v>
      </c>
      <c r="N10" s="29">
        <f t="shared" si="1"/>
        <v>36</v>
      </c>
      <c r="O10" s="46">
        <v>10</v>
      </c>
      <c r="P10" s="44">
        <v>8</v>
      </c>
      <c r="Q10" s="44">
        <v>8</v>
      </c>
      <c r="R10" s="44">
        <v>7</v>
      </c>
      <c r="S10" s="45">
        <v>7</v>
      </c>
      <c r="T10" s="29">
        <f t="shared" si="2"/>
        <v>40</v>
      </c>
      <c r="U10" s="46">
        <v>9</v>
      </c>
      <c r="V10" s="44">
        <v>9</v>
      </c>
      <c r="W10" s="44">
        <v>9</v>
      </c>
      <c r="X10" s="44">
        <v>9</v>
      </c>
      <c r="Y10" s="45">
        <v>8</v>
      </c>
      <c r="Z10" s="29">
        <f t="shared" si="3"/>
        <v>44</v>
      </c>
      <c r="AA10" s="46">
        <v>10</v>
      </c>
      <c r="AB10" s="44">
        <v>9</v>
      </c>
      <c r="AC10" s="44">
        <v>8</v>
      </c>
      <c r="AD10" s="44">
        <v>8</v>
      </c>
      <c r="AE10" s="45">
        <v>6</v>
      </c>
      <c r="AF10" s="29">
        <f t="shared" si="4"/>
        <v>41</v>
      </c>
      <c r="AG10" s="47">
        <v>9</v>
      </c>
      <c r="AH10" s="45">
        <v>9</v>
      </c>
      <c r="AI10" s="45">
        <v>9</v>
      </c>
      <c r="AJ10" s="45">
        <v>9</v>
      </c>
      <c r="AK10" s="45">
        <v>8</v>
      </c>
      <c r="AL10" s="32">
        <f t="shared" si="5"/>
        <v>44</v>
      </c>
      <c r="AM10" s="40">
        <f t="shared" si="6"/>
        <v>242</v>
      </c>
    </row>
    <row r="11" spans="1:39" ht="21.75" customHeight="1" thickBot="1">
      <c r="A11" s="41">
        <v>8</v>
      </c>
      <c r="B11" s="42" t="s">
        <v>17</v>
      </c>
      <c r="C11" s="43">
        <v>9</v>
      </c>
      <c r="D11" s="44">
        <v>9</v>
      </c>
      <c r="E11" s="44">
        <v>8</v>
      </c>
      <c r="F11" s="44">
        <v>8</v>
      </c>
      <c r="G11" s="45">
        <v>6</v>
      </c>
      <c r="H11" s="48">
        <f t="shared" si="0"/>
        <v>40</v>
      </c>
      <c r="I11" s="46">
        <v>10</v>
      </c>
      <c r="J11" s="44">
        <v>9</v>
      </c>
      <c r="K11" s="44">
        <v>9</v>
      </c>
      <c r="L11" s="44">
        <v>8</v>
      </c>
      <c r="M11" s="45">
        <v>6</v>
      </c>
      <c r="N11" s="29">
        <f t="shared" si="1"/>
        <v>42</v>
      </c>
      <c r="O11" s="46">
        <v>10</v>
      </c>
      <c r="P11" s="44">
        <v>9</v>
      </c>
      <c r="Q11" s="44">
        <v>9</v>
      </c>
      <c r="R11" s="44">
        <v>8</v>
      </c>
      <c r="S11" s="45">
        <v>8</v>
      </c>
      <c r="T11" s="29">
        <f t="shared" si="2"/>
        <v>44</v>
      </c>
      <c r="U11" s="46">
        <v>9</v>
      </c>
      <c r="V11" s="44">
        <v>8</v>
      </c>
      <c r="W11" s="44">
        <v>8</v>
      </c>
      <c r="X11" s="44">
        <v>8</v>
      </c>
      <c r="Y11" s="45">
        <v>3</v>
      </c>
      <c r="Z11" s="29">
        <f t="shared" si="3"/>
        <v>36</v>
      </c>
      <c r="AA11" s="46">
        <v>10</v>
      </c>
      <c r="AB11" s="44">
        <v>9</v>
      </c>
      <c r="AC11" s="44">
        <v>8</v>
      </c>
      <c r="AD11" s="44">
        <v>7</v>
      </c>
      <c r="AE11" s="45">
        <v>4</v>
      </c>
      <c r="AF11" s="29">
        <f t="shared" si="4"/>
        <v>38</v>
      </c>
      <c r="AG11" s="47">
        <v>10</v>
      </c>
      <c r="AH11" s="45">
        <v>10</v>
      </c>
      <c r="AI11" s="45">
        <v>9</v>
      </c>
      <c r="AJ11" s="45">
        <v>7</v>
      </c>
      <c r="AK11" s="45">
        <v>6</v>
      </c>
      <c r="AL11" s="32">
        <f t="shared" si="5"/>
        <v>42</v>
      </c>
      <c r="AM11" s="40">
        <f t="shared" si="6"/>
        <v>242</v>
      </c>
    </row>
    <row r="12" spans="1:39" ht="21.75" customHeight="1" thickBot="1">
      <c r="A12" s="24">
        <v>9</v>
      </c>
      <c r="B12" s="34" t="s">
        <v>11</v>
      </c>
      <c r="C12" s="35">
        <v>9</v>
      </c>
      <c r="D12" s="36">
        <v>9</v>
      </c>
      <c r="E12" s="36">
        <v>8</v>
      </c>
      <c r="F12" s="36">
        <v>8</v>
      </c>
      <c r="G12" s="37">
        <v>1</v>
      </c>
      <c r="H12" s="21">
        <f t="shared" si="0"/>
        <v>35</v>
      </c>
      <c r="I12" s="38">
        <v>9</v>
      </c>
      <c r="J12" s="36">
        <v>9</v>
      </c>
      <c r="K12" s="36">
        <v>7</v>
      </c>
      <c r="L12" s="36">
        <v>5</v>
      </c>
      <c r="M12" s="37">
        <v>4</v>
      </c>
      <c r="N12" s="29">
        <f t="shared" si="1"/>
        <v>34</v>
      </c>
      <c r="O12" s="38">
        <v>10</v>
      </c>
      <c r="P12" s="36">
        <v>10</v>
      </c>
      <c r="Q12" s="36">
        <v>9</v>
      </c>
      <c r="R12" s="36">
        <v>9</v>
      </c>
      <c r="S12" s="37">
        <v>8</v>
      </c>
      <c r="T12" s="29">
        <f t="shared" si="2"/>
        <v>46</v>
      </c>
      <c r="U12" s="38">
        <v>8</v>
      </c>
      <c r="V12" s="36">
        <v>7</v>
      </c>
      <c r="W12" s="36">
        <v>6</v>
      </c>
      <c r="X12" s="36">
        <v>5</v>
      </c>
      <c r="Y12" s="37">
        <v>1</v>
      </c>
      <c r="Z12" s="29">
        <f t="shared" si="3"/>
        <v>27</v>
      </c>
      <c r="AA12" s="38">
        <v>9</v>
      </c>
      <c r="AB12" s="36">
        <v>8</v>
      </c>
      <c r="AC12" s="36">
        <v>8</v>
      </c>
      <c r="AD12" s="36">
        <v>7</v>
      </c>
      <c r="AE12" s="37">
        <v>4</v>
      </c>
      <c r="AF12" s="29">
        <f t="shared" si="4"/>
        <v>36</v>
      </c>
      <c r="AG12" s="39">
        <v>10</v>
      </c>
      <c r="AH12" s="37">
        <v>10</v>
      </c>
      <c r="AI12" s="37">
        <v>9</v>
      </c>
      <c r="AJ12" s="37">
        <v>8</v>
      </c>
      <c r="AK12" s="37">
        <v>6</v>
      </c>
      <c r="AL12" s="32">
        <f t="shared" si="5"/>
        <v>43</v>
      </c>
      <c r="AM12" s="40">
        <f t="shared" si="6"/>
        <v>221</v>
      </c>
    </row>
    <row r="13" spans="1:39" ht="21.75" customHeight="1" thickBot="1">
      <c r="A13" s="24">
        <v>10</v>
      </c>
      <c r="B13" s="34" t="s">
        <v>16</v>
      </c>
      <c r="C13" s="35">
        <v>7</v>
      </c>
      <c r="D13" s="36">
        <v>6</v>
      </c>
      <c r="E13" s="36">
        <v>4</v>
      </c>
      <c r="F13" s="36">
        <v>3</v>
      </c>
      <c r="G13" s="37"/>
      <c r="H13" s="48">
        <f t="shared" si="0"/>
        <v>20</v>
      </c>
      <c r="I13" s="38">
        <v>10</v>
      </c>
      <c r="J13" s="36">
        <v>10</v>
      </c>
      <c r="K13" s="36">
        <v>9</v>
      </c>
      <c r="L13" s="36">
        <v>8</v>
      </c>
      <c r="M13" s="37">
        <v>6</v>
      </c>
      <c r="N13" s="29">
        <f t="shared" si="1"/>
        <v>43</v>
      </c>
      <c r="O13" s="38">
        <v>10</v>
      </c>
      <c r="P13" s="36">
        <v>8</v>
      </c>
      <c r="Q13" s="36">
        <v>7</v>
      </c>
      <c r="R13" s="36">
        <v>7</v>
      </c>
      <c r="S13" s="37">
        <v>7</v>
      </c>
      <c r="T13" s="29">
        <f t="shared" si="2"/>
        <v>39</v>
      </c>
      <c r="U13" s="38">
        <v>8</v>
      </c>
      <c r="V13" s="36">
        <v>8</v>
      </c>
      <c r="W13" s="36">
        <v>8</v>
      </c>
      <c r="X13" s="36">
        <v>7</v>
      </c>
      <c r="Y13" s="37">
        <v>7</v>
      </c>
      <c r="Z13" s="29">
        <f t="shared" si="3"/>
        <v>38</v>
      </c>
      <c r="AA13" s="38">
        <v>10</v>
      </c>
      <c r="AB13" s="36">
        <v>9</v>
      </c>
      <c r="AC13" s="36">
        <v>8</v>
      </c>
      <c r="AD13" s="36">
        <v>6</v>
      </c>
      <c r="AE13" s="37">
        <v>6</v>
      </c>
      <c r="AF13" s="29">
        <f t="shared" si="4"/>
        <v>39</v>
      </c>
      <c r="AG13" s="39">
        <v>10</v>
      </c>
      <c r="AH13" s="37">
        <v>9</v>
      </c>
      <c r="AI13" s="37">
        <v>8</v>
      </c>
      <c r="AJ13" s="37">
        <v>4</v>
      </c>
      <c r="AK13" s="37">
        <v>3</v>
      </c>
      <c r="AL13" s="32">
        <f t="shared" si="5"/>
        <v>34</v>
      </c>
      <c r="AM13" s="40">
        <f t="shared" si="6"/>
        <v>213</v>
      </c>
    </row>
    <row r="14" spans="1:39" ht="21.75" customHeight="1" thickBot="1">
      <c r="A14" s="24">
        <v>11</v>
      </c>
      <c r="B14" s="34" t="s">
        <v>20</v>
      </c>
      <c r="C14" s="35">
        <v>8</v>
      </c>
      <c r="D14" s="36">
        <v>6</v>
      </c>
      <c r="E14" s="36">
        <v>5</v>
      </c>
      <c r="F14" s="36">
        <v>3</v>
      </c>
      <c r="G14" s="37">
        <v>1</v>
      </c>
      <c r="H14" s="21">
        <f t="shared" si="0"/>
        <v>23</v>
      </c>
      <c r="I14" s="38">
        <v>10</v>
      </c>
      <c r="J14" s="36">
        <v>9</v>
      </c>
      <c r="K14" s="36">
        <v>9</v>
      </c>
      <c r="L14" s="36">
        <v>9</v>
      </c>
      <c r="M14" s="37">
        <v>7</v>
      </c>
      <c r="N14" s="29">
        <f t="shared" si="1"/>
        <v>44</v>
      </c>
      <c r="O14" s="38">
        <v>10</v>
      </c>
      <c r="P14" s="36">
        <v>8</v>
      </c>
      <c r="Q14" s="36">
        <v>8</v>
      </c>
      <c r="R14" s="36">
        <v>7</v>
      </c>
      <c r="S14" s="37">
        <v>3</v>
      </c>
      <c r="T14" s="29">
        <f t="shared" si="2"/>
        <v>36</v>
      </c>
      <c r="U14" s="38">
        <v>9</v>
      </c>
      <c r="V14" s="36">
        <v>6</v>
      </c>
      <c r="W14" s="36">
        <v>6</v>
      </c>
      <c r="X14" s="36">
        <v>5</v>
      </c>
      <c r="Y14" s="37">
        <v>3</v>
      </c>
      <c r="Z14" s="29">
        <f t="shared" si="3"/>
        <v>29</v>
      </c>
      <c r="AA14" s="38">
        <v>10</v>
      </c>
      <c r="AB14" s="36">
        <v>8</v>
      </c>
      <c r="AC14" s="36">
        <v>6</v>
      </c>
      <c r="AD14" s="36">
        <v>6</v>
      </c>
      <c r="AE14" s="37">
        <v>4</v>
      </c>
      <c r="AF14" s="29">
        <f t="shared" si="4"/>
        <v>34</v>
      </c>
      <c r="AG14" s="39">
        <v>8</v>
      </c>
      <c r="AH14" s="37">
        <v>7</v>
      </c>
      <c r="AI14" s="37">
        <v>6</v>
      </c>
      <c r="AJ14" s="37">
        <v>4</v>
      </c>
      <c r="AK14" s="37"/>
      <c r="AL14" s="32">
        <f t="shared" si="5"/>
        <v>25</v>
      </c>
      <c r="AM14" s="40">
        <f t="shared" si="6"/>
        <v>191</v>
      </c>
    </row>
    <row r="15" spans="1:39" ht="21.75" customHeight="1" thickBot="1">
      <c r="A15" s="24">
        <v>12</v>
      </c>
      <c r="B15" s="34" t="s">
        <v>30</v>
      </c>
      <c r="C15" s="35">
        <v>9</v>
      </c>
      <c r="D15" s="36">
        <v>5</v>
      </c>
      <c r="E15" s="36">
        <v>3</v>
      </c>
      <c r="F15" s="36"/>
      <c r="G15" s="37"/>
      <c r="H15" s="48">
        <f t="shared" si="0"/>
        <v>17</v>
      </c>
      <c r="I15" s="38">
        <v>10</v>
      </c>
      <c r="J15" s="36">
        <v>5</v>
      </c>
      <c r="K15" s="36">
        <v>4</v>
      </c>
      <c r="L15" s="36">
        <v>3</v>
      </c>
      <c r="M15" s="37">
        <v>2</v>
      </c>
      <c r="N15" s="29">
        <f t="shared" si="1"/>
        <v>24</v>
      </c>
      <c r="O15" s="38">
        <v>7</v>
      </c>
      <c r="P15" s="36">
        <v>7</v>
      </c>
      <c r="Q15" s="36">
        <v>5</v>
      </c>
      <c r="R15" s="36">
        <v>5</v>
      </c>
      <c r="S15" s="37"/>
      <c r="T15" s="29">
        <f t="shared" si="2"/>
        <v>24</v>
      </c>
      <c r="U15" s="38">
        <v>8</v>
      </c>
      <c r="V15" s="36">
        <v>4</v>
      </c>
      <c r="W15" s="36">
        <v>4</v>
      </c>
      <c r="X15" s="36">
        <v>3</v>
      </c>
      <c r="Y15" s="37">
        <v>3</v>
      </c>
      <c r="Z15" s="29">
        <f t="shared" si="3"/>
        <v>22</v>
      </c>
      <c r="AA15" s="38">
        <v>8</v>
      </c>
      <c r="AB15" s="36">
        <v>8</v>
      </c>
      <c r="AC15" s="36">
        <v>7</v>
      </c>
      <c r="AD15" s="36">
        <v>7</v>
      </c>
      <c r="AE15" s="37">
        <v>5</v>
      </c>
      <c r="AF15" s="29">
        <f t="shared" si="4"/>
        <v>35</v>
      </c>
      <c r="AG15" s="39">
        <v>8</v>
      </c>
      <c r="AH15" s="37">
        <v>7</v>
      </c>
      <c r="AI15" s="37">
        <v>6</v>
      </c>
      <c r="AJ15" s="37">
        <v>5</v>
      </c>
      <c r="AK15" s="37">
        <v>4</v>
      </c>
      <c r="AL15" s="32">
        <f t="shared" si="5"/>
        <v>30</v>
      </c>
      <c r="AM15" s="40">
        <f t="shared" si="6"/>
        <v>152</v>
      </c>
    </row>
    <row r="16" spans="1:39" ht="21.75" customHeight="1" thickBot="1">
      <c r="A16" s="24">
        <v>13</v>
      </c>
      <c r="B16" s="34" t="s">
        <v>35</v>
      </c>
      <c r="C16" s="35">
        <v>7</v>
      </c>
      <c r="D16" s="36">
        <v>1</v>
      </c>
      <c r="E16" s="36"/>
      <c r="F16" s="36"/>
      <c r="G16" s="37"/>
      <c r="H16" s="21">
        <f t="shared" si="0"/>
        <v>8</v>
      </c>
      <c r="I16" s="38">
        <v>9</v>
      </c>
      <c r="J16" s="36">
        <v>8</v>
      </c>
      <c r="K16" s="36">
        <v>4</v>
      </c>
      <c r="L16" s="36">
        <v>4</v>
      </c>
      <c r="M16" s="37"/>
      <c r="N16" s="29">
        <f t="shared" si="1"/>
        <v>25</v>
      </c>
      <c r="O16" s="38">
        <v>9</v>
      </c>
      <c r="P16" s="36">
        <v>6</v>
      </c>
      <c r="Q16" s="36">
        <v>5</v>
      </c>
      <c r="R16" s="36">
        <v>2</v>
      </c>
      <c r="S16" s="37"/>
      <c r="T16" s="29">
        <f t="shared" si="2"/>
        <v>22</v>
      </c>
      <c r="U16" s="38">
        <v>10</v>
      </c>
      <c r="V16" s="36">
        <v>8</v>
      </c>
      <c r="W16" s="36">
        <v>7</v>
      </c>
      <c r="X16" s="36">
        <v>5</v>
      </c>
      <c r="Y16" s="37">
        <v>4</v>
      </c>
      <c r="Z16" s="29">
        <f t="shared" si="3"/>
        <v>34</v>
      </c>
      <c r="AA16" s="38">
        <v>9</v>
      </c>
      <c r="AB16" s="36">
        <v>9</v>
      </c>
      <c r="AC16" s="36">
        <v>6</v>
      </c>
      <c r="AD16" s="36">
        <v>6</v>
      </c>
      <c r="AE16" s="37">
        <v>4</v>
      </c>
      <c r="AF16" s="29">
        <f t="shared" si="4"/>
        <v>34</v>
      </c>
      <c r="AG16" s="39">
        <v>8</v>
      </c>
      <c r="AH16" s="37">
        <v>8</v>
      </c>
      <c r="AI16" s="37">
        <v>7</v>
      </c>
      <c r="AJ16" s="37"/>
      <c r="AK16" s="37"/>
      <c r="AL16" s="32">
        <f t="shared" si="5"/>
        <v>23</v>
      </c>
      <c r="AM16" s="40">
        <f t="shared" si="6"/>
        <v>146</v>
      </c>
    </row>
    <row r="17" spans="1:39" ht="21.75" customHeight="1" thickBot="1">
      <c r="A17" s="24">
        <v>14</v>
      </c>
      <c r="B17" s="34" t="s">
        <v>31</v>
      </c>
      <c r="C17" s="35">
        <v>8</v>
      </c>
      <c r="D17" s="36">
        <v>7</v>
      </c>
      <c r="E17" s="36">
        <v>4</v>
      </c>
      <c r="F17" s="36">
        <v>4</v>
      </c>
      <c r="G17" s="37">
        <v>1</v>
      </c>
      <c r="H17" s="49">
        <f t="shared" si="0"/>
        <v>24</v>
      </c>
      <c r="I17" s="38">
        <v>8</v>
      </c>
      <c r="J17" s="36">
        <v>5</v>
      </c>
      <c r="K17" s="36">
        <v>4</v>
      </c>
      <c r="L17" s="36">
        <v>3</v>
      </c>
      <c r="M17" s="37"/>
      <c r="N17" s="29">
        <f t="shared" si="1"/>
        <v>20</v>
      </c>
      <c r="O17" s="38">
        <v>9</v>
      </c>
      <c r="P17" s="36">
        <v>7</v>
      </c>
      <c r="Q17" s="36">
        <v>5</v>
      </c>
      <c r="R17" s="36">
        <v>5</v>
      </c>
      <c r="S17" s="37">
        <v>4</v>
      </c>
      <c r="T17" s="29">
        <f t="shared" si="2"/>
        <v>30</v>
      </c>
      <c r="U17" s="38">
        <v>9</v>
      </c>
      <c r="V17" s="36">
        <v>7</v>
      </c>
      <c r="W17" s="36">
        <v>3</v>
      </c>
      <c r="X17" s="36"/>
      <c r="Y17" s="37"/>
      <c r="Z17" s="29">
        <f t="shared" si="3"/>
        <v>19</v>
      </c>
      <c r="AA17" s="38">
        <v>10</v>
      </c>
      <c r="AB17" s="36">
        <v>4</v>
      </c>
      <c r="AC17" s="36">
        <v>2</v>
      </c>
      <c r="AD17" s="36">
        <v>2</v>
      </c>
      <c r="AE17" s="37">
        <v>1</v>
      </c>
      <c r="AF17" s="29">
        <f t="shared" si="4"/>
        <v>19</v>
      </c>
      <c r="AG17" s="39">
        <v>8</v>
      </c>
      <c r="AH17" s="37">
        <v>6</v>
      </c>
      <c r="AI17" s="37">
        <v>6</v>
      </c>
      <c r="AJ17" s="37">
        <v>3</v>
      </c>
      <c r="AK17" s="37">
        <v>2</v>
      </c>
      <c r="AL17" s="32">
        <f t="shared" si="5"/>
        <v>25</v>
      </c>
      <c r="AM17" s="40">
        <f t="shared" si="6"/>
        <v>137</v>
      </c>
    </row>
    <row r="18" spans="1:39" ht="21.75" customHeight="1" thickBot="1">
      <c r="A18" s="24">
        <v>15</v>
      </c>
      <c r="B18" s="34"/>
      <c r="C18" s="35"/>
      <c r="D18" s="36"/>
      <c r="E18" s="36"/>
      <c r="F18" s="36"/>
      <c r="G18" s="37"/>
      <c r="H18" s="48">
        <f t="shared" si="0"/>
        <v>0</v>
      </c>
      <c r="I18" s="38"/>
      <c r="J18" s="36"/>
      <c r="K18" s="36"/>
      <c r="L18" s="36"/>
      <c r="M18" s="37"/>
      <c r="N18" s="29">
        <f t="shared" si="1"/>
        <v>0</v>
      </c>
      <c r="O18" s="38"/>
      <c r="P18" s="36"/>
      <c r="Q18" s="36"/>
      <c r="R18" s="36"/>
      <c r="S18" s="37"/>
      <c r="T18" s="29">
        <f t="shared" si="2"/>
        <v>0</v>
      </c>
      <c r="U18" s="38"/>
      <c r="V18" s="36"/>
      <c r="W18" s="36"/>
      <c r="X18" s="36"/>
      <c r="Y18" s="37"/>
      <c r="Z18" s="29">
        <f t="shared" si="3"/>
        <v>0</v>
      </c>
      <c r="AA18" s="38"/>
      <c r="AB18" s="36"/>
      <c r="AC18" s="36"/>
      <c r="AD18" s="36"/>
      <c r="AE18" s="37"/>
      <c r="AF18" s="29">
        <f t="shared" si="4"/>
        <v>0</v>
      </c>
      <c r="AG18" s="39"/>
      <c r="AH18" s="37"/>
      <c r="AI18" s="37"/>
      <c r="AJ18" s="37"/>
      <c r="AK18" s="37"/>
      <c r="AL18" s="32">
        <f t="shared" si="5"/>
        <v>0</v>
      </c>
      <c r="AM18" s="40">
        <f t="shared" si="6"/>
        <v>0</v>
      </c>
    </row>
    <row r="19" spans="1:39" ht="21.75" customHeight="1" thickBot="1">
      <c r="A19" s="24">
        <v>16</v>
      </c>
      <c r="B19" s="34"/>
      <c r="C19" s="35"/>
      <c r="D19" s="36"/>
      <c r="E19" s="36"/>
      <c r="F19" s="36"/>
      <c r="G19" s="37"/>
      <c r="H19" s="21">
        <f t="shared" si="0"/>
        <v>0</v>
      </c>
      <c r="I19" s="38"/>
      <c r="J19" s="36"/>
      <c r="K19" s="36"/>
      <c r="L19" s="36"/>
      <c r="M19" s="37"/>
      <c r="N19" s="29">
        <f t="shared" si="1"/>
        <v>0</v>
      </c>
      <c r="O19" s="38"/>
      <c r="P19" s="36"/>
      <c r="Q19" s="36"/>
      <c r="R19" s="36"/>
      <c r="S19" s="37"/>
      <c r="T19" s="29">
        <f t="shared" si="2"/>
        <v>0</v>
      </c>
      <c r="U19" s="38"/>
      <c r="V19" s="36"/>
      <c r="W19" s="36"/>
      <c r="X19" s="36"/>
      <c r="Y19" s="37"/>
      <c r="Z19" s="29">
        <f t="shared" si="3"/>
        <v>0</v>
      </c>
      <c r="AA19" s="38"/>
      <c r="AB19" s="36"/>
      <c r="AC19" s="36"/>
      <c r="AD19" s="36"/>
      <c r="AE19" s="37"/>
      <c r="AF19" s="29">
        <f t="shared" si="4"/>
        <v>0</v>
      </c>
      <c r="AG19" s="39"/>
      <c r="AH19" s="37"/>
      <c r="AI19" s="37"/>
      <c r="AJ19" s="37"/>
      <c r="AK19" s="37"/>
      <c r="AL19" s="32">
        <f t="shared" si="5"/>
        <v>0</v>
      </c>
      <c r="AM19" s="40">
        <f t="shared" si="6"/>
        <v>0</v>
      </c>
    </row>
    <row r="20" spans="1:39" ht="21.75" customHeight="1" thickBot="1">
      <c r="A20" s="24">
        <v>17</v>
      </c>
      <c r="B20" s="34"/>
      <c r="C20" s="35"/>
      <c r="D20" s="36"/>
      <c r="E20" s="36"/>
      <c r="F20" s="36"/>
      <c r="G20" s="37"/>
      <c r="H20" s="48">
        <f t="shared" si="0"/>
        <v>0</v>
      </c>
      <c r="I20" s="38"/>
      <c r="J20" s="36"/>
      <c r="K20" s="36"/>
      <c r="L20" s="36"/>
      <c r="M20" s="37"/>
      <c r="N20" s="29">
        <f t="shared" si="1"/>
        <v>0</v>
      </c>
      <c r="O20" s="38"/>
      <c r="P20" s="36"/>
      <c r="Q20" s="36"/>
      <c r="R20" s="36"/>
      <c r="S20" s="37"/>
      <c r="T20" s="29">
        <f t="shared" si="2"/>
        <v>0</v>
      </c>
      <c r="U20" s="38"/>
      <c r="V20" s="36"/>
      <c r="W20" s="36"/>
      <c r="X20" s="36"/>
      <c r="Y20" s="37"/>
      <c r="Z20" s="29">
        <f t="shared" si="3"/>
        <v>0</v>
      </c>
      <c r="AA20" s="38"/>
      <c r="AB20" s="36"/>
      <c r="AC20" s="36"/>
      <c r="AD20" s="36"/>
      <c r="AE20" s="37"/>
      <c r="AF20" s="29">
        <f t="shared" si="4"/>
        <v>0</v>
      </c>
      <c r="AG20" s="39"/>
      <c r="AH20" s="37"/>
      <c r="AI20" s="37"/>
      <c r="AJ20" s="37"/>
      <c r="AK20" s="37"/>
      <c r="AL20" s="32">
        <f t="shared" si="5"/>
        <v>0</v>
      </c>
      <c r="AM20" s="40">
        <f t="shared" si="6"/>
        <v>0</v>
      </c>
    </row>
    <row r="21" spans="1:39" ht="21.75" customHeight="1" thickBot="1">
      <c r="A21" s="24">
        <v>18</v>
      </c>
      <c r="B21" s="34"/>
      <c r="C21" s="35"/>
      <c r="D21" s="36"/>
      <c r="E21" s="36"/>
      <c r="F21" s="36"/>
      <c r="G21" s="37"/>
      <c r="H21" s="21">
        <f t="shared" si="0"/>
        <v>0</v>
      </c>
      <c r="I21" s="38"/>
      <c r="J21" s="36"/>
      <c r="K21" s="36"/>
      <c r="L21" s="36"/>
      <c r="M21" s="37"/>
      <c r="N21" s="29">
        <f t="shared" si="1"/>
        <v>0</v>
      </c>
      <c r="O21" s="38"/>
      <c r="P21" s="36"/>
      <c r="Q21" s="36"/>
      <c r="R21" s="36"/>
      <c r="S21" s="37"/>
      <c r="T21" s="29">
        <f t="shared" si="2"/>
        <v>0</v>
      </c>
      <c r="U21" s="38"/>
      <c r="V21" s="36"/>
      <c r="W21" s="36"/>
      <c r="X21" s="36"/>
      <c r="Y21" s="37"/>
      <c r="Z21" s="29">
        <f t="shared" si="3"/>
        <v>0</v>
      </c>
      <c r="AA21" s="38"/>
      <c r="AB21" s="36"/>
      <c r="AC21" s="36"/>
      <c r="AD21" s="36"/>
      <c r="AE21" s="37"/>
      <c r="AF21" s="29">
        <f t="shared" si="4"/>
        <v>0</v>
      </c>
      <c r="AG21" s="39"/>
      <c r="AH21" s="37"/>
      <c r="AI21" s="37"/>
      <c r="AJ21" s="37"/>
      <c r="AK21" s="37"/>
      <c r="AL21" s="32">
        <f t="shared" si="5"/>
        <v>0</v>
      </c>
      <c r="AM21" s="40">
        <f t="shared" si="6"/>
        <v>0</v>
      </c>
    </row>
    <row r="22" spans="1:39" ht="21.75" customHeight="1" thickBot="1">
      <c r="A22" s="24">
        <v>19</v>
      </c>
      <c r="B22" s="34"/>
      <c r="C22" s="35"/>
      <c r="D22" s="36"/>
      <c r="E22" s="36"/>
      <c r="F22" s="36"/>
      <c r="G22" s="37"/>
      <c r="H22" s="48">
        <f t="shared" si="0"/>
        <v>0</v>
      </c>
      <c r="I22" s="38"/>
      <c r="J22" s="36"/>
      <c r="K22" s="36"/>
      <c r="L22" s="36"/>
      <c r="M22" s="37"/>
      <c r="N22" s="23">
        <f t="shared" si="1"/>
        <v>0</v>
      </c>
      <c r="O22" s="38"/>
      <c r="P22" s="36"/>
      <c r="Q22" s="36"/>
      <c r="R22" s="36"/>
      <c r="S22" s="37"/>
      <c r="T22" s="23">
        <f t="shared" si="2"/>
        <v>0</v>
      </c>
      <c r="U22" s="38"/>
      <c r="V22" s="36"/>
      <c r="W22" s="36"/>
      <c r="X22" s="36"/>
      <c r="Y22" s="37"/>
      <c r="Z22" s="23">
        <f t="shared" si="3"/>
        <v>0</v>
      </c>
      <c r="AA22" s="38"/>
      <c r="AB22" s="36"/>
      <c r="AC22" s="36"/>
      <c r="AD22" s="36"/>
      <c r="AE22" s="37"/>
      <c r="AF22" s="23">
        <f t="shared" si="4"/>
        <v>0</v>
      </c>
      <c r="AG22" s="39"/>
      <c r="AH22" s="37"/>
      <c r="AI22" s="37"/>
      <c r="AJ22" s="37"/>
      <c r="AK22" s="37"/>
      <c r="AL22" s="32">
        <f t="shared" si="5"/>
        <v>0</v>
      </c>
      <c r="AM22" s="40">
        <f t="shared" si="6"/>
        <v>0</v>
      </c>
    </row>
    <row r="23" spans="1:39" ht="21.75" customHeight="1" thickBot="1">
      <c r="A23" s="50">
        <v>20</v>
      </c>
      <c r="B23" s="51"/>
      <c r="C23" s="52"/>
      <c r="D23" s="53"/>
      <c r="E23" s="53"/>
      <c r="F23" s="53"/>
      <c r="G23" s="54"/>
      <c r="H23" s="21">
        <f t="shared" si="0"/>
        <v>0</v>
      </c>
      <c r="I23" s="55"/>
      <c r="J23" s="53"/>
      <c r="K23" s="53"/>
      <c r="L23" s="53"/>
      <c r="M23" s="54"/>
      <c r="N23" s="21">
        <f t="shared" si="1"/>
        <v>0</v>
      </c>
      <c r="O23" s="55"/>
      <c r="P23" s="53"/>
      <c r="Q23" s="53"/>
      <c r="R23" s="53"/>
      <c r="S23" s="54"/>
      <c r="T23" s="21">
        <f t="shared" si="2"/>
        <v>0</v>
      </c>
      <c r="U23" s="55"/>
      <c r="V23" s="53"/>
      <c r="W23" s="53"/>
      <c r="X23" s="53"/>
      <c r="Y23" s="54"/>
      <c r="Z23" s="21">
        <f t="shared" si="3"/>
        <v>0</v>
      </c>
      <c r="AA23" s="55"/>
      <c r="AB23" s="53"/>
      <c r="AC23" s="53"/>
      <c r="AD23" s="53"/>
      <c r="AE23" s="54"/>
      <c r="AF23" s="21">
        <f t="shared" si="4"/>
        <v>0</v>
      </c>
      <c r="AG23" s="56"/>
      <c r="AH23" s="54"/>
      <c r="AI23" s="54"/>
      <c r="AJ23" s="54"/>
      <c r="AK23" s="54"/>
      <c r="AL23" s="21">
        <f t="shared" si="5"/>
        <v>0</v>
      </c>
      <c r="AM23" s="57">
        <f t="shared" si="6"/>
        <v>0</v>
      </c>
    </row>
  </sheetData>
  <sheetProtection/>
  <mergeCells count="7">
    <mergeCell ref="B1:AL1"/>
    <mergeCell ref="C3:G3"/>
    <mergeCell ref="I3:M3"/>
    <mergeCell ref="O3:S3"/>
    <mergeCell ref="U3:Y3"/>
    <mergeCell ref="AA3:AE3"/>
    <mergeCell ref="AG3:AK3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M23"/>
  <sheetViews>
    <sheetView workbookViewId="0" topLeftCell="A1">
      <selection activeCell="AN15" sqref="AN15"/>
    </sheetView>
  </sheetViews>
  <sheetFormatPr defaultColWidth="9.140625" defaultRowHeight="12.75"/>
  <cols>
    <col min="1" max="1" width="3.28125" style="16" customWidth="1"/>
    <col min="2" max="2" width="22.7109375" style="17" customWidth="1"/>
    <col min="3" max="7" width="2.7109375" style="19" customWidth="1"/>
    <col min="8" max="8" width="4.7109375" style="20" customWidth="1"/>
    <col min="9" max="13" width="2.7109375" style="19" customWidth="1"/>
    <col min="14" max="14" width="5.00390625" style="20" customWidth="1"/>
    <col min="15" max="19" width="2.7109375" style="19" customWidth="1"/>
    <col min="20" max="20" width="4.7109375" style="20" customWidth="1"/>
    <col min="21" max="25" width="2.7109375" style="19" customWidth="1"/>
    <col min="26" max="26" width="4.7109375" style="20" customWidth="1"/>
    <col min="27" max="31" width="2.7109375" style="19" customWidth="1"/>
    <col min="32" max="32" width="4.7109375" style="20" customWidth="1"/>
    <col min="33" max="37" width="2.7109375" style="19" customWidth="1"/>
    <col min="38" max="38" width="4.7109375" style="20" customWidth="1"/>
    <col min="39" max="39" width="8.28125" style="16" customWidth="1"/>
    <col min="40" max="16384" width="9.140625" style="16" customWidth="1"/>
  </cols>
  <sheetData>
    <row r="1" spans="2:39" ht="20.25">
      <c r="B1" s="61" t="s">
        <v>8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17"/>
    </row>
    <row r="2" spans="2:39" ht="16.5" thickBot="1">
      <c r="B2" s="18"/>
      <c r="AM2" s="17"/>
    </row>
    <row r="3" spans="2:39" ht="16.5" thickBot="1">
      <c r="B3" s="18"/>
      <c r="C3" s="62"/>
      <c r="D3" s="63"/>
      <c r="E3" s="63"/>
      <c r="F3" s="63"/>
      <c r="G3" s="63"/>
      <c r="H3" s="21">
        <v>1</v>
      </c>
      <c r="I3" s="63"/>
      <c r="J3" s="63"/>
      <c r="K3" s="63"/>
      <c r="L3" s="63"/>
      <c r="M3" s="63"/>
      <c r="N3" s="21">
        <v>2</v>
      </c>
      <c r="O3" s="64"/>
      <c r="P3" s="64"/>
      <c r="Q3" s="64"/>
      <c r="R3" s="64"/>
      <c r="S3" s="64"/>
      <c r="T3" s="21">
        <v>3</v>
      </c>
      <c r="U3" s="64"/>
      <c r="V3" s="64"/>
      <c r="W3" s="64"/>
      <c r="X3" s="64"/>
      <c r="Y3" s="64"/>
      <c r="Z3" s="21">
        <v>4</v>
      </c>
      <c r="AA3" s="64"/>
      <c r="AB3" s="64"/>
      <c r="AC3" s="64"/>
      <c r="AD3" s="64"/>
      <c r="AE3" s="64"/>
      <c r="AF3" s="21">
        <v>5</v>
      </c>
      <c r="AG3" s="64"/>
      <c r="AH3" s="64"/>
      <c r="AI3" s="64"/>
      <c r="AJ3" s="64"/>
      <c r="AK3" s="65"/>
      <c r="AL3" s="22">
        <v>6</v>
      </c>
      <c r="AM3" s="23" t="s">
        <v>5</v>
      </c>
    </row>
    <row r="4" spans="1:39" ht="21.75" customHeight="1" thickBot="1">
      <c r="A4" s="24">
        <v>1</v>
      </c>
      <c r="B4" s="25" t="s">
        <v>10</v>
      </c>
      <c r="C4" s="26">
        <v>10</v>
      </c>
      <c r="D4" s="27">
        <v>10</v>
      </c>
      <c r="E4" s="27">
        <v>10</v>
      </c>
      <c r="F4" s="27">
        <v>9</v>
      </c>
      <c r="G4" s="28">
        <v>8</v>
      </c>
      <c r="H4" s="29">
        <f aca="true" t="shared" si="0" ref="H4:H23">SUM(C4:G4)</f>
        <v>47</v>
      </c>
      <c r="I4" s="30">
        <v>10</v>
      </c>
      <c r="J4" s="27">
        <v>10</v>
      </c>
      <c r="K4" s="27">
        <v>10</v>
      </c>
      <c r="L4" s="27">
        <v>9</v>
      </c>
      <c r="M4" s="28">
        <v>9</v>
      </c>
      <c r="N4" s="29">
        <f aca="true" t="shared" si="1" ref="N4:N23">SUM(I4:M4)</f>
        <v>48</v>
      </c>
      <c r="O4" s="30">
        <v>10</v>
      </c>
      <c r="P4" s="27">
        <v>10</v>
      </c>
      <c r="Q4" s="27">
        <v>9</v>
      </c>
      <c r="R4" s="27">
        <v>9</v>
      </c>
      <c r="S4" s="28">
        <v>8</v>
      </c>
      <c r="T4" s="29">
        <f aca="true" t="shared" si="2" ref="T4:T23">SUM(O4:S4)</f>
        <v>46</v>
      </c>
      <c r="U4" s="30">
        <v>10</v>
      </c>
      <c r="V4" s="27">
        <v>10</v>
      </c>
      <c r="W4" s="27">
        <v>10</v>
      </c>
      <c r="X4" s="27">
        <v>9</v>
      </c>
      <c r="Y4" s="28">
        <v>9</v>
      </c>
      <c r="Z4" s="29">
        <f aca="true" t="shared" si="3" ref="Z4:Z23">SUM(U4:Y4)</f>
        <v>48</v>
      </c>
      <c r="AA4" s="30">
        <v>10</v>
      </c>
      <c r="AB4" s="27">
        <v>10</v>
      </c>
      <c r="AC4" s="27">
        <v>9</v>
      </c>
      <c r="AD4" s="27">
        <v>9</v>
      </c>
      <c r="AE4" s="28">
        <v>9</v>
      </c>
      <c r="AF4" s="29">
        <f aca="true" t="shared" si="4" ref="AF4:AF23">SUM(AA4:AE4)</f>
        <v>47</v>
      </c>
      <c r="AG4" s="31">
        <v>10</v>
      </c>
      <c r="AH4" s="28">
        <v>10</v>
      </c>
      <c r="AI4" s="28">
        <v>9</v>
      </c>
      <c r="AJ4" s="28">
        <v>8</v>
      </c>
      <c r="AK4" s="28">
        <v>8</v>
      </c>
      <c r="AL4" s="32">
        <f aca="true" t="shared" si="5" ref="AL4:AL23">SUM(AG4:AK4)</f>
        <v>45</v>
      </c>
      <c r="AM4" s="33">
        <f aca="true" t="shared" si="6" ref="AM4:AM23">H4+N4+T4+Z4+AF4+AL4</f>
        <v>281</v>
      </c>
    </row>
    <row r="5" spans="1:39" ht="21.75" customHeight="1" thickBot="1">
      <c r="A5" s="24">
        <v>2</v>
      </c>
      <c r="B5" s="34" t="s">
        <v>23</v>
      </c>
      <c r="C5" s="35">
        <v>10</v>
      </c>
      <c r="D5" s="36">
        <v>9</v>
      </c>
      <c r="E5" s="36">
        <v>9</v>
      </c>
      <c r="F5" s="36">
        <v>8</v>
      </c>
      <c r="G5" s="37">
        <v>6</v>
      </c>
      <c r="H5" s="23">
        <f aca="true" t="shared" si="7" ref="H5:H13">SUM(C5:G5)</f>
        <v>42</v>
      </c>
      <c r="I5" s="38">
        <v>10</v>
      </c>
      <c r="J5" s="36">
        <v>9</v>
      </c>
      <c r="K5" s="36">
        <v>9</v>
      </c>
      <c r="L5" s="36">
        <v>8</v>
      </c>
      <c r="M5" s="37">
        <v>7</v>
      </c>
      <c r="N5" s="29">
        <f aca="true" t="shared" si="8" ref="N5:N13">SUM(I5:M5)</f>
        <v>43</v>
      </c>
      <c r="O5" s="38">
        <v>10</v>
      </c>
      <c r="P5" s="36">
        <v>10</v>
      </c>
      <c r="Q5" s="36">
        <v>10</v>
      </c>
      <c r="R5" s="36">
        <v>8</v>
      </c>
      <c r="S5" s="37">
        <v>8</v>
      </c>
      <c r="T5" s="29">
        <f aca="true" t="shared" si="9" ref="T5:T13">SUM(O5:S5)</f>
        <v>46</v>
      </c>
      <c r="U5" s="38">
        <v>10</v>
      </c>
      <c r="V5" s="36">
        <v>10</v>
      </c>
      <c r="W5" s="36">
        <v>10</v>
      </c>
      <c r="X5" s="36">
        <v>10</v>
      </c>
      <c r="Y5" s="37">
        <v>9</v>
      </c>
      <c r="Z5" s="29">
        <f aca="true" t="shared" si="10" ref="Z5:Z13">SUM(U5:Y5)</f>
        <v>49</v>
      </c>
      <c r="AA5" s="38">
        <v>10</v>
      </c>
      <c r="AB5" s="36">
        <v>9</v>
      </c>
      <c r="AC5" s="36">
        <v>8</v>
      </c>
      <c r="AD5" s="36">
        <v>8</v>
      </c>
      <c r="AE5" s="37">
        <v>7</v>
      </c>
      <c r="AF5" s="29">
        <f aca="true" t="shared" si="11" ref="AF5:AF13">SUM(AA5:AE5)</f>
        <v>42</v>
      </c>
      <c r="AG5" s="39">
        <v>10</v>
      </c>
      <c r="AH5" s="37">
        <v>10</v>
      </c>
      <c r="AI5" s="37">
        <v>9</v>
      </c>
      <c r="AJ5" s="37">
        <v>9</v>
      </c>
      <c r="AK5" s="37">
        <v>8</v>
      </c>
      <c r="AL5" s="32">
        <f aca="true" t="shared" si="12" ref="AL5:AL13">SUM(AG5:AK5)</f>
        <v>46</v>
      </c>
      <c r="AM5" s="40">
        <f aca="true" t="shared" si="13" ref="AM5:AM13">H5+N5+T5+Z5+AF5+AL5</f>
        <v>268</v>
      </c>
    </row>
    <row r="6" spans="1:39" ht="21.75" customHeight="1" thickBot="1">
      <c r="A6" s="41">
        <v>3</v>
      </c>
      <c r="B6" s="42" t="s">
        <v>17</v>
      </c>
      <c r="C6" s="43">
        <v>10</v>
      </c>
      <c r="D6" s="44">
        <v>10</v>
      </c>
      <c r="E6" s="44">
        <v>9</v>
      </c>
      <c r="F6" s="44">
        <v>9</v>
      </c>
      <c r="G6" s="45">
        <v>6</v>
      </c>
      <c r="H6" s="21">
        <f t="shared" si="7"/>
        <v>44</v>
      </c>
      <c r="I6" s="46">
        <v>9</v>
      </c>
      <c r="J6" s="44">
        <v>9</v>
      </c>
      <c r="K6" s="44">
        <v>9</v>
      </c>
      <c r="L6" s="44">
        <v>7</v>
      </c>
      <c r="M6" s="45">
        <v>6</v>
      </c>
      <c r="N6" s="29">
        <f t="shared" si="8"/>
        <v>40</v>
      </c>
      <c r="O6" s="46">
        <v>10</v>
      </c>
      <c r="P6" s="44">
        <v>8</v>
      </c>
      <c r="Q6" s="44">
        <v>8</v>
      </c>
      <c r="R6" s="44">
        <v>7</v>
      </c>
      <c r="S6" s="45">
        <v>7</v>
      </c>
      <c r="T6" s="29">
        <f t="shared" si="9"/>
        <v>40</v>
      </c>
      <c r="U6" s="46">
        <v>10</v>
      </c>
      <c r="V6" s="44">
        <v>9</v>
      </c>
      <c r="W6" s="44">
        <v>8</v>
      </c>
      <c r="X6" s="44">
        <v>8</v>
      </c>
      <c r="Y6" s="45">
        <v>7</v>
      </c>
      <c r="Z6" s="29">
        <f t="shared" si="10"/>
        <v>42</v>
      </c>
      <c r="AA6" s="46">
        <v>10</v>
      </c>
      <c r="AB6" s="44">
        <v>9</v>
      </c>
      <c r="AC6" s="44">
        <v>9</v>
      </c>
      <c r="AD6" s="44">
        <v>9</v>
      </c>
      <c r="AE6" s="45">
        <v>8</v>
      </c>
      <c r="AF6" s="29">
        <f t="shared" si="11"/>
        <v>45</v>
      </c>
      <c r="AG6" s="47">
        <v>10</v>
      </c>
      <c r="AH6" s="45">
        <v>10</v>
      </c>
      <c r="AI6" s="45">
        <v>9</v>
      </c>
      <c r="AJ6" s="45">
        <v>9</v>
      </c>
      <c r="AK6" s="45">
        <v>8</v>
      </c>
      <c r="AL6" s="32">
        <f t="shared" si="12"/>
        <v>46</v>
      </c>
      <c r="AM6" s="40">
        <f t="shared" si="13"/>
        <v>257</v>
      </c>
    </row>
    <row r="7" spans="1:39" ht="21.75" customHeight="1" thickBot="1">
      <c r="A7" s="41">
        <v>4</v>
      </c>
      <c r="B7" s="42" t="s">
        <v>22</v>
      </c>
      <c r="C7" s="43">
        <v>10</v>
      </c>
      <c r="D7" s="44">
        <v>10</v>
      </c>
      <c r="E7" s="44">
        <v>9</v>
      </c>
      <c r="F7" s="44">
        <v>9</v>
      </c>
      <c r="G7" s="45">
        <v>9</v>
      </c>
      <c r="H7" s="48">
        <f t="shared" si="7"/>
        <v>47</v>
      </c>
      <c r="I7" s="46">
        <v>10</v>
      </c>
      <c r="J7" s="44">
        <v>10</v>
      </c>
      <c r="K7" s="44">
        <v>7</v>
      </c>
      <c r="L7" s="44">
        <v>6</v>
      </c>
      <c r="M7" s="45">
        <v>5</v>
      </c>
      <c r="N7" s="29">
        <f t="shared" si="8"/>
        <v>38</v>
      </c>
      <c r="O7" s="46">
        <v>9</v>
      </c>
      <c r="P7" s="44">
        <v>9</v>
      </c>
      <c r="Q7" s="44">
        <v>9</v>
      </c>
      <c r="R7" s="44">
        <v>9</v>
      </c>
      <c r="S7" s="45">
        <v>8</v>
      </c>
      <c r="T7" s="29">
        <f t="shared" si="9"/>
        <v>44</v>
      </c>
      <c r="U7" s="46">
        <v>10</v>
      </c>
      <c r="V7" s="44">
        <v>9</v>
      </c>
      <c r="W7" s="44">
        <v>9</v>
      </c>
      <c r="X7" s="44">
        <v>7</v>
      </c>
      <c r="Y7" s="45">
        <v>6</v>
      </c>
      <c r="Z7" s="29">
        <f t="shared" si="10"/>
        <v>41</v>
      </c>
      <c r="AA7" s="46">
        <v>10</v>
      </c>
      <c r="AB7" s="44">
        <v>10</v>
      </c>
      <c r="AC7" s="44">
        <v>8</v>
      </c>
      <c r="AD7" s="44">
        <v>8</v>
      </c>
      <c r="AE7" s="45">
        <v>5</v>
      </c>
      <c r="AF7" s="29">
        <f t="shared" si="11"/>
        <v>41</v>
      </c>
      <c r="AG7" s="47">
        <v>10</v>
      </c>
      <c r="AH7" s="45">
        <v>9</v>
      </c>
      <c r="AI7" s="45">
        <v>8</v>
      </c>
      <c r="AJ7" s="45">
        <v>8</v>
      </c>
      <c r="AK7" s="45">
        <v>7</v>
      </c>
      <c r="AL7" s="32">
        <f t="shared" si="12"/>
        <v>42</v>
      </c>
      <c r="AM7" s="40">
        <f t="shared" si="13"/>
        <v>253</v>
      </c>
    </row>
    <row r="8" spans="1:39" ht="21.75" customHeight="1" thickBot="1">
      <c r="A8" s="24">
        <v>5</v>
      </c>
      <c r="B8" s="42" t="s">
        <v>38</v>
      </c>
      <c r="C8" s="43">
        <v>10</v>
      </c>
      <c r="D8" s="44">
        <v>9</v>
      </c>
      <c r="E8" s="44">
        <v>9</v>
      </c>
      <c r="F8" s="44">
        <v>8</v>
      </c>
      <c r="G8" s="45">
        <v>7</v>
      </c>
      <c r="H8" s="21">
        <f t="shared" si="7"/>
        <v>43</v>
      </c>
      <c r="I8" s="46">
        <v>9</v>
      </c>
      <c r="J8" s="44">
        <v>9</v>
      </c>
      <c r="K8" s="44">
        <v>9</v>
      </c>
      <c r="L8" s="44">
        <v>9</v>
      </c>
      <c r="M8" s="45">
        <v>9</v>
      </c>
      <c r="N8" s="29">
        <f t="shared" si="8"/>
        <v>45</v>
      </c>
      <c r="O8" s="46">
        <v>10</v>
      </c>
      <c r="P8" s="44">
        <v>9</v>
      </c>
      <c r="Q8" s="44">
        <v>9</v>
      </c>
      <c r="R8" s="44">
        <v>8</v>
      </c>
      <c r="S8" s="45">
        <v>4</v>
      </c>
      <c r="T8" s="29">
        <f t="shared" si="9"/>
        <v>40</v>
      </c>
      <c r="U8" s="46">
        <v>10</v>
      </c>
      <c r="V8" s="44">
        <v>10</v>
      </c>
      <c r="W8" s="44">
        <v>9</v>
      </c>
      <c r="X8" s="44">
        <v>8</v>
      </c>
      <c r="Y8" s="45">
        <v>7</v>
      </c>
      <c r="Z8" s="29">
        <f t="shared" si="10"/>
        <v>44</v>
      </c>
      <c r="AA8" s="46">
        <v>9</v>
      </c>
      <c r="AB8" s="44">
        <v>9</v>
      </c>
      <c r="AC8" s="44">
        <v>8</v>
      </c>
      <c r="AD8" s="44">
        <v>8</v>
      </c>
      <c r="AE8" s="45">
        <v>5</v>
      </c>
      <c r="AF8" s="29">
        <f t="shared" si="11"/>
        <v>39</v>
      </c>
      <c r="AG8" s="47">
        <v>10</v>
      </c>
      <c r="AH8" s="45">
        <v>9</v>
      </c>
      <c r="AI8" s="45">
        <v>8</v>
      </c>
      <c r="AJ8" s="45">
        <v>8</v>
      </c>
      <c r="AK8" s="45">
        <v>7</v>
      </c>
      <c r="AL8" s="32">
        <f t="shared" si="12"/>
        <v>42</v>
      </c>
      <c r="AM8" s="40">
        <f t="shared" si="13"/>
        <v>253</v>
      </c>
    </row>
    <row r="9" spans="1:39" ht="21.75" customHeight="1" thickBot="1">
      <c r="A9" s="24">
        <v>6</v>
      </c>
      <c r="B9" s="42" t="s">
        <v>26</v>
      </c>
      <c r="C9" s="43">
        <v>10</v>
      </c>
      <c r="D9" s="44">
        <v>9</v>
      </c>
      <c r="E9" s="44">
        <v>8</v>
      </c>
      <c r="F9" s="44">
        <v>8</v>
      </c>
      <c r="G9" s="45">
        <v>7</v>
      </c>
      <c r="H9" s="48">
        <f t="shared" si="7"/>
        <v>42</v>
      </c>
      <c r="I9" s="46">
        <v>10</v>
      </c>
      <c r="J9" s="44">
        <v>9</v>
      </c>
      <c r="K9" s="44">
        <v>7</v>
      </c>
      <c r="L9" s="44">
        <v>7</v>
      </c>
      <c r="M9" s="45">
        <v>7</v>
      </c>
      <c r="N9" s="29">
        <f t="shared" si="8"/>
        <v>40</v>
      </c>
      <c r="O9" s="46">
        <v>10</v>
      </c>
      <c r="P9" s="44">
        <v>8</v>
      </c>
      <c r="Q9" s="44">
        <v>7</v>
      </c>
      <c r="R9" s="44">
        <v>7</v>
      </c>
      <c r="S9" s="45">
        <v>6</v>
      </c>
      <c r="T9" s="29">
        <f t="shared" si="9"/>
        <v>38</v>
      </c>
      <c r="U9" s="46">
        <v>10</v>
      </c>
      <c r="V9" s="44">
        <v>10</v>
      </c>
      <c r="W9" s="44">
        <v>8</v>
      </c>
      <c r="X9" s="44">
        <v>8</v>
      </c>
      <c r="Y9" s="45">
        <v>7</v>
      </c>
      <c r="Z9" s="29">
        <f t="shared" si="10"/>
        <v>43</v>
      </c>
      <c r="AA9" s="46">
        <v>10</v>
      </c>
      <c r="AB9" s="44">
        <v>10</v>
      </c>
      <c r="AC9" s="44">
        <v>9</v>
      </c>
      <c r="AD9" s="44">
        <v>9</v>
      </c>
      <c r="AE9" s="45">
        <v>8</v>
      </c>
      <c r="AF9" s="29">
        <f t="shared" si="11"/>
        <v>46</v>
      </c>
      <c r="AG9" s="47">
        <v>10</v>
      </c>
      <c r="AH9" s="45">
        <v>9</v>
      </c>
      <c r="AI9" s="45">
        <v>9</v>
      </c>
      <c r="AJ9" s="45">
        <v>8</v>
      </c>
      <c r="AK9" s="45">
        <v>5</v>
      </c>
      <c r="AL9" s="32">
        <f t="shared" si="12"/>
        <v>41</v>
      </c>
      <c r="AM9" s="40">
        <f t="shared" si="13"/>
        <v>250</v>
      </c>
    </row>
    <row r="10" spans="1:39" ht="21.75" customHeight="1" thickBot="1">
      <c r="A10" s="24">
        <v>7</v>
      </c>
      <c r="B10" s="42" t="s">
        <v>13</v>
      </c>
      <c r="C10" s="43">
        <v>9</v>
      </c>
      <c r="D10" s="44">
        <v>9</v>
      </c>
      <c r="E10" s="44">
        <v>9</v>
      </c>
      <c r="F10" s="44">
        <v>8</v>
      </c>
      <c r="G10" s="45">
        <v>8</v>
      </c>
      <c r="H10" s="21">
        <f t="shared" si="7"/>
        <v>43</v>
      </c>
      <c r="I10" s="46">
        <v>10</v>
      </c>
      <c r="J10" s="44">
        <v>10</v>
      </c>
      <c r="K10" s="44">
        <v>8</v>
      </c>
      <c r="L10" s="44">
        <v>7</v>
      </c>
      <c r="M10" s="45">
        <v>6</v>
      </c>
      <c r="N10" s="29">
        <f t="shared" si="8"/>
        <v>41</v>
      </c>
      <c r="O10" s="46">
        <v>9</v>
      </c>
      <c r="P10" s="44">
        <v>9</v>
      </c>
      <c r="Q10" s="44">
        <v>8</v>
      </c>
      <c r="R10" s="44">
        <v>7</v>
      </c>
      <c r="S10" s="45">
        <v>6</v>
      </c>
      <c r="T10" s="29">
        <f t="shared" si="9"/>
        <v>39</v>
      </c>
      <c r="U10" s="46">
        <v>10</v>
      </c>
      <c r="V10" s="44">
        <v>8</v>
      </c>
      <c r="W10" s="44">
        <v>8</v>
      </c>
      <c r="X10" s="44">
        <v>8</v>
      </c>
      <c r="Y10" s="45">
        <v>7</v>
      </c>
      <c r="Z10" s="29">
        <f t="shared" si="10"/>
        <v>41</v>
      </c>
      <c r="AA10" s="46">
        <v>9</v>
      </c>
      <c r="AB10" s="44">
        <v>8</v>
      </c>
      <c r="AC10" s="44">
        <v>8</v>
      </c>
      <c r="AD10" s="44">
        <v>6</v>
      </c>
      <c r="AE10" s="45">
        <v>5</v>
      </c>
      <c r="AF10" s="29">
        <f t="shared" si="11"/>
        <v>36</v>
      </c>
      <c r="AG10" s="47">
        <v>10</v>
      </c>
      <c r="AH10" s="45">
        <v>10</v>
      </c>
      <c r="AI10" s="45">
        <v>9</v>
      </c>
      <c r="AJ10" s="45">
        <v>8</v>
      </c>
      <c r="AK10" s="45">
        <v>8</v>
      </c>
      <c r="AL10" s="32">
        <f t="shared" si="12"/>
        <v>45</v>
      </c>
      <c r="AM10" s="40">
        <f t="shared" si="13"/>
        <v>245</v>
      </c>
    </row>
    <row r="11" spans="1:39" ht="21.75" customHeight="1" thickBot="1">
      <c r="A11" s="41">
        <v>8</v>
      </c>
      <c r="B11" s="42" t="s">
        <v>21</v>
      </c>
      <c r="C11" s="43">
        <v>10</v>
      </c>
      <c r="D11" s="44">
        <v>8</v>
      </c>
      <c r="E11" s="44">
        <v>8</v>
      </c>
      <c r="F11" s="44">
        <v>7</v>
      </c>
      <c r="G11" s="45">
        <v>6</v>
      </c>
      <c r="H11" s="48">
        <f t="shared" si="7"/>
        <v>39</v>
      </c>
      <c r="I11" s="46">
        <v>10</v>
      </c>
      <c r="J11" s="44">
        <v>8</v>
      </c>
      <c r="K11" s="44">
        <v>8</v>
      </c>
      <c r="L11" s="44">
        <v>6</v>
      </c>
      <c r="M11" s="45">
        <v>3</v>
      </c>
      <c r="N11" s="29">
        <f t="shared" si="8"/>
        <v>35</v>
      </c>
      <c r="O11" s="46">
        <v>9</v>
      </c>
      <c r="P11" s="44">
        <v>7</v>
      </c>
      <c r="Q11" s="44">
        <v>6</v>
      </c>
      <c r="R11" s="44">
        <v>5</v>
      </c>
      <c r="S11" s="45">
        <v>4</v>
      </c>
      <c r="T11" s="29">
        <f t="shared" si="9"/>
        <v>31</v>
      </c>
      <c r="U11" s="46">
        <v>10</v>
      </c>
      <c r="V11" s="44">
        <v>10</v>
      </c>
      <c r="W11" s="44">
        <v>10</v>
      </c>
      <c r="X11" s="44">
        <v>9</v>
      </c>
      <c r="Y11" s="45">
        <v>9</v>
      </c>
      <c r="Z11" s="29">
        <f t="shared" si="10"/>
        <v>48</v>
      </c>
      <c r="AA11" s="46">
        <v>10</v>
      </c>
      <c r="AB11" s="44">
        <v>9</v>
      </c>
      <c r="AC11" s="44">
        <v>8</v>
      </c>
      <c r="AD11" s="44">
        <v>7</v>
      </c>
      <c r="AE11" s="45">
        <v>5</v>
      </c>
      <c r="AF11" s="29">
        <f t="shared" si="11"/>
        <v>39</v>
      </c>
      <c r="AG11" s="47">
        <v>10</v>
      </c>
      <c r="AH11" s="45">
        <v>9</v>
      </c>
      <c r="AI11" s="45">
        <v>9</v>
      </c>
      <c r="AJ11" s="45">
        <v>5</v>
      </c>
      <c r="AK11" s="45">
        <v>5</v>
      </c>
      <c r="AL11" s="32">
        <f t="shared" si="12"/>
        <v>38</v>
      </c>
      <c r="AM11" s="40">
        <f t="shared" si="13"/>
        <v>230</v>
      </c>
    </row>
    <row r="12" spans="1:39" ht="21.75" customHeight="1" thickBot="1">
      <c r="A12" s="24">
        <v>9</v>
      </c>
      <c r="B12" s="34" t="s">
        <v>37</v>
      </c>
      <c r="C12" s="35">
        <v>10</v>
      </c>
      <c r="D12" s="36">
        <v>8</v>
      </c>
      <c r="E12" s="36">
        <v>5</v>
      </c>
      <c r="F12" s="36">
        <v>4</v>
      </c>
      <c r="G12" s="37">
        <v>2</v>
      </c>
      <c r="H12" s="21">
        <f t="shared" si="7"/>
        <v>29</v>
      </c>
      <c r="I12" s="38">
        <v>10</v>
      </c>
      <c r="J12" s="36">
        <v>8</v>
      </c>
      <c r="K12" s="36">
        <v>7</v>
      </c>
      <c r="L12" s="36">
        <v>7</v>
      </c>
      <c r="M12" s="37">
        <v>6</v>
      </c>
      <c r="N12" s="29">
        <f t="shared" si="8"/>
        <v>38</v>
      </c>
      <c r="O12" s="38">
        <v>10</v>
      </c>
      <c r="P12" s="36">
        <v>9</v>
      </c>
      <c r="Q12" s="36">
        <v>8</v>
      </c>
      <c r="R12" s="36">
        <v>5</v>
      </c>
      <c r="S12" s="37">
        <v>4</v>
      </c>
      <c r="T12" s="29">
        <f t="shared" si="9"/>
        <v>36</v>
      </c>
      <c r="U12" s="38">
        <v>9</v>
      </c>
      <c r="V12" s="36">
        <v>8</v>
      </c>
      <c r="W12" s="36">
        <v>8</v>
      </c>
      <c r="X12" s="36">
        <v>7</v>
      </c>
      <c r="Y12" s="37">
        <v>5</v>
      </c>
      <c r="Z12" s="29">
        <f t="shared" si="10"/>
        <v>37</v>
      </c>
      <c r="AA12" s="38">
        <v>10</v>
      </c>
      <c r="AB12" s="36">
        <v>9</v>
      </c>
      <c r="AC12" s="36">
        <v>8</v>
      </c>
      <c r="AD12" s="36">
        <v>8</v>
      </c>
      <c r="AE12" s="37">
        <v>8</v>
      </c>
      <c r="AF12" s="29">
        <f t="shared" si="11"/>
        <v>43</v>
      </c>
      <c r="AG12" s="39">
        <v>10</v>
      </c>
      <c r="AH12" s="37">
        <v>9</v>
      </c>
      <c r="AI12" s="37">
        <v>8</v>
      </c>
      <c r="AJ12" s="37">
        <v>6</v>
      </c>
      <c r="AK12" s="37">
        <v>4</v>
      </c>
      <c r="AL12" s="32">
        <f t="shared" si="12"/>
        <v>37</v>
      </c>
      <c r="AM12" s="40">
        <f t="shared" si="13"/>
        <v>220</v>
      </c>
    </row>
    <row r="13" spans="1:39" ht="21.75" customHeight="1" thickBot="1">
      <c r="A13" s="24">
        <v>10</v>
      </c>
      <c r="B13" s="34" t="s">
        <v>11</v>
      </c>
      <c r="C13" s="35">
        <v>8</v>
      </c>
      <c r="D13" s="36">
        <v>8</v>
      </c>
      <c r="E13" s="36">
        <v>6</v>
      </c>
      <c r="F13" s="36">
        <v>4</v>
      </c>
      <c r="G13" s="37"/>
      <c r="H13" s="48">
        <f t="shared" si="7"/>
        <v>26</v>
      </c>
      <c r="I13" s="38">
        <v>8</v>
      </c>
      <c r="J13" s="36">
        <v>8</v>
      </c>
      <c r="K13" s="36">
        <v>7</v>
      </c>
      <c r="L13" s="36">
        <v>6</v>
      </c>
      <c r="M13" s="37">
        <v>3</v>
      </c>
      <c r="N13" s="29">
        <f t="shared" si="8"/>
        <v>32</v>
      </c>
      <c r="O13" s="38">
        <v>10</v>
      </c>
      <c r="P13" s="36">
        <v>9</v>
      </c>
      <c r="Q13" s="36">
        <v>9</v>
      </c>
      <c r="R13" s="36">
        <v>8</v>
      </c>
      <c r="S13" s="37"/>
      <c r="T13" s="29">
        <f t="shared" si="9"/>
        <v>36</v>
      </c>
      <c r="U13" s="38">
        <v>9</v>
      </c>
      <c r="V13" s="36">
        <v>7</v>
      </c>
      <c r="W13" s="36">
        <v>5</v>
      </c>
      <c r="X13" s="36"/>
      <c r="Y13" s="37"/>
      <c r="Z13" s="29">
        <f t="shared" si="10"/>
        <v>21</v>
      </c>
      <c r="AA13" s="38">
        <v>7</v>
      </c>
      <c r="AB13" s="36">
        <v>6</v>
      </c>
      <c r="AC13" s="36">
        <v>6</v>
      </c>
      <c r="AD13" s="36">
        <v>6</v>
      </c>
      <c r="AE13" s="37">
        <v>3</v>
      </c>
      <c r="AF13" s="29">
        <f t="shared" si="11"/>
        <v>28</v>
      </c>
      <c r="AG13" s="39">
        <v>9</v>
      </c>
      <c r="AH13" s="37">
        <v>8</v>
      </c>
      <c r="AI13" s="37">
        <v>8</v>
      </c>
      <c r="AJ13" s="37">
        <v>6</v>
      </c>
      <c r="AK13" s="37">
        <v>5</v>
      </c>
      <c r="AL13" s="32">
        <f t="shared" si="12"/>
        <v>36</v>
      </c>
      <c r="AM13" s="40">
        <f t="shared" si="13"/>
        <v>179</v>
      </c>
    </row>
    <row r="14" spans="1:39" ht="21.75" customHeight="1" thickBot="1">
      <c r="A14" s="24">
        <v>11</v>
      </c>
      <c r="B14" s="34"/>
      <c r="C14" s="35"/>
      <c r="D14" s="36"/>
      <c r="E14" s="36"/>
      <c r="F14" s="36"/>
      <c r="G14" s="37"/>
      <c r="H14" s="21">
        <f t="shared" si="0"/>
        <v>0</v>
      </c>
      <c r="I14" s="38"/>
      <c r="J14" s="36"/>
      <c r="K14" s="36"/>
      <c r="L14" s="36"/>
      <c r="M14" s="37"/>
      <c r="N14" s="29">
        <f t="shared" si="1"/>
        <v>0</v>
      </c>
      <c r="O14" s="38"/>
      <c r="P14" s="36"/>
      <c r="Q14" s="36"/>
      <c r="R14" s="36"/>
      <c r="S14" s="37"/>
      <c r="T14" s="29">
        <f t="shared" si="2"/>
        <v>0</v>
      </c>
      <c r="U14" s="38"/>
      <c r="V14" s="36"/>
      <c r="W14" s="36"/>
      <c r="X14" s="36"/>
      <c r="Y14" s="37"/>
      <c r="Z14" s="29">
        <f t="shared" si="3"/>
        <v>0</v>
      </c>
      <c r="AA14" s="38"/>
      <c r="AB14" s="36"/>
      <c r="AC14" s="36"/>
      <c r="AD14" s="36"/>
      <c r="AE14" s="37"/>
      <c r="AF14" s="29">
        <f t="shared" si="4"/>
        <v>0</v>
      </c>
      <c r="AG14" s="39"/>
      <c r="AH14" s="37"/>
      <c r="AI14" s="37"/>
      <c r="AJ14" s="37"/>
      <c r="AK14" s="37"/>
      <c r="AL14" s="32">
        <f t="shared" si="5"/>
        <v>0</v>
      </c>
      <c r="AM14" s="40">
        <f t="shared" si="6"/>
        <v>0</v>
      </c>
    </row>
    <row r="15" spans="1:39" ht="21.75" customHeight="1" thickBot="1">
      <c r="A15" s="24">
        <v>12</v>
      </c>
      <c r="B15" s="34"/>
      <c r="C15" s="35"/>
      <c r="D15" s="36"/>
      <c r="E15" s="36"/>
      <c r="F15" s="36"/>
      <c r="G15" s="37"/>
      <c r="H15" s="48">
        <f t="shared" si="0"/>
        <v>0</v>
      </c>
      <c r="I15" s="38"/>
      <c r="J15" s="36"/>
      <c r="K15" s="36"/>
      <c r="L15" s="36"/>
      <c r="M15" s="37"/>
      <c r="N15" s="29">
        <f t="shared" si="1"/>
        <v>0</v>
      </c>
      <c r="O15" s="38"/>
      <c r="P15" s="36"/>
      <c r="Q15" s="36"/>
      <c r="R15" s="36"/>
      <c r="S15" s="37"/>
      <c r="T15" s="29">
        <f t="shared" si="2"/>
        <v>0</v>
      </c>
      <c r="U15" s="38"/>
      <c r="V15" s="36"/>
      <c r="W15" s="36"/>
      <c r="X15" s="36"/>
      <c r="Y15" s="37"/>
      <c r="Z15" s="29">
        <f t="shared" si="3"/>
        <v>0</v>
      </c>
      <c r="AA15" s="38"/>
      <c r="AB15" s="36"/>
      <c r="AC15" s="36"/>
      <c r="AD15" s="36"/>
      <c r="AE15" s="37"/>
      <c r="AF15" s="29">
        <f t="shared" si="4"/>
        <v>0</v>
      </c>
      <c r="AG15" s="39"/>
      <c r="AH15" s="37"/>
      <c r="AI15" s="37"/>
      <c r="AJ15" s="37"/>
      <c r="AK15" s="37"/>
      <c r="AL15" s="32">
        <f t="shared" si="5"/>
        <v>0</v>
      </c>
      <c r="AM15" s="40">
        <f t="shared" si="6"/>
        <v>0</v>
      </c>
    </row>
    <row r="16" spans="1:39" ht="21.75" customHeight="1" thickBot="1">
      <c r="A16" s="24">
        <v>13</v>
      </c>
      <c r="B16" s="34"/>
      <c r="C16" s="35"/>
      <c r="D16" s="36"/>
      <c r="E16" s="36"/>
      <c r="F16" s="36"/>
      <c r="G16" s="37"/>
      <c r="H16" s="21">
        <f t="shared" si="0"/>
        <v>0</v>
      </c>
      <c r="I16" s="38"/>
      <c r="J16" s="36"/>
      <c r="K16" s="36"/>
      <c r="L16" s="36"/>
      <c r="M16" s="37"/>
      <c r="N16" s="29">
        <f t="shared" si="1"/>
        <v>0</v>
      </c>
      <c r="O16" s="38"/>
      <c r="P16" s="36"/>
      <c r="Q16" s="36"/>
      <c r="R16" s="36"/>
      <c r="S16" s="37"/>
      <c r="T16" s="29">
        <f t="shared" si="2"/>
        <v>0</v>
      </c>
      <c r="U16" s="38"/>
      <c r="V16" s="36"/>
      <c r="W16" s="36"/>
      <c r="X16" s="36"/>
      <c r="Y16" s="37"/>
      <c r="Z16" s="29">
        <f t="shared" si="3"/>
        <v>0</v>
      </c>
      <c r="AA16" s="38"/>
      <c r="AB16" s="36"/>
      <c r="AC16" s="36"/>
      <c r="AD16" s="36"/>
      <c r="AE16" s="37"/>
      <c r="AF16" s="29">
        <f t="shared" si="4"/>
        <v>0</v>
      </c>
      <c r="AG16" s="39"/>
      <c r="AH16" s="37"/>
      <c r="AI16" s="37"/>
      <c r="AJ16" s="37"/>
      <c r="AK16" s="37"/>
      <c r="AL16" s="32">
        <f t="shared" si="5"/>
        <v>0</v>
      </c>
      <c r="AM16" s="40">
        <f t="shared" si="6"/>
        <v>0</v>
      </c>
    </row>
    <row r="17" spans="1:39" ht="21.75" customHeight="1" thickBot="1">
      <c r="A17" s="24">
        <v>14</v>
      </c>
      <c r="B17" s="34"/>
      <c r="C17" s="35"/>
      <c r="D17" s="36"/>
      <c r="E17" s="36"/>
      <c r="F17" s="36"/>
      <c r="G17" s="37"/>
      <c r="H17" s="49">
        <f t="shared" si="0"/>
        <v>0</v>
      </c>
      <c r="I17" s="38"/>
      <c r="J17" s="36"/>
      <c r="K17" s="36"/>
      <c r="L17" s="36"/>
      <c r="M17" s="37"/>
      <c r="N17" s="29">
        <f t="shared" si="1"/>
        <v>0</v>
      </c>
      <c r="O17" s="38"/>
      <c r="P17" s="36"/>
      <c r="Q17" s="36"/>
      <c r="R17" s="36"/>
      <c r="S17" s="37"/>
      <c r="T17" s="29">
        <f t="shared" si="2"/>
        <v>0</v>
      </c>
      <c r="U17" s="38"/>
      <c r="V17" s="36"/>
      <c r="W17" s="36"/>
      <c r="X17" s="36"/>
      <c r="Y17" s="37"/>
      <c r="Z17" s="29">
        <f t="shared" si="3"/>
        <v>0</v>
      </c>
      <c r="AA17" s="38"/>
      <c r="AB17" s="36"/>
      <c r="AC17" s="36"/>
      <c r="AD17" s="36"/>
      <c r="AE17" s="37"/>
      <c r="AF17" s="29">
        <f t="shared" si="4"/>
        <v>0</v>
      </c>
      <c r="AG17" s="39"/>
      <c r="AH17" s="37"/>
      <c r="AI17" s="37"/>
      <c r="AJ17" s="37"/>
      <c r="AK17" s="37"/>
      <c r="AL17" s="32">
        <f t="shared" si="5"/>
        <v>0</v>
      </c>
      <c r="AM17" s="40">
        <f t="shared" si="6"/>
        <v>0</v>
      </c>
    </row>
    <row r="18" spans="1:39" ht="21.75" customHeight="1" thickBot="1">
      <c r="A18" s="24">
        <v>15</v>
      </c>
      <c r="B18" s="34"/>
      <c r="C18" s="35"/>
      <c r="D18" s="36"/>
      <c r="E18" s="36"/>
      <c r="F18" s="36"/>
      <c r="G18" s="37"/>
      <c r="H18" s="48">
        <f t="shared" si="0"/>
        <v>0</v>
      </c>
      <c r="I18" s="38"/>
      <c r="J18" s="36"/>
      <c r="K18" s="36"/>
      <c r="L18" s="36"/>
      <c r="M18" s="37"/>
      <c r="N18" s="29">
        <f t="shared" si="1"/>
        <v>0</v>
      </c>
      <c r="O18" s="38"/>
      <c r="P18" s="36"/>
      <c r="Q18" s="36"/>
      <c r="R18" s="36"/>
      <c r="S18" s="37"/>
      <c r="T18" s="29">
        <f t="shared" si="2"/>
        <v>0</v>
      </c>
      <c r="U18" s="38"/>
      <c r="V18" s="36"/>
      <c r="W18" s="36"/>
      <c r="X18" s="36"/>
      <c r="Y18" s="37"/>
      <c r="Z18" s="29">
        <f t="shared" si="3"/>
        <v>0</v>
      </c>
      <c r="AA18" s="38"/>
      <c r="AB18" s="36"/>
      <c r="AC18" s="36"/>
      <c r="AD18" s="36"/>
      <c r="AE18" s="37"/>
      <c r="AF18" s="29">
        <f t="shared" si="4"/>
        <v>0</v>
      </c>
      <c r="AG18" s="39"/>
      <c r="AH18" s="37"/>
      <c r="AI18" s="37"/>
      <c r="AJ18" s="37"/>
      <c r="AK18" s="37"/>
      <c r="AL18" s="32">
        <f t="shared" si="5"/>
        <v>0</v>
      </c>
      <c r="AM18" s="40">
        <f t="shared" si="6"/>
        <v>0</v>
      </c>
    </row>
    <row r="19" spans="1:39" ht="21.75" customHeight="1" thickBot="1">
      <c r="A19" s="24">
        <v>16</v>
      </c>
      <c r="B19" s="34"/>
      <c r="C19" s="35"/>
      <c r="D19" s="36"/>
      <c r="E19" s="36"/>
      <c r="F19" s="36"/>
      <c r="G19" s="37"/>
      <c r="H19" s="21">
        <f t="shared" si="0"/>
        <v>0</v>
      </c>
      <c r="I19" s="38"/>
      <c r="J19" s="36"/>
      <c r="K19" s="36"/>
      <c r="L19" s="36"/>
      <c r="M19" s="37"/>
      <c r="N19" s="29">
        <f t="shared" si="1"/>
        <v>0</v>
      </c>
      <c r="O19" s="38"/>
      <c r="P19" s="36"/>
      <c r="Q19" s="36"/>
      <c r="R19" s="36"/>
      <c r="S19" s="37"/>
      <c r="T19" s="29">
        <f t="shared" si="2"/>
        <v>0</v>
      </c>
      <c r="U19" s="38"/>
      <c r="V19" s="36"/>
      <c r="W19" s="36"/>
      <c r="X19" s="36"/>
      <c r="Y19" s="37"/>
      <c r="Z19" s="29">
        <f t="shared" si="3"/>
        <v>0</v>
      </c>
      <c r="AA19" s="38"/>
      <c r="AB19" s="36"/>
      <c r="AC19" s="36"/>
      <c r="AD19" s="36"/>
      <c r="AE19" s="37"/>
      <c r="AF19" s="29">
        <f t="shared" si="4"/>
        <v>0</v>
      </c>
      <c r="AG19" s="39"/>
      <c r="AH19" s="37"/>
      <c r="AI19" s="37"/>
      <c r="AJ19" s="37"/>
      <c r="AK19" s="37"/>
      <c r="AL19" s="32">
        <f t="shared" si="5"/>
        <v>0</v>
      </c>
      <c r="AM19" s="40">
        <f t="shared" si="6"/>
        <v>0</v>
      </c>
    </row>
    <row r="20" spans="1:39" ht="21.75" customHeight="1" thickBot="1">
      <c r="A20" s="24">
        <v>17</v>
      </c>
      <c r="B20" s="34"/>
      <c r="C20" s="35"/>
      <c r="D20" s="36"/>
      <c r="E20" s="36"/>
      <c r="F20" s="36"/>
      <c r="G20" s="37"/>
      <c r="H20" s="48">
        <f t="shared" si="0"/>
        <v>0</v>
      </c>
      <c r="I20" s="38"/>
      <c r="J20" s="36"/>
      <c r="K20" s="36"/>
      <c r="L20" s="36"/>
      <c r="M20" s="37"/>
      <c r="N20" s="29">
        <f t="shared" si="1"/>
        <v>0</v>
      </c>
      <c r="O20" s="38"/>
      <c r="P20" s="36"/>
      <c r="Q20" s="36"/>
      <c r="R20" s="36"/>
      <c r="S20" s="37"/>
      <c r="T20" s="29">
        <f t="shared" si="2"/>
        <v>0</v>
      </c>
      <c r="U20" s="38"/>
      <c r="V20" s="36"/>
      <c r="W20" s="36"/>
      <c r="X20" s="36"/>
      <c r="Y20" s="37"/>
      <c r="Z20" s="29">
        <f t="shared" si="3"/>
        <v>0</v>
      </c>
      <c r="AA20" s="38"/>
      <c r="AB20" s="36"/>
      <c r="AC20" s="36"/>
      <c r="AD20" s="36"/>
      <c r="AE20" s="37"/>
      <c r="AF20" s="29">
        <f t="shared" si="4"/>
        <v>0</v>
      </c>
      <c r="AG20" s="39"/>
      <c r="AH20" s="37"/>
      <c r="AI20" s="37"/>
      <c r="AJ20" s="37"/>
      <c r="AK20" s="37"/>
      <c r="AL20" s="32">
        <f t="shared" si="5"/>
        <v>0</v>
      </c>
      <c r="AM20" s="40">
        <f t="shared" si="6"/>
        <v>0</v>
      </c>
    </row>
    <row r="21" spans="1:39" ht="21.75" customHeight="1" thickBot="1">
      <c r="A21" s="24">
        <v>18</v>
      </c>
      <c r="B21" s="34"/>
      <c r="C21" s="35"/>
      <c r="D21" s="36"/>
      <c r="E21" s="36"/>
      <c r="F21" s="36"/>
      <c r="G21" s="37"/>
      <c r="H21" s="21">
        <f t="shared" si="0"/>
        <v>0</v>
      </c>
      <c r="I21" s="38"/>
      <c r="J21" s="36"/>
      <c r="K21" s="36"/>
      <c r="L21" s="36"/>
      <c r="M21" s="37"/>
      <c r="N21" s="29">
        <f t="shared" si="1"/>
        <v>0</v>
      </c>
      <c r="O21" s="38"/>
      <c r="P21" s="36"/>
      <c r="Q21" s="36"/>
      <c r="R21" s="36"/>
      <c r="S21" s="37"/>
      <c r="T21" s="29">
        <f t="shared" si="2"/>
        <v>0</v>
      </c>
      <c r="U21" s="38"/>
      <c r="V21" s="36"/>
      <c r="W21" s="36"/>
      <c r="X21" s="36"/>
      <c r="Y21" s="37"/>
      <c r="Z21" s="29">
        <f t="shared" si="3"/>
        <v>0</v>
      </c>
      <c r="AA21" s="38"/>
      <c r="AB21" s="36"/>
      <c r="AC21" s="36"/>
      <c r="AD21" s="36"/>
      <c r="AE21" s="37"/>
      <c r="AF21" s="29">
        <f t="shared" si="4"/>
        <v>0</v>
      </c>
      <c r="AG21" s="39"/>
      <c r="AH21" s="37"/>
      <c r="AI21" s="37"/>
      <c r="AJ21" s="37"/>
      <c r="AK21" s="37"/>
      <c r="AL21" s="32">
        <f t="shared" si="5"/>
        <v>0</v>
      </c>
      <c r="AM21" s="40">
        <f t="shared" si="6"/>
        <v>0</v>
      </c>
    </row>
    <row r="22" spans="1:39" ht="21.75" customHeight="1" thickBot="1">
      <c r="A22" s="24">
        <v>19</v>
      </c>
      <c r="B22" s="34"/>
      <c r="C22" s="35"/>
      <c r="D22" s="36"/>
      <c r="E22" s="36"/>
      <c r="F22" s="36"/>
      <c r="G22" s="37"/>
      <c r="H22" s="48">
        <f t="shared" si="0"/>
        <v>0</v>
      </c>
      <c r="I22" s="38"/>
      <c r="J22" s="36"/>
      <c r="K22" s="36"/>
      <c r="L22" s="36"/>
      <c r="M22" s="37"/>
      <c r="N22" s="23">
        <f t="shared" si="1"/>
        <v>0</v>
      </c>
      <c r="O22" s="38"/>
      <c r="P22" s="36"/>
      <c r="Q22" s="36"/>
      <c r="R22" s="36"/>
      <c r="S22" s="37"/>
      <c r="T22" s="23">
        <f t="shared" si="2"/>
        <v>0</v>
      </c>
      <c r="U22" s="38"/>
      <c r="V22" s="36"/>
      <c r="W22" s="36"/>
      <c r="X22" s="36"/>
      <c r="Y22" s="37"/>
      <c r="Z22" s="23">
        <f t="shared" si="3"/>
        <v>0</v>
      </c>
      <c r="AA22" s="38"/>
      <c r="AB22" s="36"/>
      <c r="AC22" s="36"/>
      <c r="AD22" s="36"/>
      <c r="AE22" s="37"/>
      <c r="AF22" s="23">
        <f t="shared" si="4"/>
        <v>0</v>
      </c>
      <c r="AG22" s="39"/>
      <c r="AH22" s="37"/>
      <c r="AI22" s="37"/>
      <c r="AJ22" s="37"/>
      <c r="AK22" s="37"/>
      <c r="AL22" s="32">
        <f t="shared" si="5"/>
        <v>0</v>
      </c>
      <c r="AM22" s="40">
        <f t="shared" si="6"/>
        <v>0</v>
      </c>
    </row>
    <row r="23" spans="1:39" ht="21.75" customHeight="1" thickBot="1">
      <c r="A23" s="50">
        <v>20</v>
      </c>
      <c r="B23" s="51"/>
      <c r="C23" s="52"/>
      <c r="D23" s="53"/>
      <c r="E23" s="53"/>
      <c r="F23" s="53"/>
      <c r="G23" s="54"/>
      <c r="H23" s="21">
        <f t="shared" si="0"/>
        <v>0</v>
      </c>
      <c r="I23" s="55"/>
      <c r="J23" s="53"/>
      <c r="K23" s="53"/>
      <c r="L23" s="53"/>
      <c r="M23" s="54"/>
      <c r="N23" s="21">
        <f t="shared" si="1"/>
        <v>0</v>
      </c>
      <c r="O23" s="55"/>
      <c r="P23" s="53"/>
      <c r="Q23" s="53"/>
      <c r="R23" s="53"/>
      <c r="S23" s="54"/>
      <c r="T23" s="21">
        <f t="shared" si="2"/>
        <v>0</v>
      </c>
      <c r="U23" s="55"/>
      <c r="V23" s="53"/>
      <c r="W23" s="53"/>
      <c r="X23" s="53"/>
      <c r="Y23" s="54"/>
      <c r="Z23" s="21">
        <f t="shared" si="3"/>
        <v>0</v>
      </c>
      <c r="AA23" s="55"/>
      <c r="AB23" s="53"/>
      <c r="AC23" s="53"/>
      <c r="AD23" s="53"/>
      <c r="AE23" s="54"/>
      <c r="AF23" s="21">
        <f t="shared" si="4"/>
        <v>0</v>
      </c>
      <c r="AG23" s="56"/>
      <c r="AH23" s="54"/>
      <c r="AI23" s="54"/>
      <c r="AJ23" s="54"/>
      <c r="AK23" s="54"/>
      <c r="AL23" s="21">
        <f t="shared" si="5"/>
        <v>0</v>
      </c>
      <c r="AM23" s="57">
        <f t="shared" si="6"/>
        <v>0</v>
      </c>
    </row>
  </sheetData>
  <sheetProtection/>
  <mergeCells count="7">
    <mergeCell ref="B1:AL1"/>
    <mergeCell ref="C3:G3"/>
    <mergeCell ref="I3:M3"/>
    <mergeCell ref="O3:S3"/>
    <mergeCell ref="U3:Y3"/>
    <mergeCell ref="AA3:AE3"/>
    <mergeCell ref="AG3:AK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M23"/>
  <sheetViews>
    <sheetView workbookViewId="0" topLeftCell="A1">
      <selection activeCell="AN14" sqref="AN14"/>
    </sheetView>
  </sheetViews>
  <sheetFormatPr defaultColWidth="9.140625" defaultRowHeight="12.75"/>
  <cols>
    <col min="1" max="1" width="3.28125" style="16" customWidth="1"/>
    <col min="2" max="2" width="22.7109375" style="17" customWidth="1"/>
    <col min="3" max="7" width="2.7109375" style="19" customWidth="1"/>
    <col min="8" max="8" width="4.7109375" style="20" customWidth="1"/>
    <col min="9" max="13" width="2.7109375" style="19" customWidth="1"/>
    <col min="14" max="14" width="5.00390625" style="20" customWidth="1"/>
    <col min="15" max="19" width="2.7109375" style="19" customWidth="1"/>
    <col min="20" max="20" width="4.7109375" style="20" customWidth="1"/>
    <col min="21" max="25" width="2.7109375" style="19" customWidth="1"/>
    <col min="26" max="26" width="4.7109375" style="20" customWidth="1"/>
    <col min="27" max="31" width="2.7109375" style="19" customWidth="1"/>
    <col min="32" max="32" width="4.7109375" style="20" customWidth="1"/>
    <col min="33" max="37" width="2.7109375" style="19" customWidth="1"/>
    <col min="38" max="38" width="4.7109375" style="20" customWidth="1"/>
    <col min="39" max="39" width="8.28125" style="16" customWidth="1"/>
    <col min="40" max="16384" width="9.140625" style="16" customWidth="1"/>
  </cols>
  <sheetData>
    <row r="1" spans="2:39" ht="20.25">
      <c r="B1" s="61" t="s">
        <v>8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17"/>
    </row>
    <row r="2" spans="2:39" ht="16.5" thickBot="1">
      <c r="B2" s="18"/>
      <c r="AM2" s="17"/>
    </row>
    <row r="3" spans="2:39" ht="16.5" thickBot="1">
      <c r="B3" s="18"/>
      <c r="C3" s="62"/>
      <c r="D3" s="63"/>
      <c r="E3" s="63"/>
      <c r="F3" s="63"/>
      <c r="G3" s="63"/>
      <c r="H3" s="21">
        <v>1</v>
      </c>
      <c r="I3" s="63"/>
      <c r="J3" s="63"/>
      <c r="K3" s="63"/>
      <c r="L3" s="63"/>
      <c r="M3" s="63"/>
      <c r="N3" s="21">
        <v>2</v>
      </c>
      <c r="O3" s="64"/>
      <c r="P3" s="64"/>
      <c r="Q3" s="64"/>
      <c r="R3" s="64"/>
      <c r="S3" s="64"/>
      <c r="T3" s="21">
        <v>3</v>
      </c>
      <c r="U3" s="64"/>
      <c r="V3" s="64"/>
      <c r="W3" s="64"/>
      <c r="X3" s="64"/>
      <c r="Y3" s="64"/>
      <c r="Z3" s="21">
        <v>4</v>
      </c>
      <c r="AA3" s="64"/>
      <c r="AB3" s="64"/>
      <c r="AC3" s="64"/>
      <c r="AD3" s="64"/>
      <c r="AE3" s="64"/>
      <c r="AF3" s="21">
        <v>5</v>
      </c>
      <c r="AG3" s="64"/>
      <c r="AH3" s="64"/>
      <c r="AI3" s="64"/>
      <c r="AJ3" s="64"/>
      <c r="AK3" s="65"/>
      <c r="AL3" s="22">
        <v>6</v>
      </c>
      <c r="AM3" s="23" t="s">
        <v>5</v>
      </c>
    </row>
    <row r="4" spans="1:39" ht="21.75" customHeight="1" thickBot="1">
      <c r="A4" s="24">
        <v>1</v>
      </c>
      <c r="B4" s="25" t="s">
        <v>23</v>
      </c>
      <c r="C4" s="26">
        <v>10</v>
      </c>
      <c r="D4" s="27">
        <v>9</v>
      </c>
      <c r="E4" s="27">
        <v>9</v>
      </c>
      <c r="F4" s="27">
        <v>8</v>
      </c>
      <c r="G4" s="28">
        <v>8</v>
      </c>
      <c r="H4" s="29">
        <f aca="true" t="shared" si="0" ref="H4:H23">SUM(C4:G4)</f>
        <v>44</v>
      </c>
      <c r="I4" s="30">
        <v>10</v>
      </c>
      <c r="J4" s="27">
        <v>10</v>
      </c>
      <c r="K4" s="27">
        <v>10</v>
      </c>
      <c r="L4" s="27">
        <v>9</v>
      </c>
      <c r="M4" s="28">
        <v>8</v>
      </c>
      <c r="N4" s="29">
        <f aca="true" t="shared" si="1" ref="N4:N23">SUM(I4:M4)</f>
        <v>47</v>
      </c>
      <c r="O4" s="30">
        <v>10</v>
      </c>
      <c r="P4" s="27">
        <v>10</v>
      </c>
      <c r="Q4" s="27">
        <v>9</v>
      </c>
      <c r="R4" s="27">
        <v>8</v>
      </c>
      <c r="S4" s="28">
        <v>7</v>
      </c>
      <c r="T4" s="29">
        <f aca="true" t="shared" si="2" ref="T4:T23">SUM(O4:S4)</f>
        <v>44</v>
      </c>
      <c r="U4" s="30">
        <v>10</v>
      </c>
      <c r="V4" s="27">
        <v>10</v>
      </c>
      <c r="W4" s="27">
        <v>10</v>
      </c>
      <c r="X4" s="27">
        <v>9</v>
      </c>
      <c r="Y4" s="28">
        <v>9</v>
      </c>
      <c r="Z4" s="29">
        <f aca="true" t="shared" si="3" ref="Z4:Z23">SUM(U4:Y4)</f>
        <v>48</v>
      </c>
      <c r="AA4" s="30">
        <v>10</v>
      </c>
      <c r="AB4" s="27">
        <v>10</v>
      </c>
      <c r="AC4" s="27">
        <v>9</v>
      </c>
      <c r="AD4" s="27">
        <v>9</v>
      </c>
      <c r="AE4" s="28">
        <v>8</v>
      </c>
      <c r="AF4" s="29">
        <f aca="true" t="shared" si="4" ref="AF4:AF23">SUM(AA4:AE4)</f>
        <v>46</v>
      </c>
      <c r="AG4" s="31">
        <v>10</v>
      </c>
      <c r="AH4" s="28">
        <v>10</v>
      </c>
      <c r="AI4" s="28">
        <v>9</v>
      </c>
      <c r="AJ4" s="28">
        <v>9</v>
      </c>
      <c r="AK4" s="28">
        <v>8</v>
      </c>
      <c r="AL4" s="32">
        <f aca="true" t="shared" si="5" ref="AL4:AL23">SUM(AG4:AK4)</f>
        <v>46</v>
      </c>
      <c r="AM4" s="33">
        <f aca="true" t="shared" si="6" ref="AM4:AM23">H4+N4+T4+Z4+AF4+AL4</f>
        <v>275</v>
      </c>
    </row>
    <row r="5" spans="1:39" ht="21.75" customHeight="1" thickBot="1">
      <c r="A5" s="24">
        <v>2</v>
      </c>
      <c r="B5" s="34" t="s">
        <v>10</v>
      </c>
      <c r="C5" s="35">
        <v>10</v>
      </c>
      <c r="D5" s="36">
        <v>10</v>
      </c>
      <c r="E5" s="36">
        <v>9</v>
      </c>
      <c r="F5" s="36">
        <v>9</v>
      </c>
      <c r="G5" s="37">
        <v>9</v>
      </c>
      <c r="H5" s="23">
        <f t="shared" si="0"/>
        <v>47</v>
      </c>
      <c r="I5" s="38">
        <v>10</v>
      </c>
      <c r="J5" s="36">
        <v>9</v>
      </c>
      <c r="K5" s="36">
        <v>9</v>
      </c>
      <c r="L5" s="36">
        <v>8</v>
      </c>
      <c r="M5" s="37">
        <v>7</v>
      </c>
      <c r="N5" s="29">
        <f t="shared" si="1"/>
        <v>43</v>
      </c>
      <c r="O5" s="38">
        <v>10</v>
      </c>
      <c r="P5" s="36">
        <v>10</v>
      </c>
      <c r="Q5" s="36">
        <v>9</v>
      </c>
      <c r="R5" s="36">
        <v>8</v>
      </c>
      <c r="S5" s="37">
        <v>8</v>
      </c>
      <c r="T5" s="29">
        <f t="shared" si="2"/>
        <v>45</v>
      </c>
      <c r="U5" s="38">
        <v>10</v>
      </c>
      <c r="V5" s="36">
        <v>9</v>
      </c>
      <c r="W5" s="36">
        <v>9</v>
      </c>
      <c r="X5" s="36">
        <v>9</v>
      </c>
      <c r="Y5" s="37">
        <v>9</v>
      </c>
      <c r="Z5" s="29">
        <f t="shared" si="3"/>
        <v>46</v>
      </c>
      <c r="AA5" s="38">
        <v>10</v>
      </c>
      <c r="AB5" s="36">
        <v>10</v>
      </c>
      <c r="AC5" s="36">
        <v>9</v>
      </c>
      <c r="AD5" s="36">
        <v>8</v>
      </c>
      <c r="AE5" s="37">
        <v>8</v>
      </c>
      <c r="AF5" s="29">
        <f t="shared" si="4"/>
        <v>45</v>
      </c>
      <c r="AG5" s="39">
        <v>10</v>
      </c>
      <c r="AH5" s="37">
        <v>10</v>
      </c>
      <c r="AI5" s="37">
        <v>9</v>
      </c>
      <c r="AJ5" s="37">
        <v>9</v>
      </c>
      <c r="AK5" s="37">
        <v>9</v>
      </c>
      <c r="AL5" s="32">
        <f t="shared" si="5"/>
        <v>47</v>
      </c>
      <c r="AM5" s="40">
        <f t="shared" si="6"/>
        <v>273</v>
      </c>
    </row>
    <row r="6" spans="1:39" ht="21.75" customHeight="1" thickBot="1">
      <c r="A6" s="41">
        <v>3</v>
      </c>
      <c r="B6" s="42" t="s">
        <v>42</v>
      </c>
      <c r="C6" s="43">
        <v>10</v>
      </c>
      <c r="D6" s="44">
        <v>9</v>
      </c>
      <c r="E6" s="44">
        <v>9</v>
      </c>
      <c r="F6" s="44">
        <v>8</v>
      </c>
      <c r="G6" s="45">
        <v>8</v>
      </c>
      <c r="H6" s="21">
        <f t="shared" si="0"/>
        <v>44</v>
      </c>
      <c r="I6" s="46">
        <v>10</v>
      </c>
      <c r="J6" s="44">
        <v>10</v>
      </c>
      <c r="K6" s="44">
        <v>9</v>
      </c>
      <c r="L6" s="44">
        <v>8</v>
      </c>
      <c r="M6" s="45">
        <v>7</v>
      </c>
      <c r="N6" s="29">
        <f t="shared" si="1"/>
        <v>44</v>
      </c>
      <c r="O6" s="46">
        <v>10</v>
      </c>
      <c r="P6" s="44">
        <v>9</v>
      </c>
      <c r="Q6" s="44">
        <v>9</v>
      </c>
      <c r="R6" s="44">
        <v>8</v>
      </c>
      <c r="S6" s="45">
        <v>8</v>
      </c>
      <c r="T6" s="29">
        <f t="shared" si="2"/>
        <v>44</v>
      </c>
      <c r="U6" s="46">
        <v>10</v>
      </c>
      <c r="V6" s="44">
        <v>9</v>
      </c>
      <c r="W6" s="44">
        <v>9</v>
      </c>
      <c r="X6" s="44">
        <v>9</v>
      </c>
      <c r="Y6" s="45">
        <v>8</v>
      </c>
      <c r="Z6" s="29">
        <f t="shared" si="3"/>
        <v>45</v>
      </c>
      <c r="AA6" s="46">
        <v>10</v>
      </c>
      <c r="AB6" s="44">
        <v>9</v>
      </c>
      <c r="AC6" s="44">
        <v>8</v>
      </c>
      <c r="AD6" s="44">
        <v>8</v>
      </c>
      <c r="AE6" s="45">
        <v>8</v>
      </c>
      <c r="AF6" s="29">
        <f t="shared" si="4"/>
        <v>43</v>
      </c>
      <c r="AG6" s="47">
        <v>10</v>
      </c>
      <c r="AH6" s="45">
        <v>10</v>
      </c>
      <c r="AI6" s="45">
        <v>10</v>
      </c>
      <c r="AJ6" s="45">
        <v>9</v>
      </c>
      <c r="AK6" s="45">
        <v>8</v>
      </c>
      <c r="AL6" s="32">
        <f t="shared" si="5"/>
        <v>47</v>
      </c>
      <c r="AM6" s="40">
        <f t="shared" si="6"/>
        <v>267</v>
      </c>
    </row>
    <row r="7" spans="1:39" ht="21.75" customHeight="1" thickBot="1">
      <c r="A7" s="41">
        <v>4</v>
      </c>
      <c r="B7" s="42" t="s">
        <v>26</v>
      </c>
      <c r="C7" s="43">
        <v>10</v>
      </c>
      <c r="D7" s="44">
        <v>10</v>
      </c>
      <c r="E7" s="44">
        <v>9</v>
      </c>
      <c r="F7" s="44">
        <v>9</v>
      </c>
      <c r="G7" s="45">
        <v>9</v>
      </c>
      <c r="H7" s="48">
        <f t="shared" si="0"/>
        <v>47</v>
      </c>
      <c r="I7" s="46">
        <v>10</v>
      </c>
      <c r="J7" s="44">
        <v>10</v>
      </c>
      <c r="K7" s="44">
        <v>9</v>
      </c>
      <c r="L7" s="44">
        <v>8</v>
      </c>
      <c r="M7" s="45">
        <v>6</v>
      </c>
      <c r="N7" s="29">
        <f t="shared" si="1"/>
        <v>43</v>
      </c>
      <c r="O7" s="46">
        <v>9</v>
      </c>
      <c r="P7" s="44">
        <v>8</v>
      </c>
      <c r="Q7" s="44">
        <v>8</v>
      </c>
      <c r="R7" s="44">
        <v>8</v>
      </c>
      <c r="S7" s="45">
        <v>7</v>
      </c>
      <c r="T7" s="29">
        <f t="shared" si="2"/>
        <v>40</v>
      </c>
      <c r="U7" s="46">
        <v>10</v>
      </c>
      <c r="V7" s="44">
        <v>9</v>
      </c>
      <c r="W7" s="44">
        <v>8</v>
      </c>
      <c r="X7" s="44">
        <v>8</v>
      </c>
      <c r="Y7" s="45">
        <v>5</v>
      </c>
      <c r="Z7" s="29">
        <f t="shared" si="3"/>
        <v>40</v>
      </c>
      <c r="AA7" s="46">
        <v>9</v>
      </c>
      <c r="AB7" s="44">
        <v>9</v>
      </c>
      <c r="AC7" s="44">
        <v>9</v>
      </c>
      <c r="AD7" s="44">
        <v>8</v>
      </c>
      <c r="AE7" s="45">
        <v>7</v>
      </c>
      <c r="AF7" s="29">
        <f t="shared" si="4"/>
        <v>42</v>
      </c>
      <c r="AG7" s="47">
        <v>10</v>
      </c>
      <c r="AH7" s="45">
        <v>10</v>
      </c>
      <c r="AI7" s="45">
        <v>10</v>
      </c>
      <c r="AJ7" s="45">
        <v>9</v>
      </c>
      <c r="AK7" s="45">
        <v>9</v>
      </c>
      <c r="AL7" s="32">
        <f t="shared" si="5"/>
        <v>48</v>
      </c>
      <c r="AM7" s="40">
        <f t="shared" si="6"/>
        <v>260</v>
      </c>
    </row>
    <row r="8" spans="1:39" ht="21.75" customHeight="1" thickBot="1">
      <c r="A8" s="24">
        <v>5</v>
      </c>
      <c r="B8" s="42" t="s">
        <v>41</v>
      </c>
      <c r="C8" s="43">
        <v>10</v>
      </c>
      <c r="D8" s="44">
        <v>9</v>
      </c>
      <c r="E8" s="44">
        <v>9</v>
      </c>
      <c r="F8" s="44">
        <v>9</v>
      </c>
      <c r="G8" s="45">
        <v>8</v>
      </c>
      <c r="H8" s="21">
        <f t="shared" si="0"/>
        <v>45</v>
      </c>
      <c r="I8" s="46">
        <v>10</v>
      </c>
      <c r="J8" s="44">
        <v>10</v>
      </c>
      <c r="K8" s="44">
        <v>10</v>
      </c>
      <c r="L8" s="44">
        <v>9</v>
      </c>
      <c r="M8" s="45">
        <v>9</v>
      </c>
      <c r="N8" s="29">
        <f t="shared" si="1"/>
        <v>48</v>
      </c>
      <c r="O8" s="46">
        <v>10</v>
      </c>
      <c r="P8" s="44">
        <v>10</v>
      </c>
      <c r="Q8" s="44">
        <v>8</v>
      </c>
      <c r="R8" s="44">
        <v>7</v>
      </c>
      <c r="S8" s="45">
        <v>7</v>
      </c>
      <c r="T8" s="29">
        <f t="shared" si="2"/>
        <v>42</v>
      </c>
      <c r="U8" s="46">
        <v>9</v>
      </c>
      <c r="V8" s="44">
        <v>8</v>
      </c>
      <c r="W8" s="44">
        <v>8</v>
      </c>
      <c r="X8" s="44">
        <v>8</v>
      </c>
      <c r="Y8" s="45">
        <v>7</v>
      </c>
      <c r="Z8" s="29">
        <f t="shared" si="3"/>
        <v>40</v>
      </c>
      <c r="AA8" s="46">
        <v>10</v>
      </c>
      <c r="AB8" s="44">
        <v>10</v>
      </c>
      <c r="AC8" s="44">
        <v>8</v>
      </c>
      <c r="AD8" s="44">
        <v>8</v>
      </c>
      <c r="AE8" s="45">
        <v>7</v>
      </c>
      <c r="AF8" s="29">
        <f t="shared" si="4"/>
        <v>43</v>
      </c>
      <c r="AG8" s="47">
        <v>9</v>
      </c>
      <c r="AH8" s="45">
        <v>9</v>
      </c>
      <c r="AI8" s="45">
        <v>9</v>
      </c>
      <c r="AJ8" s="45">
        <v>8</v>
      </c>
      <c r="AK8" s="45">
        <v>6</v>
      </c>
      <c r="AL8" s="32">
        <f t="shared" si="5"/>
        <v>41</v>
      </c>
      <c r="AM8" s="40">
        <f t="shared" si="6"/>
        <v>259</v>
      </c>
    </row>
    <row r="9" spans="1:39" ht="21.75" customHeight="1" thickBot="1">
      <c r="A9" s="24">
        <v>6</v>
      </c>
      <c r="B9" s="42" t="s">
        <v>11</v>
      </c>
      <c r="C9" s="43">
        <v>9</v>
      </c>
      <c r="D9" s="44">
        <v>9</v>
      </c>
      <c r="E9" s="44">
        <v>8</v>
      </c>
      <c r="F9" s="44">
        <v>8</v>
      </c>
      <c r="G9" s="45">
        <v>7</v>
      </c>
      <c r="H9" s="48">
        <f t="shared" si="0"/>
        <v>41</v>
      </c>
      <c r="I9" s="46">
        <v>10</v>
      </c>
      <c r="J9" s="44">
        <v>9</v>
      </c>
      <c r="K9" s="44">
        <v>8</v>
      </c>
      <c r="L9" s="44">
        <v>7</v>
      </c>
      <c r="M9" s="45">
        <v>7</v>
      </c>
      <c r="N9" s="29">
        <f t="shared" si="1"/>
        <v>41</v>
      </c>
      <c r="O9" s="46">
        <v>10</v>
      </c>
      <c r="P9" s="44">
        <v>10</v>
      </c>
      <c r="Q9" s="44">
        <v>9</v>
      </c>
      <c r="R9" s="44">
        <v>9</v>
      </c>
      <c r="S9" s="45">
        <v>8</v>
      </c>
      <c r="T9" s="29">
        <f t="shared" si="2"/>
        <v>46</v>
      </c>
      <c r="U9" s="46">
        <v>9</v>
      </c>
      <c r="V9" s="44">
        <v>8</v>
      </c>
      <c r="W9" s="44">
        <v>8</v>
      </c>
      <c r="X9" s="44">
        <v>8</v>
      </c>
      <c r="Y9" s="45">
        <v>7</v>
      </c>
      <c r="Z9" s="29">
        <f t="shared" si="3"/>
        <v>40</v>
      </c>
      <c r="AA9" s="46">
        <v>9</v>
      </c>
      <c r="AB9" s="44">
        <v>9</v>
      </c>
      <c r="AC9" s="44">
        <v>9</v>
      </c>
      <c r="AD9" s="44">
        <v>9</v>
      </c>
      <c r="AE9" s="45">
        <v>7</v>
      </c>
      <c r="AF9" s="29">
        <f t="shared" si="4"/>
        <v>43</v>
      </c>
      <c r="AG9" s="47">
        <v>10</v>
      </c>
      <c r="AH9" s="45">
        <v>10</v>
      </c>
      <c r="AI9" s="45">
        <v>9</v>
      </c>
      <c r="AJ9" s="45">
        <v>8</v>
      </c>
      <c r="AK9" s="45">
        <v>7</v>
      </c>
      <c r="AL9" s="32">
        <f t="shared" si="5"/>
        <v>44</v>
      </c>
      <c r="AM9" s="40">
        <f t="shared" si="6"/>
        <v>255</v>
      </c>
    </row>
    <row r="10" spans="1:39" ht="21.75" customHeight="1" thickBot="1">
      <c r="A10" s="24">
        <v>7</v>
      </c>
      <c r="B10" s="42" t="s">
        <v>15</v>
      </c>
      <c r="C10" s="43">
        <v>9</v>
      </c>
      <c r="D10" s="44">
        <v>9</v>
      </c>
      <c r="E10" s="44">
        <v>9</v>
      </c>
      <c r="F10" s="44">
        <v>9</v>
      </c>
      <c r="G10" s="45">
        <v>6</v>
      </c>
      <c r="H10" s="21">
        <f t="shared" si="0"/>
        <v>42</v>
      </c>
      <c r="I10" s="46">
        <v>10</v>
      </c>
      <c r="J10" s="44">
        <v>8</v>
      </c>
      <c r="K10" s="44">
        <v>8</v>
      </c>
      <c r="L10" s="44">
        <v>7</v>
      </c>
      <c r="M10" s="45">
        <v>7</v>
      </c>
      <c r="N10" s="29">
        <f t="shared" si="1"/>
        <v>40</v>
      </c>
      <c r="O10" s="46">
        <v>10</v>
      </c>
      <c r="P10" s="44">
        <v>10</v>
      </c>
      <c r="Q10" s="44">
        <v>9</v>
      </c>
      <c r="R10" s="44">
        <v>9</v>
      </c>
      <c r="S10" s="45">
        <v>9</v>
      </c>
      <c r="T10" s="29">
        <f t="shared" si="2"/>
        <v>47</v>
      </c>
      <c r="U10" s="46">
        <v>10</v>
      </c>
      <c r="V10" s="44">
        <v>10</v>
      </c>
      <c r="W10" s="44">
        <v>9</v>
      </c>
      <c r="X10" s="44">
        <v>8</v>
      </c>
      <c r="Y10" s="45">
        <v>4</v>
      </c>
      <c r="Z10" s="29">
        <f t="shared" si="3"/>
        <v>41</v>
      </c>
      <c r="AA10" s="46">
        <v>10</v>
      </c>
      <c r="AB10" s="44">
        <v>9</v>
      </c>
      <c r="AC10" s="44">
        <v>7</v>
      </c>
      <c r="AD10" s="44">
        <v>7</v>
      </c>
      <c r="AE10" s="45">
        <v>6</v>
      </c>
      <c r="AF10" s="29">
        <f t="shared" si="4"/>
        <v>39</v>
      </c>
      <c r="AG10" s="47">
        <v>10</v>
      </c>
      <c r="AH10" s="45">
        <v>9</v>
      </c>
      <c r="AI10" s="45">
        <v>9</v>
      </c>
      <c r="AJ10" s="45">
        <v>9</v>
      </c>
      <c r="AK10" s="45">
        <v>6</v>
      </c>
      <c r="AL10" s="32">
        <f t="shared" si="5"/>
        <v>43</v>
      </c>
      <c r="AM10" s="40">
        <f t="shared" si="6"/>
        <v>252</v>
      </c>
    </row>
    <row r="11" spans="1:39" ht="21.75" customHeight="1" thickBot="1">
      <c r="A11" s="41">
        <v>8</v>
      </c>
      <c r="B11" s="42" t="s">
        <v>13</v>
      </c>
      <c r="C11" s="43">
        <v>10</v>
      </c>
      <c r="D11" s="44">
        <v>9</v>
      </c>
      <c r="E11" s="44">
        <v>8</v>
      </c>
      <c r="F11" s="44">
        <v>7</v>
      </c>
      <c r="G11" s="45">
        <v>7</v>
      </c>
      <c r="H11" s="48">
        <f t="shared" si="0"/>
        <v>41</v>
      </c>
      <c r="I11" s="46">
        <v>9</v>
      </c>
      <c r="J11" s="44">
        <v>8</v>
      </c>
      <c r="K11" s="44">
        <v>8</v>
      </c>
      <c r="L11" s="44">
        <v>8</v>
      </c>
      <c r="M11" s="45">
        <v>7</v>
      </c>
      <c r="N11" s="29">
        <f t="shared" si="1"/>
        <v>40</v>
      </c>
      <c r="O11" s="46">
        <v>9</v>
      </c>
      <c r="P11" s="44">
        <v>9</v>
      </c>
      <c r="Q11" s="44">
        <v>9</v>
      </c>
      <c r="R11" s="44">
        <v>8</v>
      </c>
      <c r="S11" s="45">
        <v>8</v>
      </c>
      <c r="T11" s="29">
        <f t="shared" si="2"/>
        <v>43</v>
      </c>
      <c r="U11" s="46">
        <v>10</v>
      </c>
      <c r="V11" s="44">
        <v>9</v>
      </c>
      <c r="W11" s="44">
        <v>8</v>
      </c>
      <c r="X11" s="44">
        <v>8</v>
      </c>
      <c r="Y11" s="45">
        <v>8</v>
      </c>
      <c r="Z11" s="29">
        <f t="shared" si="3"/>
        <v>43</v>
      </c>
      <c r="AA11" s="46">
        <v>9</v>
      </c>
      <c r="AB11" s="44">
        <v>8</v>
      </c>
      <c r="AC11" s="44">
        <v>8</v>
      </c>
      <c r="AD11" s="44">
        <v>7</v>
      </c>
      <c r="AE11" s="45">
        <v>7</v>
      </c>
      <c r="AF11" s="29">
        <f t="shared" si="4"/>
        <v>39</v>
      </c>
      <c r="AG11" s="47">
        <v>10</v>
      </c>
      <c r="AH11" s="45">
        <v>9</v>
      </c>
      <c r="AI11" s="45">
        <v>9</v>
      </c>
      <c r="AJ11" s="45">
        <v>9</v>
      </c>
      <c r="AK11" s="45">
        <v>8</v>
      </c>
      <c r="AL11" s="32">
        <f t="shared" si="5"/>
        <v>45</v>
      </c>
      <c r="AM11" s="40">
        <f t="shared" si="6"/>
        <v>251</v>
      </c>
    </row>
    <row r="12" spans="1:39" ht="21.75" customHeight="1" thickBot="1">
      <c r="A12" s="24">
        <v>9</v>
      </c>
      <c r="B12" s="34" t="s">
        <v>21</v>
      </c>
      <c r="C12" s="35">
        <v>9</v>
      </c>
      <c r="D12" s="36">
        <v>9</v>
      </c>
      <c r="E12" s="36">
        <v>8</v>
      </c>
      <c r="F12" s="36">
        <v>7</v>
      </c>
      <c r="G12" s="37">
        <v>7</v>
      </c>
      <c r="H12" s="21">
        <f t="shared" si="0"/>
        <v>40</v>
      </c>
      <c r="I12" s="38">
        <v>10</v>
      </c>
      <c r="J12" s="36">
        <v>9</v>
      </c>
      <c r="K12" s="36">
        <v>8</v>
      </c>
      <c r="L12" s="36">
        <v>8</v>
      </c>
      <c r="M12" s="37">
        <v>6</v>
      </c>
      <c r="N12" s="29">
        <f t="shared" si="1"/>
        <v>41</v>
      </c>
      <c r="O12" s="38">
        <v>10</v>
      </c>
      <c r="P12" s="36">
        <v>10</v>
      </c>
      <c r="Q12" s="36">
        <v>10</v>
      </c>
      <c r="R12" s="36">
        <v>9</v>
      </c>
      <c r="S12" s="37">
        <v>9</v>
      </c>
      <c r="T12" s="29">
        <f t="shared" si="2"/>
        <v>48</v>
      </c>
      <c r="U12" s="38">
        <v>9</v>
      </c>
      <c r="V12" s="36">
        <v>7</v>
      </c>
      <c r="W12" s="36">
        <v>6</v>
      </c>
      <c r="X12" s="36">
        <v>6</v>
      </c>
      <c r="Y12" s="37">
        <v>5</v>
      </c>
      <c r="Z12" s="29">
        <f t="shared" si="3"/>
        <v>33</v>
      </c>
      <c r="AA12" s="38">
        <v>10</v>
      </c>
      <c r="AB12" s="36">
        <v>9</v>
      </c>
      <c r="AC12" s="36">
        <v>7</v>
      </c>
      <c r="AD12" s="36">
        <v>7</v>
      </c>
      <c r="AE12" s="37">
        <v>7</v>
      </c>
      <c r="AF12" s="29">
        <f t="shared" si="4"/>
        <v>40</v>
      </c>
      <c r="AG12" s="39">
        <v>10</v>
      </c>
      <c r="AH12" s="37">
        <v>9</v>
      </c>
      <c r="AI12" s="37">
        <v>8</v>
      </c>
      <c r="AJ12" s="37">
        <v>8</v>
      </c>
      <c r="AK12" s="37">
        <v>7</v>
      </c>
      <c r="AL12" s="32">
        <f t="shared" si="5"/>
        <v>42</v>
      </c>
      <c r="AM12" s="40">
        <f t="shared" si="6"/>
        <v>244</v>
      </c>
    </row>
    <row r="13" spans="1:39" ht="21.75" customHeight="1" thickBot="1">
      <c r="A13" s="24">
        <v>10</v>
      </c>
      <c r="B13" s="34" t="s">
        <v>14</v>
      </c>
      <c r="C13" s="35">
        <v>9</v>
      </c>
      <c r="D13" s="36">
        <v>9</v>
      </c>
      <c r="E13" s="36">
        <v>8</v>
      </c>
      <c r="F13" s="36">
        <v>7</v>
      </c>
      <c r="G13" s="37">
        <v>5</v>
      </c>
      <c r="H13" s="48">
        <f t="shared" si="0"/>
        <v>38</v>
      </c>
      <c r="I13" s="38">
        <v>9</v>
      </c>
      <c r="J13" s="36">
        <v>9</v>
      </c>
      <c r="K13" s="36">
        <v>8</v>
      </c>
      <c r="L13" s="36">
        <v>8</v>
      </c>
      <c r="M13" s="37">
        <v>7</v>
      </c>
      <c r="N13" s="29">
        <f t="shared" si="1"/>
        <v>41</v>
      </c>
      <c r="O13" s="38">
        <v>10</v>
      </c>
      <c r="P13" s="36">
        <v>10</v>
      </c>
      <c r="Q13" s="36">
        <v>10</v>
      </c>
      <c r="R13" s="36">
        <v>8</v>
      </c>
      <c r="S13" s="37">
        <v>5</v>
      </c>
      <c r="T13" s="29">
        <f t="shared" si="2"/>
        <v>43</v>
      </c>
      <c r="U13" s="38">
        <v>9</v>
      </c>
      <c r="V13" s="36">
        <v>8</v>
      </c>
      <c r="W13" s="36">
        <v>7</v>
      </c>
      <c r="X13" s="36">
        <v>6</v>
      </c>
      <c r="Y13" s="37">
        <v>5</v>
      </c>
      <c r="Z13" s="29">
        <f t="shared" si="3"/>
        <v>35</v>
      </c>
      <c r="AA13" s="38">
        <v>10</v>
      </c>
      <c r="AB13" s="36">
        <v>10</v>
      </c>
      <c r="AC13" s="36">
        <v>9</v>
      </c>
      <c r="AD13" s="36">
        <v>9</v>
      </c>
      <c r="AE13" s="37">
        <v>7</v>
      </c>
      <c r="AF13" s="29">
        <f t="shared" si="4"/>
        <v>45</v>
      </c>
      <c r="AG13" s="39">
        <v>10</v>
      </c>
      <c r="AH13" s="37">
        <v>9</v>
      </c>
      <c r="AI13" s="37">
        <v>8</v>
      </c>
      <c r="AJ13" s="37">
        <v>6</v>
      </c>
      <c r="AK13" s="37">
        <v>6</v>
      </c>
      <c r="AL13" s="32">
        <f t="shared" si="5"/>
        <v>39</v>
      </c>
      <c r="AM13" s="40">
        <f t="shared" si="6"/>
        <v>241</v>
      </c>
    </row>
    <row r="14" spans="1:39" ht="21.75" customHeight="1" thickBot="1">
      <c r="A14" s="24">
        <v>11</v>
      </c>
      <c r="B14" s="34" t="s">
        <v>37</v>
      </c>
      <c r="C14" s="35">
        <v>9</v>
      </c>
      <c r="D14" s="36">
        <v>8</v>
      </c>
      <c r="E14" s="36">
        <v>7</v>
      </c>
      <c r="F14" s="36">
        <v>2</v>
      </c>
      <c r="G14" s="37">
        <v>1</v>
      </c>
      <c r="H14" s="21">
        <f t="shared" si="0"/>
        <v>27</v>
      </c>
      <c r="I14" s="38">
        <v>10</v>
      </c>
      <c r="J14" s="36">
        <v>8</v>
      </c>
      <c r="K14" s="36">
        <v>6</v>
      </c>
      <c r="L14" s="36">
        <v>4</v>
      </c>
      <c r="M14" s="37">
        <v>3</v>
      </c>
      <c r="N14" s="29">
        <f t="shared" si="1"/>
        <v>31</v>
      </c>
      <c r="O14" s="38">
        <v>7</v>
      </c>
      <c r="P14" s="36">
        <v>7</v>
      </c>
      <c r="Q14" s="36">
        <v>6</v>
      </c>
      <c r="R14" s="36">
        <v>5</v>
      </c>
      <c r="S14" s="37">
        <v>5</v>
      </c>
      <c r="T14" s="29">
        <f t="shared" si="2"/>
        <v>30</v>
      </c>
      <c r="U14" s="38">
        <v>9</v>
      </c>
      <c r="V14" s="36">
        <v>8</v>
      </c>
      <c r="W14" s="36">
        <v>8</v>
      </c>
      <c r="X14" s="36">
        <v>6</v>
      </c>
      <c r="Y14" s="37">
        <v>3</v>
      </c>
      <c r="Z14" s="29">
        <f t="shared" si="3"/>
        <v>34</v>
      </c>
      <c r="AA14" s="38">
        <v>9</v>
      </c>
      <c r="AB14" s="36">
        <v>9</v>
      </c>
      <c r="AC14" s="36">
        <v>7</v>
      </c>
      <c r="AD14" s="36">
        <v>6</v>
      </c>
      <c r="AE14" s="37">
        <v>6</v>
      </c>
      <c r="AF14" s="29">
        <f t="shared" si="4"/>
        <v>37</v>
      </c>
      <c r="AG14" s="39">
        <v>10</v>
      </c>
      <c r="AH14" s="37">
        <v>10</v>
      </c>
      <c r="AI14" s="37">
        <v>9</v>
      </c>
      <c r="AJ14" s="37">
        <v>8</v>
      </c>
      <c r="AK14" s="37">
        <v>6</v>
      </c>
      <c r="AL14" s="32">
        <f t="shared" si="5"/>
        <v>43</v>
      </c>
      <c r="AM14" s="40">
        <f t="shared" si="6"/>
        <v>202</v>
      </c>
    </row>
    <row r="15" spans="1:39" ht="21.75" customHeight="1" thickBot="1">
      <c r="A15" s="24">
        <v>12</v>
      </c>
      <c r="B15" s="34" t="s">
        <v>20</v>
      </c>
      <c r="C15" s="35">
        <v>7</v>
      </c>
      <c r="D15" s="36">
        <v>6</v>
      </c>
      <c r="E15" s="36">
        <v>5</v>
      </c>
      <c r="F15" s="36">
        <v>5</v>
      </c>
      <c r="G15" s="37">
        <v>2</v>
      </c>
      <c r="H15" s="48">
        <f t="shared" si="0"/>
        <v>25</v>
      </c>
      <c r="I15" s="38">
        <v>8</v>
      </c>
      <c r="J15" s="36">
        <v>7</v>
      </c>
      <c r="K15" s="36">
        <v>7</v>
      </c>
      <c r="L15" s="36">
        <v>6</v>
      </c>
      <c r="M15" s="37">
        <v>5</v>
      </c>
      <c r="N15" s="29">
        <f t="shared" si="1"/>
        <v>33</v>
      </c>
      <c r="O15" s="38">
        <v>6</v>
      </c>
      <c r="P15" s="36">
        <v>6</v>
      </c>
      <c r="Q15" s="36">
        <v>6</v>
      </c>
      <c r="R15" s="36">
        <v>4</v>
      </c>
      <c r="S15" s="37"/>
      <c r="T15" s="29">
        <f t="shared" si="2"/>
        <v>22</v>
      </c>
      <c r="U15" s="38">
        <v>8</v>
      </c>
      <c r="V15" s="36">
        <v>7</v>
      </c>
      <c r="W15" s="36">
        <v>7</v>
      </c>
      <c r="X15" s="36">
        <v>6</v>
      </c>
      <c r="Y15" s="37">
        <v>4</v>
      </c>
      <c r="Z15" s="29">
        <f t="shared" si="3"/>
        <v>32</v>
      </c>
      <c r="AA15" s="38">
        <v>9</v>
      </c>
      <c r="AB15" s="36">
        <v>8</v>
      </c>
      <c r="AC15" s="36">
        <v>7</v>
      </c>
      <c r="AD15" s="36">
        <v>6</v>
      </c>
      <c r="AE15" s="37">
        <v>4</v>
      </c>
      <c r="AF15" s="29">
        <f t="shared" si="4"/>
        <v>34</v>
      </c>
      <c r="AG15" s="39">
        <v>10</v>
      </c>
      <c r="AH15" s="37">
        <v>7</v>
      </c>
      <c r="AI15" s="37">
        <v>4</v>
      </c>
      <c r="AJ15" s="37">
        <v>4</v>
      </c>
      <c r="AK15" s="37">
        <v>2</v>
      </c>
      <c r="AL15" s="32">
        <f t="shared" si="5"/>
        <v>27</v>
      </c>
      <c r="AM15" s="40">
        <f t="shared" si="6"/>
        <v>173</v>
      </c>
    </row>
    <row r="16" spans="1:39" ht="21.75" customHeight="1" thickBot="1">
      <c r="A16" s="24">
        <v>13</v>
      </c>
      <c r="B16" s="34"/>
      <c r="C16" s="35"/>
      <c r="D16" s="36"/>
      <c r="E16" s="36"/>
      <c r="F16" s="36"/>
      <c r="G16" s="37"/>
      <c r="H16" s="21">
        <f t="shared" si="0"/>
        <v>0</v>
      </c>
      <c r="I16" s="38"/>
      <c r="J16" s="36"/>
      <c r="K16" s="36"/>
      <c r="L16" s="36"/>
      <c r="M16" s="37"/>
      <c r="N16" s="29">
        <f t="shared" si="1"/>
        <v>0</v>
      </c>
      <c r="O16" s="38"/>
      <c r="P16" s="36"/>
      <c r="Q16" s="36"/>
      <c r="R16" s="36"/>
      <c r="S16" s="37"/>
      <c r="T16" s="29">
        <f t="shared" si="2"/>
        <v>0</v>
      </c>
      <c r="U16" s="38"/>
      <c r="V16" s="36"/>
      <c r="W16" s="36"/>
      <c r="X16" s="36"/>
      <c r="Y16" s="37"/>
      <c r="Z16" s="29">
        <f t="shared" si="3"/>
        <v>0</v>
      </c>
      <c r="AA16" s="38"/>
      <c r="AB16" s="36"/>
      <c r="AC16" s="36"/>
      <c r="AD16" s="36"/>
      <c r="AE16" s="37"/>
      <c r="AF16" s="29">
        <f t="shared" si="4"/>
        <v>0</v>
      </c>
      <c r="AG16" s="39"/>
      <c r="AH16" s="37"/>
      <c r="AI16" s="37"/>
      <c r="AJ16" s="37"/>
      <c r="AK16" s="37"/>
      <c r="AL16" s="32">
        <f t="shared" si="5"/>
        <v>0</v>
      </c>
      <c r="AM16" s="40">
        <f t="shared" si="6"/>
        <v>0</v>
      </c>
    </row>
    <row r="17" spans="1:39" ht="21.75" customHeight="1" thickBot="1">
      <c r="A17" s="24">
        <v>14</v>
      </c>
      <c r="B17" s="34"/>
      <c r="C17" s="35"/>
      <c r="D17" s="36"/>
      <c r="E17" s="36"/>
      <c r="F17" s="36"/>
      <c r="G17" s="37"/>
      <c r="H17" s="49">
        <f t="shared" si="0"/>
        <v>0</v>
      </c>
      <c r="I17" s="38"/>
      <c r="J17" s="36"/>
      <c r="K17" s="36"/>
      <c r="L17" s="36"/>
      <c r="M17" s="37"/>
      <c r="N17" s="29">
        <f t="shared" si="1"/>
        <v>0</v>
      </c>
      <c r="O17" s="38"/>
      <c r="P17" s="36"/>
      <c r="Q17" s="36"/>
      <c r="R17" s="36"/>
      <c r="S17" s="37"/>
      <c r="T17" s="29">
        <f t="shared" si="2"/>
        <v>0</v>
      </c>
      <c r="U17" s="38"/>
      <c r="V17" s="36"/>
      <c r="W17" s="36"/>
      <c r="X17" s="36"/>
      <c r="Y17" s="37"/>
      <c r="Z17" s="29">
        <f t="shared" si="3"/>
        <v>0</v>
      </c>
      <c r="AA17" s="38"/>
      <c r="AB17" s="36"/>
      <c r="AC17" s="36"/>
      <c r="AD17" s="36"/>
      <c r="AE17" s="37"/>
      <c r="AF17" s="29">
        <f t="shared" si="4"/>
        <v>0</v>
      </c>
      <c r="AG17" s="39"/>
      <c r="AH17" s="37"/>
      <c r="AI17" s="37"/>
      <c r="AJ17" s="37"/>
      <c r="AK17" s="37"/>
      <c r="AL17" s="32">
        <f t="shared" si="5"/>
        <v>0</v>
      </c>
      <c r="AM17" s="40">
        <f t="shared" si="6"/>
        <v>0</v>
      </c>
    </row>
    <row r="18" spans="1:39" ht="21.75" customHeight="1" thickBot="1">
      <c r="A18" s="24">
        <v>15</v>
      </c>
      <c r="B18" s="34"/>
      <c r="C18" s="35"/>
      <c r="D18" s="36"/>
      <c r="E18" s="36"/>
      <c r="F18" s="36"/>
      <c r="G18" s="37"/>
      <c r="H18" s="48">
        <f t="shared" si="0"/>
        <v>0</v>
      </c>
      <c r="I18" s="38"/>
      <c r="J18" s="36"/>
      <c r="K18" s="36"/>
      <c r="L18" s="36"/>
      <c r="M18" s="37"/>
      <c r="N18" s="29">
        <f t="shared" si="1"/>
        <v>0</v>
      </c>
      <c r="O18" s="38"/>
      <c r="P18" s="36"/>
      <c r="Q18" s="36"/>
      <c r="R18" s="36"/>
      <c r="S18" s="37"/>
      <c r="T18" s="29">
        <f t="shared" si="2"/>
        <v>0</v>
      </c>
      <c r="U18" s="38"/>
      <c r="V18" s="36"/>
      <c r="W18" s="36"/>
      <c r="X18" s="36"/>
      <c r="Y18" s="37"/>
      <c r="Z18" s="29">
        <f t="shared" si="3"/>
        <v>0</v>
      </c>
      <c r="AA18" s="38"/>
      <c r="AB18" s="36"/>
      <c r="AC18" s="36"/>
      <c r="AD18" s="36"/>
      <c r="AE18" s="37"/>
      <c r="AF18" s="29">
        <f t="shared" si="4"/>
        <v>0</v>
      </c>
      <c r="AG18" s="39"/>
      <c r="AH18" s="37"/>
      <c r="AI18" s="37"/>
      <c r="AJ18" s="37"/>
      <c r="AK18" s="37"/>
      <c r="AL18" s="32">
        <f t="shared" si="5"/>
        <v>0</v>
      </c>
      <c r="AM18" s="40">
        <f t="shared" si="6"/>
        <v>0</v>
      </c>
    </row>
    <row r="19" spans="1:39" ht="21.75" customHeight="1" thickBot="1">
      <c r="A19" s="24">
        <v>16</v>
      </c>
      <c r="B19" s="34"/>
      <c r="C19" s="35"/>
      <c r="D19" s="36"/>
      <c r="E19" s="36"/>
      <c r="F19" s="36"/>
      <c r="G19" s="37"/>
      <c r="H19" s="21">
        <f t="shared" si="0"/>
        <v>0</v>
      </c>
      <c r="I19" s="38"/>
      <c r="J19" s="36"/>
      <c r="K19" s="36"/>
      <c r="L19" s="36"/>
      <c r="M19" s="37"/>
      <c r="N19" s="29">
        <f t="shared" si="1"/>
        <v>0</v>
      </c>
      <c r="O19" s="38"/>
      <c r="P19" s="36"/>
      <c r="Q19" s="36"/>
      <c r="R19" s="36"/>
      <c r="S19" s="37"/>
      <c r="T19" s="29">
        <f t="shared" si="2"/>
        <v>0</v>
      </c>
      <c r="U19" s="38"/>
      <c r="V19" s="36"/>
      <c r="W19" s="36"/>
      <c r="X19" s="36"/>
      <c r="Y19" s="37"/>
      <c r="Z19" s="29">
        <f t="shared" si="3"/>
        <v>0</v>
      </c>
      <c r="AA19" s="38"/>
      <c r="AB19" s="36"/>
      <c r="AC19" s="36"/>
      <c r="AD19" s="36"/>
      <c r="AE19" s="37"/>
      <c r="AF19" s="29">
        <f t="shared" si="4"/>
        <v>0</v>
      </c>
      <c r="AG19" s="39"/>
      <c r="AH19" s="37"/>
      <c r="AI19" s="37"/>
      <c r="AJ19" s="37"/>
      <c r="AK19" s="37"/>
      <c r="AL19" s="32">
        <f t="shared" si="5"/>
        <v>0</v>
      </c>
      <c r="AM19" s="40">
        <f t="shared" si="6"/>
        <v>0</v>
      </c>
    </row>
    <row r="20" spans="1:39" ht="21.75" customHeight="1" thickBot="1">
      <c r="A20" s="24">
        <v>17</v>
      </c>
      <c r="B20" s="34"/>
      <c r="C20" s="35"/>
      <c r="D20" s="36"/>
      <c r="E20" s="36"/>
      <c r="F20" s="36"/>
      <c r="G20" s="37"/>
      <c r="H20" s="48">
        <f t="shared" si="0"/>
        <v>0</v>
      </c>
      <c r="I20" s="38"/>
      <c r="J20" s="36"/>
      <c r="K20" s="36"/>
      <c r="L20" s="36"/>
      <c r="M20" s="37"/>
      <c r="N20" s="29">
        <f t="shared" si="1"/>
        <v>0</v>
      </c>
      <c r="O20" s="38"/>
      <c r="P20" s="36"/>
      <c r="Q20" s="36"/>
      <c r="R20" s="36"/>
      <c r="S20" s="37"/>
      <c r="T20" s="29">
        <f t="shared" si="2"/>
        <v>0</v>
      </c>
      <c r="U20" s="38"/>
      <c r="V20" s="36"/>
      <c r="W20" s="36"/>
      <c r="X20" s="36"/>
      <c r="Y20" s="37"/>
      <c r="Z20" s="29">
        <f t="shared" si="3"/>
        <v>0</v>
      </c>
      <c r="AA20" s="38"/>
      <c r="AB20" s="36"/>
      <c r="AC20" s="36"/>
      <c r="AD20" s="36"/>
      <c r="AE20" s="37"/>
      <c r="AF20" s="29">
        <f t="shared" si="4"/>
        <v>0</v>
      </c>
      <c r="AG20" s="39"/>
      <c r="AH20" s="37"/>
      <c r="AI20" s="37"/>
      <c r="AJ20" s="37"/>
      <c r="AK20" s="37"/>
      <c r="AL20" s="32">
        <f t="shared" si="5"/>
        <v>0</v>
      </c>
      <c r="AM20" s="40">
        <f t="shared" si="6"/>
        <v>0</v>
      </c>
    </row>
    <row r="21" spans="1:39" ht="21.75" customHeight="1" thickBot="1">
      <c r="A21" s="24">
        <v>18</v>
      </c>
      <c r="B21" s="34"/>
      <c r="C21" s="35"/>
      <c r="D21" s="36"/>
      <c r="E21" s="36"/>
      <c r="F21" s="36"/>
      <c r="G21" s="37"/>
      <c r="H21" s="21">
        <f t="shared" si="0"/>
        <v>0</v>
      </c>
      <c r="I21" s="38"/>
      <c r="J21" s="36"/>
      <c r="K21" s="36"/>
      <c r="L21" s="36"/>
      <c r="M21" s="37"/>
      <c r="N21" s="29">
        <f t="shared" si="1"/>
        <v>0</v>
      </c>
      <c r="O21" s="38"/>
      <c r="P21" s="36"/>
      <c r="Q21" s="36"/>
      <c r="R21" s="36"/>
      <c r="S21" s="37"/>
      <c r="T21" s="29">
        <f t="shared" si="2"/>
        <v>0</v>
      </c>
      <c r="U21" s="38"/>
      <c r="V21" s="36"/>
      <c r="W21" s="36"/>
      <c r="X21" s="36"/>
      <c r="Y21" s="37"/>
      <c r="Z21" s="29">
        <f t="shared" si="3"/>
        <v>0</v>
      </c>
      <c r="AA21" s="38"/>
      <c r="AB21" s="36"/>
      <c r="AC21" s="36"/>
      <c r="AD21" s="36"/>
      <c r="AE21" s="37"/>
      <c r="AF21" s="29">
        <f t="shared" si="4"/>
        <v>0</v>
      </c>
      <c r="AG21" s="39"/>
      <c r="AH21" s="37"/>
      <c r="AI21" s="37"/>
      <c r="AJ21" s="37"/>
      <c r="AK21" s="37"/>
      <c r="AL21" s="32">
        <f t="shared" si="5"/>
        <v>0</v>
      </c>
      <c r="AM21" s="40">
        <f t="shared" si="6"/>
        <v>0</v>
      </c>
    </row>
    <row r="22" spans="1:39" ht="21.75" customHeight="1" thickBot="1">
      <c r="A22" s="24">
        <v>19</v>
      </c>
      <c r="B22" s="34"/>
      <c r="C22" s="35"/>
      <c r="D22" s="36"/>
      <c r="E22" s="36"/>
      <c r="F22" s="36"/>
      <c r="G22" s="37"/>
      <c r="H22" s="48">
        <f t="shared" si="0"/>
        <v>0</v>
      </c>
      <c r="I22" s="38"/>
      <c r="J22" s="36"/>
      <c r="K22" s="36"/>
      <c r="L22" s="36"/>
      <c r="M22" s="37"/>
      <c r="N22" s="23">
        <f t="shared" si="1"/>
        <v>0</v>
      </c>
      <c r="O22" s="38"/>
      <c r="P22" s="36"/>
      <c r="Q22" s="36"/>
      <c r="R22" s="36"/>
      <c r="S22" s="37"/>
      <c r="T22" s="23">
        <f t="shared" si="2"/>
        <v>0</v>
      </c>
      <c r="U22" s="38"/>
      <c r="V22" s="36"/>
      <c r="W22" s="36"/>
      <c r="X22" s="36"/>
      <c r="Y22" s="37"/>
      <c r="Z22" s="23">
        <f t="shared" si="3"/>
        <v>0</v>
      </c>
      <c r="AA22" s="38"/>
      <c r="AB22" s="36"/>
      <c r="AC22" s="36"/>
      <c r="AD22" s="36"/>
      <c r="AE22" s="37"/>
      <c r="AF22" s="23">
        <f t="shared" si="4"/>
        <v>0</v>
      </c>
      <c r="AG22" s="39"/>
      <c r="AH22" s="37"/>
      <c r="AI22" s="37"/>
      <c r="AJ22" s="37"/>
      <c r="AK22" s="37"/>
      <c r="AL22" s="32">
        <f t="shared" si="5"/>
        <v>0</v>
      </c>
      <c r="AM22" s="40">
        <f t="shared" si="6"/>
        <v>0</v>
      </c>
    </row>
    <row r="23" spans="1:39" ht="21.75" customHeight="1" thickBot="1">
      <c r="A23" s="50">
        <v>20</v>
      </c>
      <c r="B23" s="51"/>
      <c r="C23" s="52"/>
      <c r="D23" s="53"/>
      <c r="E23" s="53"/>
      <c r="F23" s="53"/>
      <c r="G23" s="54"/>
      <c r="H23" s="21">
        <f t="shared" si="0"/>
        <v>0</v>
      </c>
      <c r="I23" s="55"/>
      <c r="J23" s="53"/>
      <c r="K23" s="53"/>
      <c r="L23" s="53"/>
      <c r="M23" s="54"/>
      <c r="N23" s="21">
        <f t="shared" si="1"/>
        <v>0</v>
      </c>
      <c r="O23" s="55"/>
      <c r="P23" s="53"/>
      <c r="Q23" s="53"/>
      <c r="R23" s="53"/>
      <c r="S23" s="54"/>
      <c r="T23" s="21">
        <f t="shared" si="2"/>
        <v>0</v>
      </c>
      <c r="U23" s="55"/>
      <c r="V23" s="53"/>
      <c r="W23" s="53"/>
      <c r="X23" s="53"/>
      <c r="Y23" s="54"/>
      <c r="Z23" s="21">
        <f t="shared" si="3"/>
        <v>0</v>
      </c>
      <c r="AA23" s="55"/>
      <c r="AB23" s="53"/>
      <c r="AC23" s="53"/>
      <c r="AD23" s="53"/>
      <c r="AE23" s="54"/>
      <c r="AF23" s="21">
        <f t="shared" si="4"/>
        <v>0</v>
      </c>
      <c r="AG23" s="56"/>
      <c r="AH23" s="54"/>
      <c r="AI23" s="54"/>
      <c r="AJ23" s="54"/>
      <c r="AK23" s="54"/>
      <c r="AL23" s="21">
        <f t="shared" si="5"/>
        <v>0</v>
      </c>
      <c r="AM23" s="57">
        <f t="shared" si="6"/>
        <v>0</v>
      </c>
    </row>
  </sheetData>
  <sheetProtection/>
  <mergeCells count="7">
    <mergeCell ref="B1:AL1"/>
    <mergeCell ref="C3:G3"/>
    <mergeCell ref="I3:M3"/>
    <mergeCell ref="O3:S3"/>
    <mergeCell ref="U3:Y3"/>
    <mergeCell ref="AA3:AE3"/>
    <mergeCell ref="AG3:AK3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M23"/>
  <sheetViews>
    <sheetView workbookViewId="0" topLeftCell="A1">
      <selection activeCell="AN12" sqref="AN12"/>
    </sheetView>
  </sheetViews>
  <sheetFormatPr defaultColWidth="9.140625" defaultRowHeight="12.75"/>
  <cols>
    <col min="1" max="1" width="3.28125" style="16" customWidth="1"/>
    <col min="2" max="2" width="22.7109375" style="17" customWidth="1"/>
    <col min="3" max="7" width="2.7109375" style="19" customWidth="1"/>
    <col min="8" max="8" width="4.7109375" style="20" customWidth="1"/>
    <col min="9" max="13" width="2.7109375" style="19" customWidth="1"/>
    <col min="14" max="14" width="5.00390625" style="20" customWidth="1"/>
    <col min="15" max="19" width="2.7109375" style="19" customWidth="1"/>
    <col min="20" max="20" width="4.7109375" style="20" customWidth="1"/>
    <col min="21" max="25" width="2.7109375" style="19" customWidth="1"/>
    <col min="26" max="26" width="4.7109375" style="20" customWidth="1"/>
    <col min="27" max="31" width="2.7109375" style="19" customWidth="1"/>
    <col min="32" max="32" width="4.7109375" style="20" customWidth="1"/>
    <col min="33" max="37" width="2.7109375" style="19" customWidth="1"/>
    <col min="38" max="38" width="4.7109375" style="20" customWidth="1"/>
    <col min="39" max="39" width="8.28125" style="16" customWidth="1"/>
    <col min="40" max="16384" width="9.140625" style="16" customWidth="1"/>
  </cols>
  <sheetData>
    <row r="1" spans="2:39" ht="20.25">
      <c r="B1" s="61" t="s">
        <v>8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17"/>
    </row>
    <row r="2" spans="2:39" ht="16.5" thickBot="1">
      <c r="B2" s="18"/>
      <c r="AM2" s="17"/>
    </row>
    <row r="3" spans="2:39" ht="16.5" thickBot="1">
      <c r="B3" s="18"/>
      <c r="C3" s="62"/>
      <c r="D3" s="63"/>
      <c r="E3" s="63"/>
      <c r="F3" s="63"/>
      <c r="G3" s="63"/>
      <c r="H3" s="21">
        <v>1</v>
      </c>
      <c r="I3" s="63"/>
      <c r="J3" s="63"/>
      <c r="K3" s="63"/>
      <c r="L3" s="63"/>
      <c r="M3" s="63"/>
      <c r="N3" s="21">
        <v>2</v>
      </c>
      <c r="O3" s="64"/>
      <c r="P3" s="64"/>
      <c r="Q3" s="64"/>
      <c r="R3" s="64"/>
      <c r="S3" s="64"/>
      <c r="T3" s="21">
        <v>3</v>
      </c>
      <c r="U3" s="64"/>
      <c r="V3" s="64"/>
      <c r="W3" s="64"/>
      <c r="X3" s="64"/>
      <c r="Y3" s="64"/>
      <c r="Z3" s="21">
        <v>4</v>
      </c>
      <c r="AA3" s="64"/>
      <c r="AB3" s="64"/>
      <c r="AC3" s="64"/>
      <c r="AD3" s="64"/>
      <c r="AE3" s="64"/>
      <c r="AF3" s="21">
        <v>5</v>
      </c>
      <c r="AG3" s="64"/>
      <c r="AH3" s="64"/>
      <c r="AI3" s="64"/>
      <c r="AJ3" s="64"/>
      <c r="AK3" s="65"/>
      <c r="AL3" s="22">
        <v>6</v>
      </c>
      <c r="AM3" s="23" t="s">
        <v>5</v>
      </c>
    </row>
    <row r="4" spans="1:39" ht="21.75" customHeight="1" thickBot="1">
      <c r="A4" s="24">
        <v>1</v>
      </c>
      <c r="B4" s="25" t="s">
        <v>23</v>
      </c>
      <c r="C4" s="26">
        <v>10</v>
      </c>
      <c r="D4" s="27">
        <v>10</v>
      </c>
      <c r="E4" s="27">
        <v>10</v>
      </c>
      <c r="F4" s="27">
        <v>9</v>
      </c>
      <c r="G4" s="28">
        <v>8</v>
      </c>
      <c r="H4" s="29">
        <f aca="true" t="shared" si="0" ref="H4:H23">SUM(C4:G4)</f>
        <v>47</v>
      </c>
      <c r="I4" s="30">
        <v>10</v>
      </c>
      <c r="J4" s="27">
        <v>10</v>
      </c>
      <c r="K4" s="27">
        <v>9</v>
      </c>
      <c r="L4" s="27">
        <v>9</v>
      </c>
      <c r="M4" s="28">
        <v>8</v>
      </c>
      <c r="N4" s="29">
        <f aca="true" t="shared" si="1" ref="N4:N23">SUM(I4:M4)</f>
        <v>46</v>
      </c>
      <c r="O4" s="30">
        <v>10</v>
      </c>
      <c r="P4" s="27">
        <v>10</v>
      </c>
      <c r="Q4" s="27">
        <v>9</v>
      </c>
      <c r="R4" s="27">
        <v>8</v>
      </c>
      <c r="S4" s="28">
        <v>8</v>
      </c>
      <c r="T4" s="29">
        <f aca="true" t="shared" si="2" ref="T4:T23">SUM(O4:S4)</f>
        <v>45</v>
      </c>
      <c r="U4" s="30">
        <v>10</v>
      </c>
      <c r="V4" s="27">
        <v>10</v>
      </c>
      <c r="W4" s="27">
        <v>9</v>
      </c>
      <c r="X4" s="27">
        <v>9</v>
      </c>
      <c r="Y4" s="28">
        <v>8</v>
      </c>
      <c r="Z4" s="29">
        <f aca="true" t="shared" si="3" ref="Z4:Z23">SUM(U4:Y4)</f>
        <v>46</v>
      </c>
      <c r="AA4" s="30">
        <v>10</v>
      </c>
      <c r="AB4" s="27">
        <v>10</v>
      </c>
      <c r="AC4" s="27">
        <v>10</v>
      </c>
      <c r="AD4" s="27">
        <v>9</v>
      </c>
      <c r="AE4" s="28">
        <v>7</v>
      </c>
      <c r="AF4" s="29">
        <f aca="true" t="shared" si="4" ref="AF4:AF23">SUM(AA4:AE4)</f>
        <v>46</v>
      </c>
      <c r="AG4" s="31">
        <v>10</v>
      </c>
      <c r="AH4" s="28">
        <v>9</v>
      </c>
      <c r="AI4" s="28">
        <v>9</v>
      </c>
      <c r="AJ4" s="28">
        <v>9</v>
      </c>
      <c r="AK4" s="28">
        <v>8</v>
      </c>
      <c r="AL4" s="32">
        <f aca="true" t="shared" si="5" ref="AL4:AL23">SUM(AG4:AK4)</f>
        <v>45</v>
      </c>
      <c r="AM4" s="33">
        <f aca="true" t="shared" si="6" ref="AM4:AM23">H4+N4+T4+Z4+AF4+AL4</f>
        <v>275</v>
      </c>
    </row>
    <row r="5" spans="1:39" ht="21.75" customHeight="1" thickBot="1">
      <c r="A5" s="24">
        <v>2</v>
      </c>
      <c r="B5" s="34" t="s">
        <v>44</v>
      </c>
      <c r="C5" s="35">
        <v>10</v>
      </c>
      <c r="D5" s="36">
        <v>9</v>
      </c>
      <c r="E5" s="36">
        <v>9</v>
      </c>
      <c r="F5" s="36">
        <v>9</v>
      </c>
      <c r="G5" s="37">
        <v>8</v>
      </c>
      <c r="H5" s="23">
        <f t="shared" si="0"/>
        <v>45</v>
      </c>
      <c r="I5" s="38">
        <v>10</v>
      </c>
      <c r="J5" s="36">
        <v>10</v>
      </c>
      <c r="K5" s="36">
        <v>10</v>
      </c>
      <c r="L5" s="36">
        <v>9</v>
      </c>
      <c r="M5" s="37">
        <v>8</v>
      </c>
      <c r="N5" s="29">
        <f t="shared" si="1"/>
        <v>47</v>
      </c>
      <c r="O5" s="38">
        <v>10</v>
      </c>
      <c r="P5" s="36">
        <v>9</v>
      </c>
      <c r="Q5" s="36">
        <v>9</v>
      </c>
      <c r="R5" s="36">
        <v>9</v>
      </c>
      <c r="S5" s="37">
        <v>8</v>
      </c>
      <c r="T5" s="29">
        <f t="shared" si="2"/>
        <v>45</v>
      </c>
      <c r="U5" s="38">
        <v>10</v>
      </c>
      <c r="V5" s="36">
        <v>10</v>
      </c>
      <c r="W5" s="36">
        <v>10</v>
      </c>
      <c r="X5" s="36">
        <v>9</v>
      </c>
      <c r="Y5" s="37">
        <v>8</v>
      </c>
      <c r="Z5" s="29">
        <f t="shared" si="3"/>
        <v>47</v>
      </c>
      <c r="AA5" s="38">
        <v>10</v>
      </c>
      <c r="AB5" s="36">
        <v>9</v>
      </c>
      <c r="AC5" s="36">
        <v>9</v>
      </c>
      <c r="AD5" s="36">
        <v>8</v>
      </c>
      <c r="AE5" s="37">
        <v>7</v>
      </c>
      <c r="AF5" s="29">
        <f t="shared" si="4"/>
        <v>43</v>
      </c>
      <c r="AG5" s="39">
        <v>10</v>
      </c>
      <c r="AH5" s="37">
        <v>10</v>
      </c>
      <c r="AI5" s="37">
        <v>10</v>
      </c>
      <c r="AJ5" s="37">
        <v>9</v>
      </c>
      <c r="AK5" s="37">
        <v>8</v>
      </c>
      <c r="AL5" s="32">
        <f t="shared" si="5"/>
        <v>47</v>
      </c>
      <c r="AM5" s="40">
        <f t="shared" si="6"/>
        <v>274</v>
      </c>
    </row>
    <row r="6" spans="1:39" ht="21.75" customHeight="1" thickBot="1">
      <c r="A6" s="41">
        <v>3</v>
      </c>
      <c r="B6" s="42" t="s">
        <v>10</v>
      </c>
      <c r="C6" s="43">
        <v>10</v>
      </c>
      <c r="D6" s="44">
        <v>9</v>
      </c>
      <c r="E6" s="44">
        <v>9</v>
      </c>
      <c r="F6" s="44">
        <v>9</v>
      </c>
      <c r="G6" s="45">
        <v>9</v>
      </c>
      <c r="H6" s="21">
        <f t="shared" si="0"/>
        <v>46</v>
      </c>
      <c r="I6" s="46">
        <v>9</v>
      </c>
      <c r="J6" s="44">
        <v>9</v>
      </c>
      <c r="K6" s="44">
        <v>9</v>
      </c>
      <c r="L6" s="44">
        <v>8</v>
      </c>
      <c r="M6" s="45">
        <v>7</v>
      </c>
      <c r="N6" s="29">
        <f t="shared" si="1"/>
        <v>42</v>
      </c>
      <c r="O6" s="46">
        <v>10</v>
      </c>
      <c r="P6" s="44">
        <v>10</v>
      </c>
      <c r="Q6" s="44">
        <v>9</v>
      </c>
      <c r="R6" s="44">
        <v>9</v>
      </c>
      <c r="S6" s="45">
        <v>8</v>
      </c>
      <c r="T6" s="29">
        <f t="shared" si="2"/>
        <v>46</v>
      </c>
      <c r="U6" s="46">
        <v>10</v>
      </c>
      <c r="V6" s="44">
        <v>10</v>
      </c>
      <c r="W6" s="44">
        <v>10</v>
      </c>
      <c r="X6" s="44">
        <v>10</v>
      </c>
      <c r="Y6" s="45">
        <v>9</v>
      </c>
      <c r="Z6" s="29">
        <f t="shared" si="3"/>
        <v>49</v>
      </c>
      <c r="AA6" s="46">
        <v>10</v>
      </c>
      <c r="AB6" s="44">
        <v>9</v>
      </c>
      <c r="AC6" s="44">
        <v>9</v>
      </c>
      <c r="AD6" s="44">
        <v>9</v>
      </c>
      <c r="AE6" s="45">
        <v>8</v>
      </c>
      <c r="AF6" s="29">
        <f t="shared" si="4"/>
        <v>45</v>
      </c>
      <c r="AG6" s="47">
        <v>10</v>
      </c>
      <c r="AH6" s="45">
        <v>10</v>
      </c>
      <c r="AI6" s="45">
        <v>9</v>
      </c>
      <c r="AJ6" s="45">
        <v>9</v>
      </c>
      <c r="AK6" s="45">
        <v>8</v>
      </c>
      <c r="AL6" s="32">
        <f t="shared" si="5"/>
        <v>46</v>
      </c>
      <c r="AM6" s="40">
        <f t="shared" si="6"/>
        <v>274</v>
      </c>
    </row>
    <row r="7" spans="1:39" ht="21.75" customHeight="1" thickBot="1">
      <c r="A7" s="41">
        <v>4</v>
      </c>
      <c r="B7" s="42" t="s">
        <v>32</v>
      </c>
      <c r="C7" s="43">
        <v>9</v>
      </c>
      <c r="D7" s="44">
        <v>9</v>
      </c>
      <c r="E7" s="44">
        <v>9</v>
      </c>
      <c r="F7" s="44">
        <v>8</v>
      </c>
      <c r="G7" s="45">
        <v>8</v>
      </c>
      <c r="H7" s="48">
        <f t="shared" si="0"/>
        <v>43</v>
      </c>
      <c r="I7" s="46">
        <v>10</v>
      </c>
      <c r="J7" s="44">
        <v>10</v>
      </c>
      <c r="K7" s="44">
        <v>10</v>
      </c>
      <c r="L7" s="44">
        <v>9</v>
      </c>
      <c r="M7" s="45">
        <v>9</v>
      </c>
      <c r="N7" s="29">
        <f t="shared" si="1"/>
        <v>48</v>
      </c>
      <c r="O7" s="46">
        <v>9</v>
      </c>
      <c r="P7" s="44">
        <v>9</v>
      </c>
      <c r="Q7" s="44">
        <v>8</v>
      </c>
      <c r="R7" s="44">
        <v>7</v>
      </c>
      <c r="S7" s="45">
        <v>4</v>
      </c>
      <c r="T7" s="29">
        <f t="shared" si="2"/>
        <v>37</v>
      </c>
      <c r="U7" s="46">
        <v>10</v>
      </c>
      <c r="V7" s="44">
        <v>10</v>
      </c>
      <c r="W7" s="44">
        <v>9</v>
      </c>
      <c r="X7" s="44">
        <v>9</v>
      </c>
      <c r="Y7" s="45">
        <v>5</v>
      </c>
      <c r="Z7" s="29">
        <f t="shared" si="3"/>
        <v>43</v>
      </c>
      <c r="AA7" s="46">
        <v>9</v>
      </c>
      <c r="AB7" s="44">
        <v>9</v>
      </c>
      <c r="AC7" s="44">
        <v>9</v>
      </c>
      <c r="AD7" s="44">
        <v>8</v>
      </c>
      <c r="AE7" s="45">
        <v>5</v>
      </c>
      <c r="AF7" s="29">
        <f t="shared" si="4"/>
        <v>40</v>
      </c>
      <c r="AG7" s="47">
        <v>10</v>
      </c>
      <c r="AH7" s="45">
        <v>10</v>
      </c>
      <c r="AI7" s="45">
        <v>10</v>
      </c>
      <c r="AJ7" s="45">
        <v>8</v>
      </c>
      <c r="AK7" s="45">
        <v>7</v>
      </c>
      <c r="AL7" s="32">
        <f t="shared" si="5"/>
        <v>45</v>
      </c>
      <c r="AM7" s="40">
        <f t="shared" si="6"/>
        <v>256</v>
      </c>
    </row>
    <row r="8" spans="1:39" ht="21.75" customHeight="1" thickBot="1">
      <c r="A8" s="24">
        <v>5</v>
      </c>
      <c r="B8" s="42" t="s">
        <v>21</v>
      </c>
      <c r="C8" s="43">
        <v>9</v>
      </c>
      <c r="D8" s="44">
        <v>9</v>
      </c>
      <c r="E8" s="44">
        <v>9</v>
      </c>
      <c r="F8" s="44">
        <v>8</v>
      </c>
      <c r="G8" s="45">
        <v>8</v>
      </c>
      <c r="H8" s="21">
        <f t="shared" si="0"/>
        <v>43</v>
      </c>
      <c r="I8" s="46">
        <v>10</v>
      </c>
      <c r="J8" s="44">
        <v>9</v>
      </c>
      <c r="K8" s="44">
        <v>8</v>
      </c>
      <c r="L8" s="44">
        <v>8</v>
      </c>
      <c r="M8" s="45">
        <v>7</v>
      </c>
      <c r="N8" s="29">
        <f t="shared" si="1"/>
        <v>42</v>
      </c>
      <c r="O8" s="46">
        <v>9</v>
      </c>
      <c r="P8" s="44">
        <v>9</v>
      </c>
      <c r="Q8" s="44">
        <v>8</v>
      </c>
      <c r="R8" s="44">
        <v>8</v>
      </c>
      <c r="S8" s="45">
        <v>8</v>
      </c>
      <c r="T8" s="29">
        <f t="shared" si="2"/>
        <v>42</v>
      </c>
      <c r="U8" s="46">
        <v>9</v>
      </c>
      <c r="V8" s="44">
        <v>8</v>
      </c>
      <c r="W8" s="44">
        <v>8</v>
      </c>
      <c r="X8" s="44">
        <v>8</v>
      </c>
      <c r="Y8" s="45">
        <v>7</v>
      </c>
      <c r="Z8" s="29">
        <f t="shared" si="3"/>
        <v>40</v>
      </c>
      <c r="AA8" s="46">
        <v>9</v>
      </c>
      <c r="AB8" s="44">
        <v>9</v>
      </c>
      <c r="AC8" s="44">
        <v>9</v>
      </c>
      <c r="AD8" s="44">
        <v>8</v>
      </c>
      <c r="AE8" s="45">
        <v>8</v>
      </c>
      <c r="AF8" s="29">
        <f t="shared" si="4"/>
        <v>43</v>
      </c>
      <c r="AG8" s="47">
        <v>9</v>
      </c>
      <c r="AH8" s="45">
        <v>8</v>
      </c>
      <c r="AI8" s="45">
        <v>8</v>
      </c>
      <c r="AJ8" s="45">
        <v>7</v>
      </c>
      <c r="AK8" s="45">
        <v>3</v>
      </c>
      <c r="AL8" s="32">
        <f t="shared" si="5"/>
        <v>35</v>
      </c>
      <c r="AM8" s="40">
        <f t="shared" si="6"/>
        <v>245</v>
      </c>
    </row>
    <row r="9" spans="1:39" ht="21.75" customHeight="1" thickBot="1">
      <c r="A9" s="24">
        <v>6</v>
      </c>
      <c r="B9" s="42" t="s">
        <v>14</v>
      </c>
      <c r="C9" s="43">
        <v>8</v>
      </c>
      <c r="D9" s="44">
        <v>8</v>
      </c>
      <c r="E9" s="44">
        <v>7</v>
      </c>
      <c r="F9" s="44">
        <v>7</v>
      </c>
      <c r="G9" s="45">
        <v>1</v>
      </c>
      <c r="H9" s="48">
        <f t="shared" si="0"/>
        <v>31</v>
      </c>
      <c r="I9" s="46">
        <v>10</v>
      </c>
      <c r="J9" s="44">
        <v>8</v>
      </c>
      <c r="K9" s="44">
        <v>8</v>
      </c>
      <c r="L9" s="44">
        <v>7</v>
      </c>
      <c r="M9" s="45">
        <v>6</v>
      </c>
      <c r="N9" s="29">
        <f t="shared" si="1"/>
        <v>39</v>
      </c>
      <c r="O9" s="46">
        <v>8</v>
      </c>
      <c r="P9" s="44">
        <v>8</v>
      </c>
      <c r="Q9" s="44">
        <v>8</v>
      </c>
      <c r="R9" s="44">
        <v>8</v>
      </c>
      <c r="S9" s="45">
        <v>6</v>
      </c>
      <c r="T9" s="29">
        <f t="shared" si="2"/>
        <v>38</v>
      </c>
      <c r="U9" s="46">
        <v>10</v>
      </c>
      <c r="V9" s="44">
        <v>9</v>
      </c>
      <c r="W9" s="44">
        <v>9</v>
      </c>
      <c r="X9" s="44">
        <v>9</v>
      </c>
      <c r="Y9" s="45">
        <v>8</v>
      </c>
      <c r="Z9" s="29">
        <f t="shared" si="3"/>
        <v>45</v>
      </c>
      <c r="AA9" s="46">
        <v>10</v>
      </c>
      <c r="AB9" s="44">
        <v>9</v>
      </c>
      <c r="AC9" s="44">
        <v>7</v>
      </c>
      <c r="AD9" s="44">
        <v>7</v>
      </c>
      <c r="AE9" s="45">
        <v>5</v>
      </c>
      <c r="AF9" s="29">
        <f t="shared" si="4"/>
        <v>38</v>
      </c>
      <c r="AG9" s="47">
        <v>10</v>
      </c>
      <c r="AH9" s="45">
        <v>9</v>
      </c>
      <c r="AI9" s="45">
        <v>8</v>
      </c>
      <c r="AJ9" s="45">
        <v>8</v>
      </c>
      <c r="AK9" s="45">
        <v>7</v>
      </c>
      <c r="AL9" s="32">
        <f t="shared" si="5"/>
        <v>42</v>
      </c>
      <c r="AM9" s="40">
        <f t="shared" si="6"/>
        <v>233</v>
      </c>
    </row>
    <row r="10" spans="1:39" ht="21.75" customHeight="1" thickBot="1">
      <c r="A10" s="24">
        <v>7</v>
      </c>
      <c r="B10" s="42" t="s">
        <v>12</v>
      </c>
      <c r="C10" s="43">
        <v>8</v>
      </c>
      <c r="D10" s="44">
        <v>8</v>
      </c>
      <c r="E10" s="44">
        <v>7</v>
      </c>
      <c r="F10" s="44">
        <v>6</v>
      </c>
      <c r="G10" s="45">
        <v>6</v>
      </c>
      <c r="H10" s="21">
        <f t="shared" si="0"/>
        <v>35</v>
      </c>
      <c r="I10" s="46">
        <v>9</v>
      </c>
      <c r="J10" s="44">
        <v>8</v>
      </c>
      <c r="K10" s="44">
        <v>8</v>
      </c>
      <c r="L10" s="44">
        <v>7</v>
      </c>
      <c r="M10" s="45">
        <v>5</v>
      </c>
      <c r="N10" s="29">
        <f t="shared" si="1"/>
        <v>37</v>
      </c>
      <c r="O10" s="46">
        <v>9</v>
      </c>
      <c r="P10" s="44">
        <v>9</v>
      </c>
      <c r="Q10" s="44">
        <v>8</v>
      </c>
      <c r="R10" s="44">
        <v>7</v>
      </c>
      <c r="S10" s="45">
        <v>7</v>
      </c>
      <c r="T10" s="29">
        <f t="shared" si="2"/>
        <v>40</v>
      </c>
      <c r="U10" s="46">
        <v>8</v>
      </c>
      <c r="V10" s="44">
        <v>8</v>
      </c>
      <c r="W10" s="44">
        <v>8</v>
      </c>
      <c r="X10" s="44">
        <v>7</v>
      </c>
      <c r="Y10" s="45">
        <v>6</v>
      </c>
      <c r="Z10" s="29">
        <f t="shared" si="3"/>
        <v>37</v>
      </c>
      <c r="AA10" s="46">
        <v>8</v>
      </c>
      <c r="AB10" s="44">
        <v>8</v>
      </c>
      <c r="AC10" s="44">
        <v>8</v>
      </c>
      <c r="AD10" s="44">
        <v>8</v>
      </c>
      <c r="AE10" s="45">
        <v>7</v>
      </c>
      <c r="AF10" s="29">
        <f t="shared" si="4"/>
        <v>39</v>
      </c>
      <c r="AG10" s="47">
        <v>10</v>
      </c>
      <c r="AH10" s="45">
        <v>9</v>
      </c>
      <c r="AI10" s="45">
        <v>9</v>
      </c>
      <c r="AJ10" s="45">
        <v>7</v>
      </c>
      <c r="AK10" s="45">
        <v>6</v>
      </c>
      <c r="AL10" s="32">
        <f t="shared" si="5"/>
        <v>41</v>
      </c>
      <c r="AM10" s="40">
        <f t="shared" si="6"/>
        <v>229</v>
      </c>
    </row>
    <row r="11" spans="1:39" ht="21.75" customHeight="1" thickBot="1">
      <c r="A11" s="41">
        <v>8</v>
      </c>
      <c r="B11" s="42" t="s">
        <v>49</v>
      </c>
      <c r="C11" s="43">
        <v>8</v>
      </c>
      <c r="D11" s="44">
        <v>8</v>
      </c>
      <c r="E11" s="44">
        <v>7</v>
      </c>
      <c r="F11" s="44">
        <v>7</v>
      </c>
      <c r="G11" s="45">
        <v>6</v>
      </c>
      <c r="H11" s="48">
        <f t="shared" si="0"/>
        <v>36</v>
      </c>
      <c r="I11" s="46">
        <v>9</v>
      </c>
      <c r="J11" s="44">
        <v>9</v>
      </c>
      <c r="K11" s="44">
        <v>8</v>
      </c>
      <c r="L11" s="44">
        <v>6</v>
      </c>
      <c r="M11" s="45">
        <v>5</v>
      </c>
      <c r="N11" s="29">
        <f t="shared" si="1"/>
        <v>37</v>
      </c>
      <c r="O11" s="46">
        <v>10</v>
      </c>
      <c r="P11" s="44">
        <v>8</v>
      </c>
      <c r="Q11" s="44">
        <v>6</v>
      </c>
      <c r="R11" s="44">
        <v>6</v>
      </c>
      <c r="S11" s="45">
        <v>5</v>
      </c>
      <c r="T11" s="29">
        <f t="shared" si="2"/>
        <v>35</v>
      </c>
      <c r="U11" s="46">
        <v>10</v>
      </c>
      <c r="V11" s="44">
        <v>7</v>
      </c>
      <c r="W11" s="44">
        <v>7</v>
      </c>
      <c r="X11" s="44">
        <v>6</v>
      </c>
      <c r="Y11" s="45">
        <v>5</v>
      </c>
      <c r="Z11" s="29">
        <f t="shared" si="3"/>
        <v>35</v>
      </c>
      <c r="AA11" s="46">
        <v>8</v>
      </c>
      <c r="AB11" s="44">
        <v>8</v>
      </c>
      <c r="AC11" s="44">
        <v>7</v>
      </c>
      <c r="AD11" s="44">
        <v>4</v>
      </c>
      <c r="AE11" s="45">
        <v>3</v>
      </c>
      <c r="AF11" s="29">
        <f t="shared" si="4"/>
        <v>30</v>
      </c>
      <c r="AG11" s="47">
        <v>10</v>
      </c>
      <c r="AH11" s="45">
        <v>9</v>
      </c>
      <c r="AI11" s="45">
        <v>9</v>
      </c>
      <c r="AJ11" s="45">
        <v>8</v>
      </c>
      <c r="AK11" s="45">
        <v>8</v>
      </c>
      <c r="AL11" s="32">
        <f t="shared" si="5"/>
        <v>44</v>
      </c>
      <c r="AM11" s="40">
        <f t="shared" si="6"/>
        <v>217</v>
      </c>
    </row>
    <row r="12" spans="1:39" ht="21.75" customHeight="1" thickBot="1">
      <c r="A12" s="24">
        <v>9</v>
      </c>
      <c r="B12" s="34" t="s">
        <v>11</v>
      </c>
      <c r="C12" s="35">
        <v>7</v>
      </c>
      <c r="D12" s="36">
        <v>6</v>
      </c>
      <c r="E12" s="36">
        <v>4</v>
      </c>
      <c r="F12" s="36">
        <v>4</v>
      </c>
      <c r="G12" s="37">
        <v>2</v>
      </c>
      <c r="H12" s="21">
        <f t="shared" si="0"/>
        <v>23</v>
      </c>
      <c r="I12" s="38">
        <v>9</v>
      </c>
      <c r="J12" s="36">
        <v>9</v>
      </c>
      <c r="K12" s="36">
        <v>8</v>
      </c>
      <c r="L12" s="36">
        <v>3</v>
      </c>
      <c r="M12" s="37">
        <v>2</v>
      </c>
      <c r="N12" s="29">
        <f t="shared" si="1"/>
        <v>31</v>
      </c>
      <c r="O12" s="38">
        <v>9</v>
      </c>
      <c r="P12" s="36">
        <v>7</v>
      </c>
      <c r="Q12" s="36">
        <v>7</v>
      </c>
      <c r="R12" s="36">
        <v>6</v>
      </c>
      <c r="S12" s="37">
        <v>5</v>
      </c>
      <c r="T12" s="29">
        <f t="shared" si="2"/>
        <v>34</v>
      </c>
      <c r="U12" s="38">
        <v>10</v>
      </c>
      <c r="V12" s="36">
        <v>10</v>
      </c>
      <c r="W12" s="36">
        <v>9</v>
      </c>
      <c r="X12" s="36">
        <v>7</v>
      </c>
      <c r="Y12" s="37">
        <v>6</v>
      </c>
      <c r="Z12" s="29">
        <f t="shared" si="3"/>
        <v>42</v>
      </c>
      <c r="AA12" s="38">
        <v>9</v>
      </c>
      <c r="AB12" s="36">
        <v>7</v>
      </c>
      <c r="AC12" s="36">
        <v>7</v>
      </c>
      <c r="AD12" s="36">
        <v>7</v>
      </c>
      <c r="AE12" s="37">
        <v>5</v>
      </c>
      <c r="AF12" s="29">
        <f t="shared" si="4"/>
        <v>35</v>
      </c>
      <c r="AG12" s="39">
        <v>10</v>
      </c>
      <c r="AH12" s="37">
        <v>9</v>
      </c>
      <c r="AI12" s="37">
        <v>8</v>
      </c>
      <c r="AJ12" s="37">
        <v>7</v>
      </c>
      <c r="AK12" s="37">
        <v>7</v>
      </c>
      <c r="AL12" s="32">
        <f t="shared" si="5"/>
        <v>41</v>
      </c>
      <c r="AM12" s="40">
        <f t="shared" si="6"/>
        <v>206</v>
      </c>
    </row>
    <row r="13" spans="1:39" ht="21.75" customHeight="1" thickBot="1">
      <c r="A13" s="24">
        <v>10</v>
      </c>
      <c r="B13" s="34" t="s">
        <v>37</v>
      </c>
      <c r="C13" s="35">
        <v>7</v>
      </c>
      <c r="D13" s="36">
        <v>7</v>
      </c>
      <c r="E13" s="36">
        <v>6</v>
      </c>
      <c r="F13" s="36">
        <v>5</v>
      </c>
      <c r="G13" s="37">
        <v>5</v>
      </c>
      <c r="H13" s="48">
        <f t="shared" si="0"/>
        <v>30</v>
      </c>
      <c r="I13" s="38">
        <v>8</v>
      </c>
      <c r="J13" s="36">
        <v>8</v>
      </c>
      <c r="K13" s="36">
        <v>7</v>
      </c>
      <c r="L13" s="36">
        <v>7</v>
      </c>
      <c r="M13" s="37">
        <v>5</v>
      </c>
      <c r="N13" s="29">
        <f t="shared" si="1"/>
        <v>35</v>
      </c>
      <c r="O13" s="38">
        <v>10</v>
      </c>
      <c r="P13" s="36">
        <v>6</v>
      </c>
      <c r="Q13" s="36">
        <v>5</v>
      </c>
      <c r="R13" s="36">
        <v>5</v>
      </c>
      <c r="S13" s="37">
        <v>4</v>
      </c>
      <c r="T13" s="29">
        <f t="shared" si="2"/>
        <v>30</v>
      </c>
      <c r="U13" s="38">
        <v>10</v>
      </c>
      <c r="V13" s="36">
        <v>9</v>
      </c>
      <c r="W13" s="36">
        <v>7</v>
      </c>
      <c r="X13" s="36">
        <v>6</v>
      </c>
      <c r="Y13" s="37">
        <v>5</v>
      </c>
      <c r="Z13" s="29">
        <f t="shared" si="3"/>
        <v>37</v>
      </c>
      <c r="AA13" s="38">
        <v>9</v>
      </c>
      <c r="AB13" s="36">
        <v>8</v>
      </c>
      <c r="AC13" s="36">
        <v>7</v>
      </c>
      <c r="AD13" s="36">
        <v>7</v>
      </c>
      <c r="AE13" s="37">
        <v>6</v>
      </c>
      <c r="AF13" s="29">
        <f t="shared" si="4"/>
        <v>37</v>
      </c>
      <c r="AG13" s="39">
        <v>9</v>
      </c>
      <c r="AH13" s="37">
        <v>9</v>
      </c>
      <c r="AI13" s="37">
        <v>8</v>
      </c>
      <c r="AJ13" s="37">
        <v>5</v>
      </c>
      <c r="AK13" s="37">
        <v>3</v>
      </c>
      <c r="AL13" s="32">
        <f t="shared" si="5"/>
        <v>34</v>
      </c>
      <c r="AM13" s="40">
        <f t="shared" si="6"/>
        <v>203</v>
      </c>
    </row>
    <row r="14" spans="1:39" ht="21.75" customHeight="1" thickBot="1">
      <c r="A14" s="24">
        <v>11</v>
      </c>
      <c r="B14" s="34" t="s">
        <v>46</v>
      </c>
      <c r="C14" s="35">
        <v>9</v>
      </c>
      <c r="D14" s="36">
        <v>7</v>
      </c>
      <c r="E14" s="36">
        <v>7</v>
      </c>
      <c r="F14" s="36">
        <v>7</v>
      </c>
      <c r="G14" s="37">
        <v>4</v>
      </c>
      <c r="H14" s="21">
        <f t="shared" si="0"/>
        <v>34</v>
      </c>
      <c r="I14" s="38">
        <v>10</v>
      </c>
      <c r="J14" s="36">
        <v>7</v>
      </c>
      <c r="K14" s="36">
        <v>6</v>
      </c>
      <c r="L14" s="36">
        <v>4</v>
      </c>
      <c r="M14" s="37">
        <v>1</v>
      </c>
      <c r="N14" s="29">
        <f t="shared" si="1"/>
        <v>28</v>
      </c>
      <c r="O14" s="38">
        <v>9</v>
      </c>
      <c r="P14" s="36">
        <v>8</v>
      </c>
      <c r="Q14" s="36">
        <v>8</v>
      </c>
      <c r="R14" s="36">
        <v>5</v>
      </c>
      <c r="S14" s="37">
        <v>5</v>
      </c>
      <c r="T14" s="29">
        <f t="shared" si="2"/>
        <v>35</v>
      </c>
      <c r="U14" s="38">
        <v>9</v>
      </c>
      <c r="V14" s="36">
        <v>9</v>
      </c>
      <c r="W14" s="36">
        <v>8</v>
      </c>
      <c r="X14" s="36">
        <v>8</v>
      </c>
      <c r="Y14" s="37">
        <v>7</v>
      </c>
      <c r="Z14" s="29">
        <f t="shared" si="3"/>
        <v>41</v>
      </c>
      <c r="AA14" s="38">
        <v>10</v>
      </c>
      <c r="AB14" s="36">
        <v>9</v>
      </c>
      <c r="AC14" s="36">
        <v>8</v>
      </c>
      <c r="AD14" s="36">
        <v>5</v>
      </c>
      <c r="AE14" s="37">
        <v>4</v>
      </c>
      <c r="AF14" s="29">
        <f t="shared" si="4"/>
        <v>36</v>
      </c>
      <c r="AG14" s="39">
        <v>8</v>
      </c>
      <c r="AH14" s="37">
        <v>7</v>
      </c>
      <c r="AI14" s="37">
        <v>5</v>
      </c>
      <c r="AJ14" s="37">
        <v>2</v>
      </c>
      <c r="AK14" s="37"/>
      <c r="AL14" s="32">
        <f t="shared" si="5"/>
        <v>22</v>
      </c>
      <c r="AM14" s="40">
        <f t="shared" si="6"/>
        <v>196</v>
      </c>
    </row>
    <row r="15" spans="1:39" ht="21.75" customHeight="1" thickBot="1">
      <c r="A15" s="24">
        <v>12</v>
      </c>
      <c r="B15" s="34" t="s">
        <v>35</v>
      </c>
      <c r="C15" s="35">
        <v>7</v>
      </c>
      <c r="D15" s="36">
        <v>7</v>
      </c>
      <c r="E15" s="36">
        <v>6</v>
      </c>
      <c r="F15" s="36">
        <v>5</v>
      </c>
      <c r="G15" s="37">
        <v>4</v>
      </c>
      <c r="H15" s="48">
        <f t="shared" si="0"/>
        <v>29</v>
      </c>
      <c r="I15" s="38">
        <v>8</v>
      </c>
      <c r="J15" s="36">
        <v>7</v>
      </c>
      <c r="K15" s="36">
        <v>7</v>
      </c>
      <c r="L15" s="36">
        <v>7</v>
      </c>
      <c r="M15" s="37">
        <v>6</v>
      </c>
      <c r="N15" s="29">
        <f t="shared" si="1"/>
        <v>35</v>
      </c>
      <c r="O15" s="38">
        <v>10</v>
      </c>
      <c r="P15" s="36">
        <v>9</v>
      </c>
      <c r="Q15" s="36">
        <v>9</v>
      </c>
      <c r="R15" s="36">
        <v>9</v>
      </c>
      <c r="S15" s="37">
        <v>7</v>
      </c>
      <c r="T15" s="29">
        <f t="shared" si="2"/>
        <v>44</v>
      </c>
      <c r="U15" s="38">
        <v>9</v>
      </c>
      <c r="V15" s="36">
        <v>9</v>
      </c>
      <c r="W15" s="36">
        <v>5</v>
      </c>
      <c r="X15" s="36">
        <v>4</v>
      </c>
      <c r="Y15" s="37">
        <v>1</v>
      </c>
      <c r="Z15" s="29">
        <f t="shared" si="3"/>
        <v>28</v>
      </c>
      <c r="AA15" s="38">
        <v>6</v>
      </c>
      <c r="AB15" s="36">
        <v>6</v>
      </c>
      <c r="AC15" s="36">
        <v>5</v>
      </c>
      <c r="AD15" s="36"/>
      <c r="AE15" s="37"/>
      <c r="AF15" s="29">
        <f t="shared" si="4"/>
        <v>17</v>
      </c>
      <c r="AG15" s="39">
        <v>10</v>
      </c>
      <c r="AH15" s="37">
        <v>9</v>
      </c>
      <c r="AI15" s="37">
        <v>8</v>
      </c>
      <c r="AJ15" s="37">
        <v>6</v>
      </c>
      <c r="AK15" s="37">
        <v>3</v>
      </c>
      <c r="AL15" s="32">
        <f t="shared" si="5"/>
        <v>36</v>
      </c>
      <c r="AM15" s="40">
        <f t="shared" si="6"/>
        <v>189</v>
      </c>
    </row>
    <row r="16" spans="1:39" ht="21.75" customHeight="1" thickBot="1">
      <c r="A16" s="24">
        <v>13</v>
      </c>
      <c r="B16" s="34" t="s">
        <v>30</v>
      </c>
      <c r="C16" s="35">
        <v>8</v>
      </c>
      <c r="D16" s="36">
        <v>5</v>
      </c>
      <c r="E16" s="36">
        <v>4</v>
      </c>
      <c r="F16" s="36">
        <v>3</v>
      </c>
      <c r="G16" s="37">
        <v>2</v>
      </c>
      <c r="H16" s="21">
        <f t="shared" si="0"/>
        <v>22</v>
      </c>
      <c r="I16" s="38">
        <v>9</v>
      </c>
      <c r="J16" s="36">
        <v>8</v>
      </c>
      <c r="K16" s="36">
        <v>7</v>
      </c>
      <c r="L16" s="36">
        <v>5</v>
      </c>
      <c r="M16" s="37">
        <v>3</v>
      </c>
      <c r="N16" s="29">
        <f t="shared" si="1"/>
        <v>32</v>
      </c>
      <c r="O16" s="38">
        <v>9</v>
      </c>
      <c r="P16" s="36">
        <v>7</v>
      </c>
      <c r="Q16" s="36">
        <v>5</v>
      </c>
      <c r="R16" s="36">
        <v>2</v>
      </c>
      <c r="S16" s="37">
        <v>1</v>
      </c>
      <c r="T16" s="29">
        <f t="shared" si="2"/>
        <v>24</v>
      </c>
      <c r="U16" s="38">
        <v>7</v>
      </c>
      <c r="V16" s="36">
        <v>5</v>
      </c>
      <c r="W16" s="36">
        <v>5</v>
      </c>
      <c r="X16" s="36">
        <v>5</v>
      </c>
      <c r="Y16" s="37">
        <v>5</v>
      </c>
      <c r="Z16" s="29">
        <f t="shared" si="3"/>
        <v>27</v>
      </c>
      <c r="AA16" s="38">
        <v>9</v>
      </c>
      <c r="AB16" s="36">
        <v>9</v>
      </c>
      <c r="AC16" s="36">
        <v>6</v>
      </c>
      <c r="AD16" s="36">
        <v>5</v>
      </c>
      <c r="AE16" s="37">
        <v>5</v>
      </c>
      <c r="AF16" s="29">
        <f t="shared" si="4"/>
        <v>34</v>
      </c>
      <c r="AG16" s="39">
        <v>9</v>
      </c>
      <c r="AH16" s="37">
        <v>7</v>
      </c>
      <c r="AI16" s="37">
        <v>7</v>
      </c>
      <c r="AJ16" s="37">
        <v>5</v>
      </c>
      <c r="AK16" s="37">
        <v>5</v>
      </c>
      <c r="AL16" s="32">
        <f t="shared" si="5"/>
        <v>33</v>
      </c>
      <c r="AM16" s="40">
        <f t="shared" si="6"/>
        <v>172</v>
      </c>
    </row>
    <row r="17" spans="1:39" ht="21.75" customHeight="1" thickBot="1">
      <c r="A17" s="24">
        <v>14</v>
      </c>
      <c r="B17" s="34" t="s">
        <v>20</v>
      </c>
      <c r="C17" s="35">
        <v>10</v>
      </c>
      <c r="D17" s="36">
        <v>9</v>
      </c>
      <c r="E17" s="36">
        <v>6</v>
      </c>
      <c r="F17" s="36">
        <v>1</v>
      </c>
      <c r="G17" s="37"/>
      <c r="H17" s="49">
        <f t="shared" si="0"/>
        <v>26</v>
      </c>
      <c r="I17" s="38">
        <v>6</v>
      </c>
      <c r="J17" s="36">
        <v>4</v>
      </c>
      <c r="K17" s="36">
        <v>4</v>
      </c>
      <c r="L17" s="36">
        <v>4</v>
      </c>
      <c r="M17" s="37">
        <v>1</v>
      </c>
      <c r="N17" s="29">
        <f t="shared" si="1"/>
        <v>19</v>
      </c>
      <c r="O17" s="38">
        <v>8</v>
      </c>
      <c r="P17" s="36">
        <v>7</v>
      </c>
      <c r="Q17" s="36">
        <v>6</v>
      </c>
      <c r="R17" s="36">
        <v>5</v>
      </c>
      <c r="S17" s="37">
        <v>5</v>
      </c>
      <c r="T17" s="29">
        <f t="shared" si="2"/>
        <v>31</v>
      </c>
      <c r="U17" s="38">
        <v>8</v>
      </c>
      <c r="V17" s="36">
        <v>7</v>
      </c>
      <c r="W17" s="36">
        <v>7</v>
      </c>
      <c r="X17" s="36">
        <v>6</v>
      </c>
      <c r="Y17" s="37">
        <v>1</v>
      </c>
      <c r="Z17" s="29">
        <f t="shared" si="3"/>
        <v>29</v>
      </c>
      <c r="AA17" s="38">
        <v>8</v>
      </c>
      <c r="AB17" s="36">
        <v>7</v>
      </c>
      <c r="AC17" s="36">
        <v>6</v>
      </c>
      <c r="AD17" s="36">
        <v>6</v>
      </c>
      <c r="AE17" s="37">
        <v>5</v>
      </c>
      <c r="AF17" s="29">
        <f t="shared" si="4"/>
        <v>32</v>
      </c>
      <c r="AG17" s="39">
        <v>10</v>
      </c>
      <c r="AH17" s="37">
        <v>9</v>
      </c>
      <c r="AI17" s="37">
        <v>7</v>
      </c>
      <c r="AJ17" s="37">
        <v>5</v>
      </c>
      <c r="AK17" s="37">
        <v>2</v>
      </c>
      <c r="AL17" s="32">
        <f t="shared" si="5"/>
        <v>33</v>
      </c>
      <c r="AM17" s="40">
        <f t="shared" si="6"/>
        <v>170</v>
      </c>
    </row>
    <row r="18" spans="1:39" ht="21.75" customHeight="1" thickBot="1">
      <c r="A18" s="24">
        <v>15</v>
      </c>
      <c r="B18" s="34" t="s">
        <v>47</v>
      </c>
      <c r="C18" s="35">
        <v>9</v>
      </c>
      <c r="D18" s="36">
        <v>7</v>
      </c>
      <c r="E18" s="36">
        <v>5</v>
      </c>
      <c r="F18" s="36">
        <v>4</v>
      </c>
      <c r="G18" s="37">
        <v>2</v>
      </c>
      <c r="H18" s="48">
        <f t="shared" si="0"/>
        <v>27</v>
      </c>
      <c r="I18" s="38">
        <v>6</v>
      </c>
      <c r="J18" s="36">
        <v>5</v>
      </c>
      <c r="K18" s="36">
        <v>4</v>
      </c>
      <c r="L18" s="36">
        <v>3</v>
      </c>
      <c r="M18" s="37">
        <v>3</v>
      </c>
      <c r="N18" s="29">
        <f t="shared" si="1"/>
        <v>21</v>
      </c>
      <c r="O18" s="38">
        <v>9</v>
      </c>
      <c r="P18" s="36">
        <v>9</v>
      </c>
      <c r="Q18" s="36">
        <v>7</v>
      </c>
      <c r="R18" s="36">
        <v>6</v>
      </c>
      <c r="S18" s="37"/>
      <c r="T18" s="29">
        <f t="shared" si="2"/>
        <v>31</v>
      </c>
      <c r="U18" s="38">
        <v>8</v>
      </c>
      <c r="V18" s="36">
        <v>8</v>
      </c>
      <c r="W18" s="36">
        <v>6</v>
      </c>
      <c r="X18" s="36">
        <v>4</v>
      </c>
      <c r="Y18" s="37">
        <v>1</v>
      </c>
      <c r="Z18" s="29">
        <f t="shared" si="3"/>
        <v>27</v>
      </c>
      <c r="AA18" s="38">
        <v>8</v>
      </c>
      <c r="AB18" s="36">
        <v>7</v>
      </c>
      <c r="AC18" s="36">
        <v>6</v>
      </c>
      <c r="AD18" s="36">
        <v>6</v>
      </c>
      <c r="AE18" s="37">
        <v>5</v>
      </c>
      <c r="AF18" s="29">
        <f t="shared" si="4"/>
        <v>32</v>
      </c>
      <c r="AG18" s="39">
        <v>9</v>
      </c>
      <c r="AH18" s="37">
        <v>7</v>
      </c>
      <c r="AI18" s="37">
        <v>5</v>
      </c>
      <c r="AJ18" s="37">
        <v>5</v>
      </c>
      <c r="AK18" s="37"/>
      <c r="AL18" s="32">
        <f t="shared" si="5"/>
        <v>26</v>
      </c>
      <c r="AM18" s="40">
        <f t="shared" si="6"/>
        <v>164</v>
      </c>
    </row>
    <row r="19" spans="1:39" ht="21.75" customHeight="1" thickBot="1">
      <c r="A19" s="24">
        <v>16</v>
      </c>
      <c r="B19" s="34" t="s">
        <v>45</v>
      </c>
      <c r="C19" s="35">
        <v>7</v>
      </c>
      <c r="D19" s="36">
        <v>7</v>
      </c>
      <c r="E19" s="36">
        <v>6</v>
      </c>
      <c r="F19" s="36">
        <v>6</v>
      </c>
      <c r="G19" s="37">
        <v>3</v>
      </c>
      <c r="H19" s="21">
        <f t="shared" si="0"/>
        <v>29</v>
      </c>
      <c r="I19" s="38">
        <v>6</v>
      </c>
      <c r="J19" s="36">
        <v>6</v>
      </c>
      <c r="K19" s="36">
        <v>6</v>
      </c>
      <c r="L19" s="36">
        <v>5</v>
      </c>
      <c r="M19" s="37">
        <v>4</v>
      </c>
      <c r="N19" s="29">
        <f t="shared" si="1"/>
        <v>27</v>
      </c>
      <c r="O19" s="38">
        <v>7</v>
      </c>
      <c r="P19" s="36">
        <v>6</v>
      </c>
      <c r="Q19" s="36">
        <v>5</v>
      </c>
      <c r="R19" s="36">
        <v>3</v>
      </c>
      <c r="S19" s="37"/>
      <c r="T19" s="29">
        <f t="shared" si="2"/>
        <v>21</v>
      </c>
      <c r="U19" s="38">
        <v>8</v>
      </c>
      <c r="V19" s="36">
        <v>6</v>
      </c>
      <c r="W19" s="36">
        <v>5</v>
      </c>
      <c r="X19" s="36">
        <v>4</v>
      </c>
      <c r="Y19" s="37">
        <v>2</v>
      </c>
      <c r="Z19" s="29">
        <f t="shared" si="3"/>
        <v>25</v>
      </c>
      <c r="AA19" s="38">
        <v>7</v>
      </c>
      <c r="AB19" s="36">
        <v>7</v>
      </c>
      <c r="AC19" s="36">
        <v>5</v>
      </c>
      <c r="AD19" s="36">
        <v>4</v>
      </c>
      <c r="AE19" s="37"/>
      <c r="AF19" s="29">
        <f t="shared" si="4"/>
        <v>23</v>
      </c>
      <c r="AG19" s="39">
        <v>9</v>
      </c>
      <c r="AH19" s="37">
        <v>7</v>
      </c>
      <c r="AI19" s="37">
        <v>7</v>
      </c>
      <c r="AJ19" s="37">
        <v>7</v>
      </c>
      <c r="AK19" s="37">
        <v>7</v>
      </c>
      <c r="AL19" s="32">
        <f t="shared" si="5"/>
        <v>37</v>
      </c>
      <c r="AM19" s="40">
        <f t="shared" si="6"/>
        <v>162</v>
      </c>
    </row>
    <row r="20" spans="1:39" ht="21.75" customHeight="1" thickBot="1">
      <c r="A20" s="24">
        <v>17</v>
      </c>
      <c r="B20" s="34" t="s">
        <v>16</v>
      </c>
      <c r="C20" s="35">
        <v>8</v>
      </c>
      <c r="D20" s="36">
        <v>6</v>
      </c>
      <c r="E20" s="36">
        <v>5</v>
      </c>
      <c r="F20" s="36">
        <v>3</v>
      </c>
      <c r="G20" s="37">
        <v>1</v>
      </c>
      <c r="H20" s="48">
        <f t="shared" si="0"/>
        <v>23</v>
      </c>
      <c r="I20" s="38">
        <v>9</v>
      </c>
      <c r="J20" s="36">
        <v>6</v>
      </c>
      <c r="K20" s="36">
        <v>6</v>
      </c>
      <c r="L20" s="36">
        <v>3</v>
      </c>
      <c r="M20" s="37"/>
      <c r="N20" s="29">
        <f t="shared" si="1"/>
        <v>24</v>
      </c>
      <c r="O20" s="38">
        <v>9</v>
      </c>
      <c r="P20" s="36">
        <v>8</v>
      </c>
      <c r="Q20" s="36">
        <v>7</v>
      </c>
      <c r="R20" s="36">
        <v>3</v>
      </c>
      <c r="S20" s="37">
        <v>3</v>
      </c>
      <c r="T20" s="29">
        <f t="shared" si="2"/>
        <v>30</v>
      </c>
      <c r="U20" s="38">
        <v>4</v>
      </c>
      <c r="V20" s="36">
        <v>2</v>
      </c>
      <c r="W20" s="36"/>
      <c r="X20" s="36"/>
      <c r="Y20" s="37"/>
      <c r="Z20" s="29">
        <f t="shared" si="3"/>
        <v>6</v>
      </c>
      <c r="AA20" s="38"/>
      <c r="AB20" s="36"/>
      <c r="AC20" s="36"/>
      <c r="AD20" s="36"/>
      <c r="AE20" s="37"/>
      <c r="AF20" s="29">
        <f t="shared" si="4"/>
        <v>0</v>
      </c>
      <c r="AG20" s="39">
        <v>10</v>
      </c>
      <c r="AH20" s="37">
        <v>9</v>
      </c>
      <c r="AI20" s="37">
        <v>9</v>
      </c>
      <c r="AJ20" s="37">
        <v>8</v>
      </c>
      <c r="AK20" s="37">
        <v>8</v>
      </c>
      <c r="AL20" s="32">
        <f t="shared" si="5"/>
        <v>44</v>
      </c>
      <c r="AM20" s="40">
        <f t="shared" si="6"/>
        <v>127</v>
      </c>
    </row>
    <row r="21" spans="1:39" ht="21.75" customHeight="1" thickBot="1">
      <c r="A21" s="24">
        <v>18</v>
      </c>
      <c r="B21" s="34" t="s">
        <v>48</v>
      </c>
      <c r="C21" s="35">
        <v>8</v>
      </c>
      <c r="D21" s="36">
        <v>7</v>
      </c>
      <c r="E21" s="36">
        <v>7</v>
      </c>
      <c r="F21" s="36">
        <v>6</v>
      </c>
      <c r="G21" s="37"/>
      <c r="H21" s="21">
        <f t="shared" si="0"/>
        <v>28</v>
      </c>
      <c r="I21" s="38">
        <v>3</v>
      </c>
      <c r="J21" s="36">
        <v>2</v>
      </c>
      <c r="K21" s="36"/>
      <c r="L21" s="36"/>
      <c r="M21" s="37"/>
      <c r="N21" s="29">
        <f t="shared" si="1"/>
        <v>5</v>
      </c>
      <c r="O21" s="38">
        <v>6</v>
      </c>
      <c r="P21" s="36">
        <v>5</v>
      </c>
      <c r="Q21" s="36">
        <v>4</v>
      </c>
      <c r="R21" s="36">
        <v>1</v>
      </c>
      <c r="S21" s="37"/>
      <c r="T21" s="29">
        <f t="shared" si="2"/>
        <v>16</v>
      </c>
      <c r="U21" s="38">
        <v>5</v>
      </c>
      <c r="V21" s="36">
        <v>3</v>
      </c>
      <c r="W21" s="36"/>
      <c r="X21" s="36"/>
      <c r="Y21" s="37"/>
      <c r="Z21" s="29">
        <f t="shared" si="3"/>
        <v>8</v>
      </c>
      <c r="AA21" s="38">
        <v>8</v>
      </c>
      <c r="AB21" s="36">
        <v>6</v>
      </c>
      <c r="AC21" s="36">
        <v>5</v>
      </c>
      <c r="AD21" s="36">
        <v>3</v>
      </c>
      <c r="AE21" s="37"/>
      <c r="AF21" s="29">
        <f t="shared" si="4"/>
        <v>22</v>
      </c>
      <c r="AG21" s="39">
        <v>8</v>
      </c>
      <c r="AH21" s="37">
        <v>6</v>
      </c>
      <c r="AI21" s="37">
        <v>6</v>
      </c>
      <c r="AJ21" s="37">
        <v>4</v>
      </c>
      <c r="AK21" s="37">
        <v>1</v>
      </c>
      <c r="AL21" s="32">
        <f t="shared" si="5"/>
        <v>25</v>
      </c>
      <c r="AM21" s="40">
        <f t="shared" si="6"/>
        <v>104</v>
      </c>
    </row>
    <row r="22" spans="1:39" ht="21.75" customHeight="1" thickBot="1">
      <c r="A22" s="24">
        <v>19</v>
      </c>
      <c r="B22" s="34"/>
      <c r="C22" s="35"/>
      <c r="D22" s="36"/>
      <c r="E22" s="36"/>
      <c r="F22" s="36"/>
      <c r="G22" s="37"/>
      <c r="H22" s="48">
        <f t="shared" si="0"/>
        <v>0</v>
      </c>
      <c r="I22" s="38"/>
      <c r="J22" s="36"/>
      <c r="K22" s="36"/>
      <c r="L22" s="36"/>
      <c r="M22" s="37"/>
      <c r="N22" s="23">
        <f t="shared" si="1"/>
        <v>0</v>
      </c>
      <c r="O22" s="38"/>
      <c r="P22" s="36"/>
      <c r="Q22" s="36"/>
      <c r="R22" s="36"/>
      <c r="S22" s="37"/>
      <c r="T22" s="23">
        <f t="shared" si="2"/>
        <v>0</v>
      </c>
      <c r="U22" s="38"/>
      <c r="V22" s="36"/>
      <c r="W22" s="36"/>
      <c r="X22" s="36"/>
      <c r="Y22" s="37"/>
      <c r="Z22" s="23">
        <f t="shared" si="3"/>
        <v>0</v>
      </c>
      <c r="AA22" s="38"/>
      <c r="AB22" s="36"/>
      <c r="AC22" s="36"/>
      <c r="AD22" s="36"/>
      <c r="AE22" s="37"/>
      <c r="AF22" s="23">
        <f t="shared" si="4"/>
        <v>0</v>
      </c>
      <c r="AG22" s="39"/>
      <c r="AH22" s="37"/>
      <c r="AI22" s="37"/>
      <c r="AJ22" s="37"/>
      <c r="AK22" s="37"/>
      <c r="AL22" s="32">
        <f t="shared" si="5"/>
        <v>0</v>
      </c>
      <c r="AM22" s="40">
        <f t="shared" si="6"/>
        <v>0</v>
      </c>
    </row>
    <row r="23" spans="1:39" ht="21.75" customHeight="1" thickBot="1">
      <c r="A23" s="50">
        <v>20</v>
      </c>
      <c r="B23" s="51"/>
      <c r="C23" s="52"/>
      <c r="D23" s="53"/>
      <c r="E23" s="53"/>
      <c r="F23" s="53"/>
      <c r="G23" s="54"/>
      <c r="H23" s="21">
        <f t="shared" si="0"/>
        <v>0</v>
      </c>
      <c r="I23" s="55"/>
      <c r="J23" s="53"/>
      <c r="K23" s="53"/>
      <c r="L23" s="53"/>
      <c r="M23" s="54"/>
      <c r="N23" s="21">
        <f t="shared" si="1"/>
        <v>0</v>
      </c>
      <c r="O23" s="55"/>
      <c r="P23" s="53"/>
      <c r="Q23" s="53"/>
      <c r="R23" s="53"/>
      <c r="S23" s="54"/>
      <c r="T23" s="21">
        <f t="shared" si="2"/>
        <v>0</v>
      </c>
      <c r="U23" s="55"/>
      <c r="V23" s="53"/>
      <c r="W23" s="53"/>
      <c r="X23" s="53"/>
      <c r="Y23" s="54"/>
      <c r="Z23" s="21">
        <f t="shared" si="3"/>
        <v>0</v>
      </c>
      <c r="AA23" s="55"/>
      <c r="AB23" s="53"/>
      <c r="AC23" s="53"/>
      <c r="AD23" s="53"/>
      <c r="AE23" s="54"/>
      <c r="AF23" s="21">
        <f t="shared" si="4"/>
        <v>0</v>
      </c>
      <c r="AG23" s="56"/>
      <c r="AH23" s="54"/>
      <c r="AI23" s="54"/>
      <c r="AJ23" s="54"/>
      <c r="AK23" s="54"/>
      <c r="AL23" s="21">
        <f t="shared" si="5"/>
        <v>0</v>
      </c>
      <c r="AM23" s="57">
        <f t="shared" si="6"/>
        <v>0</v>
      </c>
    </row>
  </sheetData>
  <sheetProtection/>
  <mergeCells count="7">
    <mergeCell ref="B1:AL1"/>
    <mergeCell ref="C3:G3"/>
    <mergeCell ref="I3:M3"/>
    <mergeCell ref="O3:S3"/>
    <mergeCell ref="U3:Y3"/>
    <mergeCell ref="AA3:AE3"/>
    <mergeCell ref="AG3:AK3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M23"/>
  <sheetViews>
    <sheetView workbookViewId="0" topLeftCell="A1">
      <selection activeCell="AN15" sqref="AN15"/>
    </sheetView>
  </sheetViews>
  <sheetFormatPr defaultColWidth="9.140625" defaultRowHeight="12.75"/>
  <cols>
    <col min="1" max="1" width="3.28125" style="16" customWidth="1"/>
    <col min="2" max="2" width="22.7109375" style="17" customWidth="1"/>
    <col min="3" max="7" width="2.7109375" style="19" customWidth="1"/>
    <col min="8" max="8" width="4.7109375" style="20" customWidth="1"/>
    <col min="9" max="13" width="2.7109375" style="19" customWidth="1"/>
    <col min="14" max="14" width="5.00390625" style="20" customWidth="1"/>
    <col min="15" max="19" width="2.7109375" style="19" customWidth="1"/>
    <col min="20" max="20" width="4.7109375" style="20" customWidth="1"/>
    <col min="21" max="25" width="2.7109375" style="19" customWidth="1"/>
    <col min="26" max="26" width="4.7109375" style="20" customWidth="1"/>
    <col min="27" max="31" width="2.7109375" style="19" customWidth="1"/>
    <col min="32" max="32" width="4.7109375" style="20" customWidth="1"/>
    <col min="33" max="37" width="2.7109375" style="19" customWidth="1"/>
    <col min="38" max="38" width="4.7109375" style="20" customWidth="1"/>
    <col min="39" max="39" width="8.28125" style="16" customWidth="1"/>
    <col min="40" max="16384" width="9.140625" style="16" customWidth="1"/>
  </cols>
  <sheetData>
    <row r="1" spans="2:39" ht="20.25">
      <c r="B1" s="61" t="s">
        <v>8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17"/>
    </row>
    <row r="2" spans="2:39" ht="16.5" thickBot="1">
      <c r="B2" s="18"/>
      <c r="AM2" s="17"/>
    </row>
    <row r="3" spans="2:39" ht="16.5" thickBot="1">
      <c r="B3" s="18"/>
      <c r="C3" s="62"/>
      <c r="D3" s="63"/>
      <c r="E3" s="63"/>
      <c r="F3" s="63"/>
      <c r="G3" s="63"/>
      <c r="H3" s="21">
        <v>1</v>
      </c>
      <c r="I3" s="63"/>
      <c r="J3" s="63"/>
      <c r="K3" s="63"/>
      <c r="L3" s="63"/>
      <c r="M3" s="63"/>
      <c r="N3" s="21">
        <v>2</v>
      </c>
      <c r="O3" s="64"/>
      <c r="P3" s="64"/>
      <c r="Q3" s="64"/>
      <c r="R3" s="64"/>
      <c r="S3" s="64"/>
      <c r="T3" s="21">
        <v>3</v>
      </c>
      <c r="U3" s="64"/>
      <c r="V3" s="64"/>
      <c r="W3" s="64"/>
      <c r="X3" s="64"/>
      <c r="Y3" s="64"/>
      <c r="Z3" s="21">
        <v>4</v>
      </c>
      <c r="AA3" s="64"/>
      <c r="AB3" s="64"/>
      <c r="AC3" s="64"/>
      <c r="AD3" s="64"/>
      <c r="AE3" s="64"/>
      <c r="AF3" s="21">
        <v>5</v>
      </c>
      <c r="AG3" s="64"/>
      <c r="AH3" s="64"/>
      <c r="AI3" s="64"/>
      <c r="AJ3" s="64"/>
      <c r="AK3" s="65"/>
      <c r="AL3" s="22">
        <v>6</v>
      </c>
      <c r="AM3" s="23" t="s">
        <v>5</v>
      </c>
    </row>
    <row r="4" spans="1:39" ht="21.75" customHeight="1" thickBot="1">
      <c r="A4" s="24">
        <v>1</v>
      </c>
      <c r="B4" s="25" t="s">
        <v>10</v>
      </c>
      <c r="C4" s="26">
        <v>10</v>
      </c>
      <c r="D4" s="27">
        <v>9</v>
      </c>
      <c r="E4" s="27">
        <v>9</v>
      </c>
      <c r="F4" s="27">
        <v>9</v>
      </c>
      <c r="G4" s="28">
        <v>8</v>
      </c>
      <c r="H4" s="29">
        <f aca="true" t="shared" si="0" ref="H4:H23">SUM(C4:G4)</f>
        <v>45</v>
      </c>
      <c r="I4" s="30">
        <v>10</v>
      </c>
      <c r="J4" s="27">
        <v>9</v>
      </c>
      <c r="K4" s="27">
        <v>9</v>
      </c>
      <c r="L4" s="27">
        <v>8</v>
      </c>
      <c r="M4" s="28">
        <v>7</v>
      </c>
      <c r="N4" s="29">
        <f aca="true" t="shared" si="1" ref="N4:N23">SUM(I4:M4)</f>
        <v>43</v>
      </c>
      <c r="O4" s="30">
        <v>10</v>
      </c>
      <c r="P4" s="27">
        <v>9</v>
      </c>
      <c r="Q4" s="27">
        <v>9</v>
      </c>
      <c r="R4" s="27">
        <v>9</v>
      </c>
      <c r="S4" s="28">
        <v>9</v>
      </c>
      <c r="T4" s="29">
        <f aca="true" t="shared" si="2" ref="T4:T23">SUM(O4:S4)</f>
        <v>46</v>
      </c>
      <c r="U4" s="30">
        <v>10</v>
      </c>
      <c r="V4" s="27">
        <v>10</v>
      </c>
      <c r="W4" s="27">
        <v>10</v>
      </c>
      <c r="X4" s="27">
        <v>9</v>
      </c>
      <c r="Y4" s="28">
        <v>7</v>
      </c>
      <c r="Z4" s="29">
        <f aca="true" t="shared" si="3" ref="Z4:Z23">SUM(U4:Y4)</f>
        <v>46</v>
      </c>
      <c r="AA4" s="30">
        <v>10</v>
      </c>
      <c r="AB4" s="27">
        <v>10</v>
      </c>
      <c r="AC4" s="27">
        <v>10</v>
      </c>
      <c r="AD4" s="27">
        <v>9</v>
      </c>
      <c r="AE4" s="28">
        <v>9</v>
      </c>
      <c r="AF4" s="29">
        <f aca="true" t="shared" si="4" ref="AF4:AF23">SUM(AA4:AE4)</f>
        <v>48</v>
      </c>
      <c r="AG4" s="31">
        <v>10</v>
      </c>
      <c r="AH4" s="28">
        <v>10</v>
      </c>
      <c r="AI4" s="28">
        <v>9</v>
      </c>
      <c r="AJ4" s="28">
        <v>9</v>
      </c>
      <c r="AK4" s="28">
        <v>9</v>
      </c>
      <c r="AL4" s="32">
        <f aca="true" t="shared" si="5" ref="AL4:AL23">SUM(AG4:AK4)</f>
        <v>47</v>
      </c>
      <c r="AM4" s="33">
        <f aca="true" t="shared" si="6" ref="AM4:AM23">H4+N4+T4+Z4+AF4+AL4</f>
        <v>275</v>
      </c>
    </row>
    <row r="5" spans="1:39" ht="21.75" customHeight="1" thickBot="1">
      <c r="A5" s="24">
        <v>2</v>
      </c>
      <c r="B5" s="34" t="s">
        <v>23</v>
      </c>
      <c r="C5" s="35">
        <v>10</v>
      </c>
      <c r="D5" s="36">
        <v>10</v>
      </c>
      <c r="E5" s="36">
        <v>9</v>
      </c>
      <c r="F5" s="36">
        <v>9</v>
      </c>
      <c r="G5" s="37">
        <v>9</v>
      </c>
      <c r="H5" s="23">
        <f t="shared" si="0"/>
        <v>47</v>
      </c>
      <c r="I5" s="38">
        <v>10</v>
      </c>
      <c r="J5" s="36">
        <v>9</v>
      </c>
      <c r="K5" s="36">
        <v>9</v>
      </c>
      <c r="L5" s="36">
        <v>8</v>
      </c>
      <c r="M5" s="37">
        <v>8</v>
      </c>
      <c r="N5" s="29">
        <f t="shared" si="1"/>
        <v>44</v>
      </c>
      <c r="O5" s="38">
        <v>10</v>
      </c>
      <c r="P5" s="36">
        <v>10</v>
      </c>
      <c r="Q5" s="36">
        <v>10</v>
      </c>
      <c r="R5" s="36">
        <v>9</v>
      </c>
      <c r="S5" s="37">
        <v>9</v>
      </c>
      <c r="T5" s="29">
        <f t="shared" si="2"/>
        <v>48</v>
      </c>
      <c r="U5" s="38">
        <v>10</v>
      </c>
      <c r="V5" s="36">
        <v>9</v>
      </c>
      <c r="W5" s="36">
        <v>8</v>
      </c>
      <c r="X5" s="36">
        <v>8</v>
      </c>
      <c r="Y5" s="37">
        <v>8</v>
      </c>
      <c r="Z5" s="29">
        <f t="shared" si="3"/>
        <v>43</v>
      </c>
      <c r="AA5" s="38">
        <v>10</v>
      </c>
      <c r="AB5" s="36">
        <v>9</v>
      </c>
      <c r="AC5" s="36">
        <v>8</v>
      </c>
      <c r="AD5" s="36">
        <v>7</v>
      </c>
      <c r="AE5" s="37">
        <v>7</v>
      </c>
      <c r="AF5" s="29">
        <f t="shared" si="4"/>
        <v>41</v>
      </c>
      <c r="AG5" s="39">
        <v>10</v>
      </c>
      <c r="AH5" s="37">
        <v>10</v>
      </c>
      <c r="AI5" s="37">
        <v>10</v>
      </c>
      <c r="AJ5" s="37">
        <v>9</v>
      </c>
      <c r="AK5" s="37">
        <v>9</v>
      </c>
      <c r="AL5" s="32">
        <f t="shared" si="5"/>
        <v>48</v>
      </c>
      <c r="AM5" s="40">
        <f t="shared" si="6"/>
        <v>271</v>
      </c>
    </row>
    <row r="6" spans="1:39" ht="21.75" customHeight="1" thickBot="1">
      <c r="A6" s="41">
        <v>3</v>
      </c>
      <c r="B6" s="42" t="s">
        <v>44</v>
      </c>
      <c r="C6" s="43">
        <v>10</v>
      </c>
      <c r="D6" s="44">
        <v>9</v>
      </c>
      <c r="E6" s="44">
        <v>9</v>
      </c>
      <c r="F6" s="44">
        <v>8</v>
      </c>
      <c r="G6" s="45">
        <v>7</v>
      </c>
      <c r="H6" s="21">
        <f t="shared" si="0"/>
        <v>43</v>
      </c>
      <c r="I6" s="46">
        <v>9</v>
      </c>
      <c r="J6" s="44">
        <v>9</v>
      </c>
      <c r="K6" s="44">
        <v>9</v>
      </c>
      <c r="L6" s="44">
        <v>8</v>
      </c>
      <c r="M6" s="45">
        <v>8</v>
      </c>
      <c r="N6" s="29">
        <f t="shared" si="1"/>
        <v>43</v>
      </c>
      <c r="O6" s="46">
        <v>10</v>
      </c>
      <c r="P6" s="44">
        <v>10</v>
      </c>
      <c r="Q6" s="44">
        <v>9</v>
      </c>
      <c r="R6" s="44">
        <v>9</v>
      </c>
      <c r="S6" s="45">
        <v>8</v>
      </c>
      <c r="T6" s="29">
        <f t="shared" si="2"/>
        <v>46</v>
      </c>
      <c r="U6" s="46">
        <v>10</v>
      </c>
      <c r="V6" s="44">
        <v>10</v>
      </c>
      <c r="W6" s="44">
        <v>9</v>
      </c>
      <c r="X6" s="44">
        <v>8</v>
      </c>
      <c r="Y6" s="45">
        <v>6</v>
      </c>
      <c r="Z6" s="29">
        <f t="shared" si="3"/>
        <v>43</v>
      </c>
      <c r="AA6" s="46">
        <v>10</v>
      </c>
      <c r="AB6" s="44">
        <v>10</v>
      </c>
      <c r="AC6" s="44">
        <v>9</v>
      </c>
      <c r="AD6" s="44">
        <v>8</v>
      </c>
      <c r="AE6" s="45">
        <v>8</v>
      </c>
      <c r="AF6" s="29">
        <f t="shared" si="4"/>
        <v>45</v>
      </c>
      <c r="AG6" s="47">
        <v>10</v>
      </c>
      <c r="AH6" s="45">
        <v>10</v>
      </c>
      <c r="AI6" s="45">
        <v>8</v>
      </c>
      <c r="AJ6" s="45">
        <v>8</v>
      </c>
      <c r="AK6" s="45">
        <v>8</v>
      </c>
      <c r="AL6" s="32">
        <f t="shared" si="5"/>
        <v>44</v>
      </c>
      <c r="AM6" s="40">
        <f t="shared" si="6"/>
        <v>264</v>
      </c>
    </row>
    <row r="7" spans="1:39" ht="21.75" customHeight="1" thickBot="1">
      <c r="A7" s="41">
        <v>4</v>
      </c>
      <c r="B7" s="42" t="s">
        <v>26</v>
      </c>
      <c r="C7" s="43">
        <v>9</v>
      </c>
      <c r="D7" s="44">
        <v>8</v>
      </c>
      <c r="E7" s="44">
        <v>8</v>
      </c>
      <c r="F7" s="44">
        <v>7</v>
      </c>
      <c r="G7" s="45">
        <v>6</v>
      </c>
      <c r="H7" s="48">
        <f t="shared" si="0"/>
        <v>38</v>
      </c>
      <c r="I7" s="46">
        <v>10</v>
      </c>
      <c r="J7" s="44">
        <v>9</v>
      </c>
      <c r="K7" s="44">
        <v>9</v>
      </c>
      <c r="L7" s="44">
        <v>9</v>
      </c>
      <c r="M7" s="45">
        <v>9</v>
      </c>
      <c r="N7" s="29">
        <f t="shared" si="1"/>
        <v>46</v>
      </c>
      <c r="O7" s="46">
        <v>9</v>
      </c>
      <c r="P7" s="44">
        <v>9</v>
      </c>
      <c r="Q7" s="44">
        <v>8</v>
      </c>
      <c r="R7" s="44">
        <v>8</v>
      </c>
      <c r="S7" s="45">
        <v>7</v>
      </c>
      <c r="T7" s="29">
        <f t="shared" si="2"/>
        <v>41</v>
      </c>
      <c r="U7" s="46">
        <v>9</v>
      </c>
      <c r="V7" s="44">
        <v>9</v>
      </c>
      <c r="W7" s="44">
        <v>9</v>
      </c>
      <c r="X7" s="44">
        <v>8</v>
      </c>
      <c r="Y7" s="45">
        <v>7</v>
      </c>
      <c r="Z7" s="29">
        <f t="shared" si="3"/>
        <v>42</v>
      </c>
      <c r="AA7" s="46">
        <v>10</v>
      </c>
      <c r="AB7" s="44">
        <v>10</v>
      </c>
      <c r="AC7" s="44">
        <v>9</v>
      </c>
      <c r="AD7" s="44">
        <v>9</v>
      </c>
      <c r="AE7" s="45">
        <v>7</v>
      </c>
      <c r="AF7" s="29">
        <f t="shared" si="4"/>
        <v>45</v>
      </c>
      <c r="AG7" s="47">
        <v>10</v>
      </c>
      <c r="AH7" s="45">
        <v>10</v>
      </c>
      <c r="AI7" s="45">
        <v>9</v>
      </c>
      <c r="AJ7" s="45">
        <v>8</v>
      </c>
      <c r="AK7" s="45">
        <v>6</v>
      </c>
      <c r="AL7" s="32">
        <f t="shared" si="5"/>
        <v>43</v>
      </c>
      <c r="AM7" s="40">
        <f t="shared" si="6"/>
        <v>255</v>
      </c>
    </row>
    <row r="8" spans="1:39" ht="21.75" customHeight="1" thickBot="1">
      <c r="A8" s="24">
        <v>5</v>
      </c>
      <c r="B8" s="42" t="s">
        <v>52</v>
      </c>
      <c r="C8" s="43">
        <v>10</v>
      </c>
      <c r="D8" s="44">
        <v>9</v>
      </c>
      <c r="E8" s="44">
        <v>8</v>
      </c>
      <c r="F8" s="44">
        <v>7</v>
      </c>
      <c r="G8" s="45">
        <v>6</v>
      </c>
      <c r="H8" s="21">
        <f t="shared" si="0"/>
        <v>40</v>
      </c>
      <c r="I8" s="46">
        <v>9</v>
      </c>
      <c r="J8" s="44">
        <v>9</v>
      </c>
      <c r="K8" s="44">
        <v>9</v>
      </c>
      <c r="L8" s="44">
        <v>8</v>
      </c>
      <c r="M8" s="45">
        <v>8</v>
      </c>
      <c r="N8" s="29">
        <f t="shared" si="1"/>
        <v>43</v>
      </c>
      <c r="O8" s="46">
        <v>10</v>
      </c>
      <c r="P8" s="44">
        <v>10</v>
      </c>
      <c r="Q8" s="44">
        <v>9</v>
      </c>
      <c r="R8" s="44">
        <v>9</v>
      </c>
      <c r="S8" s="45">
        <v>7</v>
      </c>
      <c r="T8" s="29">
        <f t="shared" si="2"/>
        <v>45</v>
      </c>
      <c r="U8" s="46">
        <v>10</v>
      </c>
      <c r="V8" s="44">
        <v>9</v>
      </c>
      <c r="W8" s="44">
        <v>8</v>
      </c>
      <c r="X8" s="44">
        <v>8</v>
      </c>
      <c r="Y8" s="45">
        <v>6</v>
      </c>
      <c r="Z8" s="29">
        <f t="shared" si="3"/>
        <v>41</v>
      </c>
      <c r="AA8" s="46">
        <v>10</v>
      </c>
      <c r="AB8" s="44">
        <v>9</v>
      </c>
      <c r="AC8" s="44">
        <v>8</v>
      </c>
      <c r="AD8" s="44">
        <v>8</v>
      </c>
      <c r="AE8" s="45">
        <v>2</v>
      </c>
      <c r="AF8" s="29">
        <f t="shared" si="4"/>
        <v>37</v>
      </c>
      <c r="AG8" s="47">
        <v>10</v>
      </c>
      <c r="AH8" s="45">
        <v>9</v>
      </c>
      <c r="AI8" s="45">
        <v>8</v>
      </c>
      <c r="AJ8" s="45">
        <v>7</v>
      </c>
      <c r="AK8" s="45">
        <v>7</v>
      </c>
      <c r="AL8" s="32">
        <f t="shared" si="5"/>
        <v>41</v>
      </c>
      <c r="AM8" s="40">
        <f t="shared" si="6"/>
        <v>247</v>
      </c>
    </row>
    <row r="9" spans="1:39" ht="21.75" customHeight="1" thickBot="1">
      <c r="A9" s="24">
        <v>6</v>
      </c>
      <c r="B9" s="42" t="s">
        <v>12</v>
      </c>
      <c r="C9" s="43">
        <v>10</v>
      </c>
      <c r="D9" s="44">
        <v>9</v>
      </c>
      <c r="E9" s="44">
        <v>8</v>
      </c>
      <c r="F9" s="44">
        <v>8</v>
      </c>
      <c r="G9" s="45">
        <v>6</v>
      </c>
      <c r="H9" s="48">
        <f t="shared" si="0"/>
        <v>41</v>
      </c>
      <c r="I9" s="46">
        <v>10</v>
      </c>
      <c r="J9" s="44">
        <v>9</v>
      </c>
      <c r="K9" s="44">
        <v>9</v>
      </c>
      <c r="L9" s="44">
        <v>8</v>
      </c>
      <c r="M9" s="45">
        <v>8</v>
      </c>
      <c r="N9" s="29">
        <f t="shared" si="1"/>
        <v>44</v>
      </c>
      <c r="O9" s="46">
        <v>9</v>
      </c>
      <c r="P9" s="44">
        <v>9</v>
      </c>
      <c r="Q9" s="44">
        <v>8</v>
      </c>
      <c r="R9" s="44">
        <v>7</v>
      </c>
      <c r="S9" s="45">
        <v>3</v>
      </c>
      <c r="T9" s="29">
        <f t="shared" si="2"/>
        <v>36</v>
      </c>
      <c r="U9" s="46">
        <v>10</v>
      </c>
      <c r="V9" s="44">
        <v>9</v>
      </c>
      <c r="W9" s="44">
        <v>9</v>
      </c>
      <c r="X9" s="44">
        <v>8</v>
      </c>
      <c r="Y9" s="45">
        <v>7</v>
      </c>
      <c r="Z9" s="29">
        <f t="shared" si="3"/>
        <v>43</v>
      </c>
      <c r="AA9" s="46">
        <v>9</v>
      </c>
      <c r="AB9" s="44">
        <v>8</v>
      </c>
      <c r="AC9" s="44">
        <v>8</v>
      </c>
      <c r="AD9" s="44">
        <v>8</v>
      </c>
      <c r="AE9" s="45">
        <v>8</v>
      </c>
      <c r="AF9" s="29">
        <f t="shared" si="4"/>
        <v>41</v>
      </c>
      <c r="AG9" s="47">
        <v>9</v>
      </c>
      <c r="AH9" s="45">
        <v>8</v>
      </c>
      <c r="AI9" s="45">
        <v>8</v>
      </c>
      <c r="AJ9" s="45">
        <v>8</v>
      </c>
      <c r="AK9" s="45">
        <v>7</v>
      </c>
      <c r="AL9" s="32">
        <f t="shared" si="5"/>
        <v>40</v>
      </c>
      <c r="AM9" s="40">
        <f t="shared" si="6"/>
        <v>245</v>
      </c>
    </row>
    <row r="10" spans="1:39" ht="21.75" customHeight="1" thickBot="1">
      <c r="A10" s="24">
        <v>7</v>
      </c>
      <c r="B10" s="42" t="s">
        <v>21</v>
      </c>
      <c r="C10" s="43">
        <v>9</v>
      </c>
      <c r="D10" s="44">
        <v>9</v>
      </c>
      <c r="E10" s="44">
        <v>9</v>
      </c>
      <c r="F10" s="44">
        <v>8</v>
      </c>
      <c r="G10" s="45">
        <v>5</v>
      </c>
      <c r="H10" s="21">
        <f t="shared" si="0"/>
        <v>40</v>
      </c>
      <c r="I10" s="46">
        <v>9</v>
      </c>
      <c r="J10" s="44">
        <v>8</v>
      </c>
      <c r="K10" s="44">
        <v>8</v>
      </c>
      <c r="L10" s="44">
        <v>8</v>
      </c>
      <c r="M10" s="45">
        <v>6</v>
      </c>
      <c r="N10" s="29">
        <f t="shared" si="1"/>
        <v>39</v>
      </c>
      <c r="O10" s="46">
        <v>9</v>
      </c>
      <c r="P10" s="44">
        <v>8</v>
      </c>
      <c r="Q10" s="44">
        <v>8</v>
      </c>
      <c r="R10" s="44">
        <v>8</v>
      </c>
      <c r="S10" s="45">
        <v>4</v>
      </c>
      <c r="T10" s="29">
        <f t="shared" si="2"/>
        <v>37</v>
      </c>
      <c r="U10" s="46">
        <v>10</v>
      </c>
      <c r="V10" s="44">
        <v>9</v>
      </c>
      <c r="W10" s="44">
        <v>9</v>
      </c>
      <c r="X10" s="44">
        <v>9</v>
      </c>
      <c r="Y10" s="45">
        <v>7</v>
      </c>
      <c r="Z10" s="29">
        <f t="shared" si="3"/>
        <v>44</v>
      </c>
      <c r="AA10" s="46">
        <v>10</v>
      </c>
      <c r="AB10" s="44">
        <v>9</v>
      </c>
      <c r="AC10" s="44">
        <v>7</v>
      </c>
      <c r="AD10" s="44">
        <v>7</v>
      </c>
      <c r="AE10" s="45">
        <v>7</v>
      </c>
      <c r="AF10" s="29">
        <f t="shared" si="4"/>
        <v>40</v>
      </c>
      <c r="AG10" s="47">
        <v>10</v>
      </c>
      <c r="AH10" s="45">
        <v>9</v>
      </c>
      <c r="AI10" s="45">
        <v>8</v>
      </c>
      <c r="AJ10" s="45">
        <v>8</v>
      </c>
      <c r="AK10" s="45">
        <v>6</v>
      </c>
      <c r="AL10" s="32">
        <f t="shared" si="5"/>
        <v>41</v>
      </c>
      <c r="AM10" s="40">
        <f t="shared" si="6"/>
        <v>241</v>
      </c>
    </row>
    <row r="11" spans="1:39" ht="21.75" customHeight="1" thickBot="1">
      <c r="A11" s="41">
        <v>8</v>
      </c>
      <c r="B11" s="42" t="s">
        <v>14</v>
      </c>
      <c r="C11" s="43">
        <v>10</v>
      </c>
      <c r="D11" s="44">
        <v>8</v>
      </c>
      <c r="E11" s="44">
        <v>7</v>
      </c>
      <c r="F11" s="44">
        <v>6</v>
      </c>
      <c r="G11" s="45">
        <v>6</v>
      </c>
      <c r="H11" s="48">
        <f t="shared" si="0"/>
        <v>37</v>
      </c>
      <c r="I11" s="46">
        <v>10</v>
      </c>
      <c r="J11" s="44">
        <v>10</v>
      </c>
      <c r="K11" s="44">
        <v>8</v>
      </c>
      <c r="L11" s="44">
        <v>7</v>
      </c>
      <c r="M11" s="45">
        <v>4</v>
      </c>
      <c r="N11" s="29">
        <f t="shared" si="1"/>
        <v>39</v>
      </c>
      <c r="O11" s="46">
        <v>10</v>
      </c>
      <c r="P11" s="44">
        <v>8</v>
      </c>
      <c r="Q11" s="44">
        <v>7</v>
      </c>
      <c r="R11" s="44">
        <v>7</v>
      </c>
      <c r="S11" s="45">
        <v>7</v>
      </c>
      <c r="T11" s="29">
        <f t="shared" si="2"/>
        <v>39</v>
      </c>
      <c r="U11" s="46">
        <v>10</v>
      </c>
      <c r="V11" s="44">
        <v>10</v>
      </c>
      <c r="W11" s="44">
        <v>9</v>
      </c>
      <c r="X11" s="44">
        <v>9</v>
      </c>
      <c r="Y11" s="45">
        <v>8</v>
      </c>
      <c r="Z11" s="29">
        <f t="shared" si="3"/>
        <v>46</v>
      </c>
      <c r="AA11" s="46">
        <v>9</v>
      </c>
      <c r="AB11" s="44">
        <v>8</v>
      </c>
      <c r="AC11" s="44">
        <v>8</v>
      </c>
      <c r="AD11" s="44">
        <v>7</v>
      </c>
      <c r="AE11" s="45">
        <v>4</v>
      </c>
      <c r="AF11" s="29">
        <f t="shared" si="4"/>
        <v>36</v>
      </c>
      <c r="AG11" s="47">
        <v>9</v>
      </c>
      <c r="AH11" s="45">
        <v>7</v>
      </c>
      <c r="AI11" s="45">
        <v>7</v>
      </c>
      <c r="AJ11" s="45">
        <v>7</v>
      </c>
      <c r="AK11" s="45">
        <v>6</v>
      </c>
      <c r="AL11" s="32">
        <f t="shared" si="5"/>
        <v>36</v>
      </c>
      <c r="AM11" s="40">
        <f t="shared" si="6"/>
        <v>233</v>
      </c>
    </row>
    <row r="12" spans="1:39" ht="21.75" customHeight="1" thickBot="1">
      <c r="A12" s="24">
        <v>9</v>
      </c>
      <c r="B12" s="34" t="s">
        <v>17</v>
      </c>
      <c r="C12" s="35">
        <v>10</v>
      </c>
      <c r="D12" s="36">
        <v>10</v>
      </c>
      <c r="E12" s="36">
        <v>9</v>
      </c>
      <c r="F12" s="36">
        <v>9</v>
      </c>
      <c r="G12" s="37">
        <v>6</v>
      </c>
      <c r="H12" s="21">
        <f t="shared" si="0"/>
        <v>44</v>
      </c>
      <c r="I12" s="38">
        <v>10</v>
      </c>
      <c r="J12" s="36">
        <v>10</v>
      </c>
      <c r="K12" s="36">
        <v>6</v>
      </c>
      <c r="L12" s="36">
        <v>6</v>
      </c>
      <c r="M12" s="37">
        <v>3</v>
      </c>
      <c r="N12" s="29">
        <f t="shared" si="1"/>
        <v>35</v>
      </c>
      <c r="O12" s="38">
        <v>9</v>
      </c>
      <c r="P12" s="36">
        <v>9</v>
      </c>
      <c r="Q12" s="36">
        <v>8</v>
      </c>
      <c r="R12" s="36">
        <v>8</v>
      </c>
      <c r="S12" s="37">
        <v>4</v>
      </c>
      <c r="T12" s="29">
        <f t="shared" si="2"/>
        <v>38</v>
      </c>
      <c r="U12" s="38">
        <v>10</v>
      </c>
      <c r="V12" s="36">
        <v>10</v>
      </c>
      <c r="W12" s="36">
        <v>9</v>
      </c>
      <c r="X12" s="36">
        <v>7</v>
      </c>
      <c r="Y12" s="37">
        <v>6</v>
      </c>
      <c r="Z12" s="29">
        <f t="shared" si="3"/>
        <v>42</v>
      </c>
      <c r="AA12" s="38">
        <v>9</v>
      </c>
      <c r="AB12" s="36">
        <v>6</v>
      </c>
      <c r="AC12" s="36">
        <v>6</v>
      </c>
      <c r="AD12" s="36">
        <v>6</v>
      </c>
      <c r="AE12" s="37"/>
      <c r="AF12" s="29">
        <f t="shared" si="4"/>
        <v>27</v>
      </c>
      <c r="AG12" s="39">
        <v>10</v>
      </c>
      <c r="AH12" s="37">
        <v>9</v>
      </c>
      <c r="AI12" s="37">
        <v>9</v>
      </c>
      <c r="AJ12" s="37">
        <v>8</v>
      </c>
      <c r="AK12" s="37">
        <v>8</v>
      </c>
      <c r="AL12" s="32">
        <f t="shared" si="5"/>
        <v>44</v>
      </c>
      <c r="AM12" s="40">
        <f t="shared" si="6"/>
        <v>230</v>
      </c>
    </row>
    <row r="13" spans="1:39" ht="21.75" customHeight="1" thickBot="1">
      <c r="A13" s="24">
        <v>10</v>
      </c>
      <c r="B13" s="34" t="s">
        <v>11</v>
      </c>
      <c r="C13" s="35">
        <v>9</v>
      </c>
      <c r="D13" s="36">
        <v>8</v>
      </c>
      <c r="E13" s="36">
        <v>8</v>
      </c>
      <c r="F13" s="36">
        <v>6</v>
      </c>
      <c r="G13" s="37">
        <v>5</v>
      </c>
      <c r="H13" s="48">
        <f t="shared" si="0"/>
        <v>36</v>
      </c>
      <c r="I13" s="38">
        <v>10</v>
      </c>
      <c r="J13" s="36">
        <v>7</v>
      </c>
      <c r="K13" s="36">
        <v>7</v>
      </c>
      <c r="L13" s="36">
        <v>6</v>
      </c>
      <c r="M13" s="37">
        <v>4</v>
      </c>
      <c r="N13" s="29">
        <f t="shared" si="1"/>
        <v>34</v>
      </c>
      <c r="O13" s="38">
        <v>10</v>
      </c>
      <c r="P13" s="36">
        <v>9</v>
      </c>
      <c r="Q13" s="36">
        <v>8</v>
      </c>
      <c r="R13" s="36">
        <v>7</v>
      </c>
      <c r="S13" s="37">
        <v>5</v>
      </c>
      <c r="T13" s="29">
        <f t="shared" si="2"/>
        <v>39</v>
      </c>
      <c r="U13" s="38">
        <v>10</v>
      </c>
      <c r="V13" s="36">
        <v>8</v>
      </c>
      <c r="W13" s="36">
        <v>7</v>
      </c>
      <c r="X13" s="36">
        <v>7</v>
      </c>
      <c r="Y13" s="37">
        <v>5</v>
      </c>
      <c r="Z13" s="29">
        <f t="shared" si="3"/>
        <v>37</v>
      </c>
      <c r="AA13" s="38">
        <v>9</v>
      </c>
      <c r="AB13" s="36">
        <v>9</v>
      </c>
      <c r="AC13" s="36">
        <v>8</v>
      </c>
      <c r="AD13" s="36">
        <v>1</v>
      </c>
      <c r="AE13" s="37">
        <v>1</v>
      </c>
      <c r="AF13" s="29">
        <f t="shared" si="4"/>
        <v>28</v>
      </c>
      <c r="AG13" s="39">
        <v>10</v>
      </c>
      <c r="AH13" s="37">
        <v>9</v>
      </c>
      <c r="AI13" s="37">
        <v>9</v>
      </c>
      <c r="AJ13" s="37">
        <v>7</v>
      </c>
      <c r="AK13" s="37">
        <v>6</v>
      </c>
      <c r="AL13" s="32">
        <f t="shared" si="5"/>
        <v>41</v>
      </c>
      <c r="AM13" s="40">
        <f t="shared" si="6"/>
        <v>215</v>
      </c>
    </row>
    <row r="14" spans="1:39" ht="21.75" customHeight="1" thickBot="1">
      <c r="A14" s="24">
        <v>11</v>
      </c>
      <c r="B14" s="34" t="s">
        <v>51</v>
      </c>
      <c r="C14" s="35">
        <v>7</v>
      </c>
      <c r="D14" s="36">
        <v>6</v>
      </c>
      <c r="E14" s="36">
        <v>6</v>
      </c>
      <c r="F14" s="36">
        <v>6</v>
      </c>
      <c r="G14" s="37">
        <v>4</v>
      </c>
      <c r="H14" s="21">
        <f t="shared" si="0"/>
        <v>29</v>
      </c>
      <c r="I14" s="38">
        <v>9</v>
      </c>
      <c r="J14" s="36">
        <v>8</v>
      </c>
      <c r="K14" s="36">
        <v>8</v>
      </c>
      <c r="L14" s="36">
        <v>6</v>
      </c>
      <c r="M14" s="37">
        <v>5</v>
      </c>
      <c r="N14" s="29">
        <f t="shared" si="1"/>
        <v>36</v>
      </c>
      <c r="O14" s="38">
        <v>9</v>
      </c>
      <c r="P14" s="36">
        <v>7</v>
      </c>
      <c r="Q14" s="36">
        <v>7</v>
      </c>
      <c r="R14" s="36">
        <v>6</v>
      </c>
      <c r="S14" s="37">
        <v>5</v>
      </c>
      <c r="T14" s="29">
        <f t="shared" si="2"/>
        <v>34</v>
      </c>
      <c r="U14" s="38">
        <v>10</v>
      </c>
      <c r="V14" s="36">
        <v>8</v>
      </c>
      <c r="W14" s="36">
        <v>7</v>
      </c>
      <c r="X14" s="36">
        <v>7</v>
      </c>
      <c r="Y14" s="37">
        <v>6</v>
      </c>
      <c r="Z14" s="29">
        <f t="shared" si="3"/>
        <v>38</v>
      </c>
      <c r="AA14" s="38">
        <v>9</v>
      </c>
      <c r="AB14" s="36">
        <v>8</v>
      </c>
      <c r="AC14" s="36">
        <v>8</v>
      </c>
      <c r="AD14" s="36">
        <v>6</v>
      </c>
      <c r="AE14" s="37">
        <v>5</v>
      </c>
      <c r="AF14" s="29">
        <f t="shared" si="4"/>
        <v>36</v>
      </c>
      <c r="AG14" s="39">
        <v>8</v>
      </c>
      <c r="AH14" s="37">
        <v>8</v>
      </c>
      <c r="AI14" s="37">
        <v>6</v>
      </c>
      <c r="AJ14" s="37">
        <v>4</v>
      </c>
      <c r="AK14" s="37">
        <v>2</v>
      </c>
      <c r="AL14" s="32">
        <f t="shared" si="5"/>
        <v>28</v>
      </c>
      <c r="AM14" s="40">
        <f t="shared" si="6"/>
        <v>201</v>
      </c>
    </row>
    <row r="15" spans="1:39" ht="21.75" customHeight="1" thickBot="1">
      <c r="A15" s="24">
        <v>12</v>
      </c>
      <c r="B15" s="34" t="s">
        <v>35</v>
      </c>
      <c r="C15" s="35">
        <v>8</v>
      </c>
      <c r="D15" s="36">
        <v>7</v>
      </c>
      <c r="E15" s="36">
        <v>7</v>
      </c>
      <c r="F15" s="36">
        <v>6</v>
      </c>
      <c r="G15" s="37">
        <v>3</v>
      </c>
      <c r="H15" s="48">
        <f t="shared" si="0"/>
        <v>31</v>
      </c>
      <c r="I15" s="38">
        <v>9</v>
      </c>
      <c r="J15" s="36">
        <v>7</v>
      </c>
      <c r="K15" s="36">
        <v>7</v>
      </c>
      <c r="L15" s="36">
        <v>7</v>
      </c>
      <c r="M15" s="37">
        <v>7</v>
      </c>
      <c r="N15" s="29">
        <f t="shared" si="1"/>
        <v>37</v>
      </c>
      <c r="O15" s="38">
        <v>8</v>
      </c>
      <c r="P15" s="36">
        <v>7</v>
      </c>
      <c r="Q15" s="36">
        <v>4</v>
      </c>
      <c r="R15" s="36">
        <v>4</v>
      </c>
      <c r="S15" s="37">
        <v>3</v>
      </c>
      <c r="T15" s="29">
        <f t="shared" si="2"/>
        <v>26</v>
      </c>
      <c r="U15" s="38">
        <v>10</v>
      </c>
      <c r="V15" s="36">
        <v>8</v>
      </c>
      <c r="W15" s="36">
        <v>7</v>
      </c>
      <c r="X15" s="36">
        <v>3</v>
      </c>
      <c r="Y15" s="37">
        <v>1</v>
      </c>
      <c r="Z15" s="29">
        <f t="shared" si="3"/>
        <v>29</v>
      </c>
      <c r="AA15" s="38">
        <v>10</v>
      </c>
      <c r="AB15" s="36">
        <v>9</v>
      </c>
      <c r="AC15" s="36">
        <v>7</v>
      </c>
      <c r="AD15" s="36">
        <v>5</v>
      </c>
      <c r="AE15" s="37">
        <v>2</v>
      </c>
      <c r="AF15" s="29">
        <f t="shared" si="4"/>
        <v>33</v>
      </c>
      <c r="AG15" s="39">
        <v>8</v>
      </c>
      <c r="AH15" s="37">
        <v>7</v>
      </c>
      <c r="AI15" s="37">
        <v>7</v>
      </c>
      <c r="AJ15" s="37">
        <v>5</v>
      </c>
      <c r="AK15" s="37"/>
      <c r="AL15" s="32">
        <f t="shared" si="5"/>
        <v>27</v>
      </c>
      <c r="AM15" s="40">
        <f t="shared" si="6"/>
        <v>183</v>
      </c>
    </row>
    <row r="16" spans="1:39" ht="21.75" customHeight="1" thickBot="1">
      <c r="A16" s="24">
        <v>13</v>
      </c>
      <c r="B16" s="34" t="s">
        <v>30</v>
      </c>
      <c r="C16" s="35">
        <v>8</v>
      </c>
      <c r="D16" s="36">
        <v>6</v>
      </c>
      <c r="E16" s="36">
        <v>5</v>
      </c>
      <c r="F16" s="36">
        <v>3</v>
      </c>
      <c r="G16" s="37">
        <v>2</v>
      </c>
      <c r="H16" s="21">
        <f t="shared" si="0"/>
        <v>24</v>
      </c>
      <c r="I16" s="38">
        <v>6</v>
      </c>
      <c r="J16" s="36">
        <v>6</v>
      </c>
      <c r="K16" s="36">
        <v>6</v>
      </c>
      <c r="L16" s="36">
        <v>5</v>
      </c>
      <c r="M16" s="37">
        <v>3</v>
      </c>
      <c r="N16" s="29">
        <f t="shared" si="1"/>
        <v>26</v>
      </c>
      <c r="O16" s="38">
        <v>8</v>
      </c>
      <c r="P16" s="36">
        <v>6</v>
      </c>
      <c r="Q16" s="36">
        <v>5</v>
      </c>
      <c r="R16" s="36">
        <v>2</v>
      </c>
      <c r="S16" s="37"/>
      <c r="T16" s="29">
        <f t="shared" si="2"/>
        <v>21</v>
      </c>
      <c r="U16" s="38">
        <v>8</v>
      </c>
      <c r="V16" s="36">
        <v>5</v>
      </c>
      <c r="W16" s="36">
        <v>4</v>
      </c>
      <c r="X16" s="36">
        <v>3</v>
      </c>
      <c r="Y16" s="37">
        <v>1</v>
      </c>
      <c r="Z16" s="29">
        <f t="shared" si="3"/>
        <v>21</v>
      </c>
      <c r="AA16" s="38">
        <v>6</v>
      </c>
      <c r="AB16" s="36">
        <v>6</v>
      </c>
      <c r="AC16" s="36">
        <v>5</v>
      </c>
      <c r="AD16" s="36">
        <v>1</v>
      </c>
      <c r="AE16" s="37">
        <v>1</v>
      </c>
      <c r="AF16" s="29">
        <f t="shared" si="4"/>
        <v>19</v>
      </c>
      <c r="AG16" s="39">
        <v>8</v>
      </c>
      <c r="AH16" s="37">
        <v>7</v>
      </c>
      <c r="AI16" s="37">
        <v>7</v>
      </c>
      <c r="AJ16" s="37">
        <v>6</v>
      </c>
      <c r="AK16" s="37">
        <v>2</v>
      </c>
      <c r="AL16" s="32">
        <f t="shared" si="5"/>
        <v>30</v>
      </c>
      <c r="AM16" s="40">
        <f t="shared" si="6"/>
        <v>141</v>
      </c>
    </row>
    <row r="17" spans="1:39" ht="21.75" customHeight="1" thickBot="1">
      <c r="A17" s="24">
        <v>14</v>
      </c>
      <c r="B17" s="34"/>
      <c r="C17" s="35"/>
      <c r="D17" s="36"/>
      <c r="E17" s="36"/>
      <c r="F17" s="36"/>
      <c r="G17" s="37"/>
      <c r="H17" s="49">
        <f t="shared" si="0"/>
        <v>0</v>
      </c>
      <c r="I17" s="38"/>
      <c r="J17" s="36"/>
      <c r="K17" s="36"/>
      <c r="L17" s="36"/>
      <c r="M17" s="37"/>
      <c r="N17" s="29">
        <f t="shared" si="1"/>
        <v>0</v>
      </c>
      <c r="O17" s="38"/>
      <c r="P17" s="36"/>
      <c r="Q17" s="36"/>
      <c r="R17" s="36"/>
      <c r="S17" s="37"/>
      <c r="T17" s="29">
        <f t="shared" si="2"/>
        <v>0</v>
      </c>
      <c r="U17" s="38"/>
      <c r="V17" s="36"/>
      <c r="W17" s="36"/>
      <c r="X17" s="36"/>
      <c r="Y17" s="37"/>
      <c r="Z17" s="29">
        <f t="shared" si="3"/>
        <v>0</v>
      </c>
      <c r="AA17" s="38"/>
      <c r="AB17" s="36"/>
      <c r="AC17" s="36"/>
      <c r="AD17" s="36"/>
      <c r="AE17" s="37"/>
      <c r="AF17" s="29">
        <f t="shared" si="4"/>
        <v>0</v>
      </c>
      <c r="AG17" s="39"/>
      <c r="AH17" s="37"/>
      <c r="AI17" s="37"/>
      <c r="AJ17" s="37"/>
      <c r="AK17" s="37"/>
      <c r="AL17" s="32">
        <f t="shared" si="5"/>
        <v>0</v>
      </c>
      <c r="AM17" s="40">
        <f t="shared" si="6"/>
        <v>0</v>
      </c>
    </row>
    <row r="18" spans="1:39" ht="21.75" customHeight="1" thickBot="1">
      <c r="A18" s="24">
        <v>15</v>
      </c>
      <c r="B18" s="34"/>
      <c r="C18" s="35"/>
      <c r="D18" s="36"/>
      <c r="E18" s="36"/>
      <c r="F18" s="36"/>
      <c r="G18" s="37"/>
      <c r="H18" s="48">
        <f t="shared" si="0"/>
        <v>0</v>
      </c>
      <c r="I18" s="38"/>
      <c r="J18" s="36"/>
      <c r="K18" s="36"/>
      <c r="L18" s="36"/>
      <c r="M18" s="37"/>
      <c r="N18" s="29">
        <f t="shared" si="1"/>
        <v>0</v>
      </c>
      <c r="O18" s="38"/>
      <c r="P18" s="36"/>
      <c r="Q18" s="36"/>
      <c r="R18" s="36"/>
      <c r="S18" s="37"/>
      <c r="T18" s="29">
        <f t="shared" si="2"/>
        <v>0</v>
      </c>
      <c r="U18" s="38"/>
      <c r="V18" s="36"/>
      <c r="W18" s="36"/>
      <c r="X18" s="36"/>
      <c r="Y18" s="37"/>
      <c r="Z18" s="29">
        <f t="shared" si="3"/>
        <v>0</v>
      </c>
      <c r="AA18" s="38"/>
      <c r="AB18" s="36"/>
      <c r="AC18" s="36"/>
      <c r="AD18" s="36"/>
      <c r="AE18" s="37"/>
      <c r="AF18" s="29">
        <f t="shared" si="4"/>
        <v>0</v>
      </c>
      <c r="AG18" s="39"/>
      <c r="AH18" s="37"/>
      <c r="AI18" s="37"/>
      <c r="AJ18" s="37"/>
      <c r="AK18" s="37"/>
      <c r="AL18" s="32">
        <f t="shared" si="5"/>
        <v>0</v>
      </c>
      <c r="AM18" s="40">
        <f t="shared" si="6"/>
        <v>0</v>
      </c>
    </row>
    <row r="19" spans="1:39" ht="21.75" customHeight="1" thickBot="1">
      <c r="A19" s="24">
        <v>16</v>
      </c>
      <c r="B19" s="34"/>
      <c r="C19" s="35"/>
      <c r="D19" s="36"/>
      <c r="E19" s="36"/>
      <c r="F19" s="36"/>
      <c r="G19" s="37"/>
      <c r="H19" s="21">
        <f t="shared" si="0"/>
        <v>0</v>
      </c>
      <c r="I19" s="38"/>
      <c r="J19" s="36"/>
      <c r="K19" s="36"/>
      <c r="L19" s="36"/>
      <c r="M19" s="37"/>
      <c r="N19" s="29">
        <f t="shared" si="1"/>
        <v>0</v>
      </c>
      <c r="O19" s="38"/>
      <c r="P19" s="36"/>
      <c r="Q19" s="36"/>
      <c r="R19" s="36"/>
      <c r="S19" s="37"/>
      <c r="T19" s="29">
        <f t="shared" si="2"/>
        <v>0</v>
      </c>
      <c r="U19" s="38"/>
      <c r="V19" s="36"/>
      <c r="W19" s="36"/>
      <c r="X19" s="36"/>
      <c r="Y19" s="37"/>
      <c r="Z19" s="29">
        <f t="shared" si="3"/>
        <v>0</v>
      </c>
      <c r="AA19" s="38"/>
      <c r="AB19" s="36"/>
      <c r="AC19" s="36"/>
      <c r="AD19" s="36"/>
      <c r="AE19" s="37"/>
      <c r="AF19" s="29">
        <f t="shared" si="4"/>
        <v>0</v>
      </c>
      <c r="AG19" s="39"/>
      <c r="AH19" s="37"/>
      <c r="AI19" s="37"/>
      <c r="AJ19" s="37"/>
      <c r="AK19" s="37"/>
      <c r="AL19" s="32">
        <f t="shared" si="5"/>
        <v>0</v>
      </c>
      <c r="AM19" s="40">
        <f t="shared" si="6"/>
        <v>0</v>
      </c>
    </row>
    <row r="20" spans="1:39" ht="21.75" customHeight="1" thickBot="1">
      <c r="A20" s="24">
        <v>17</v>
      </c>
      <c r="B20" s="34"/>
      <c r="C20" s="35"/>
      <c r="D20" s="36"/>
      <c r="E20" s="36"/>
      <c r="F20" s="36"/>
      <c r="G20" s="37"/>
      <c r="H20" s="48">
        <f t="shared" si="0"/>
        <v>0</v>
      </c>
      <c r="I20" s="38"/>
      <c r="J20" s="36"/>
      <c r="K20" s="36"/>
      <c r="L20" s="36"/>
      <c r="M20" s="37"/>
      <c r="N20" s="29">
        <f t="shared" si="1"/>
        <v>0</v>
      </c>
      <c r="O20" s="38"/>
      <c r="P20" s="36"/>
      <c r="Q20" s="36"/>
      <c r="R20" s="36"/>
      <c r="S20" s="37"/>
      <c r="T20" s="29">
        <f t="shared" si="2"/>
        <v>0</v>
      </c>
      <c r="U20" s="38"/>
      <c r="V20" s="36"/>
      <c r="W20" s="36"/>
      <c r="X20" s="36"/>
      <c r="Y20" s="37"/>
      <c r="Z20" s="29">
        <f t="shared" si="3"/>
        <v>0</v>
      </c>
      <c r="AA20" s="38"/>
      <c r="AB20" s="36"/>
      <c r="AC20" s="36"/>
      <c r="AD20" s="36"/>
      <c r="AE20" s="37"/>
      <c r="AF20" s="29">
        <f t="shared" si="4"/>
        <v>0</v>
      </c>
      <c r="AG20" s="39"/>
      <c r="AH20" s="37"/>
      <c r="AI20" s="37"/>
      <c r="AJ20" s="37"/>
      <c r="AK20" s="37"/>
      <c r="AL20" s="32">
        <f t="shared" si="5"/>
        <v>0</v>
      </c>
      <c r="AM20" s="40">
        <f t="shared" si="6"/>
        <v>0</v>
      </c>
    </row>
    <row r="21" spans="1:39" ht="21.75" customHeight="1" thickBot="1">
      <c r="A21" s="24">
        <v>18</v>
      </c>
      <c r="B21" s="34"/>
      <c r="C21" s="35"/>
      <c r="D21" s="36"/>
      <c r="E21" s="36"/>
      <c r="F21" s="36"/>
      <c r="G21" s="37"/>
      <c r="H21" s="21">
        <f t="shared" si="0"/>
        <v>0</v>
      </c>
      <c r="I21" s="38"/>
      <c r="J21" s="36"/>
      <c r="K21" s="36"/>
      <c r="L21" s="36"/>
      <c r="M21" s="37"/>
      <c r="N21" s="29">
        <f t="shared" si="1"/>
        <v>0</v>
      </c>
      <c r="O21" s="38"/>
      <c r="P21" s="36"/>
      <c r="Q21" s="36"/>
      <c r="R21" s="36"/>
      <c r="S21" s="37"/>
      <c r="T21" s="29">
        <f t="shared" si="2"/>
        <v>0</v>
      </c>
      <c r="U21" s="38"/>
      <c r="V21" s="36"/>
      <c r="W21" s="36"/>
      <c r="X21" s="36"/>
      <c r="Y21" s="37"/>
      <c r="Z21" s="29">
        <f t="shared" si="3"/>
        <v>0</v>
      </c>
      <c r="AA21" s="38"/>
      <c r="AB21" s="36"/>
      <c r="AC21" s="36"/>
      <c r="AD21" s="36"/>
      <c r="AE21" s="37"/>
      <c r="AF21" s="29">
        <f t="shared" si="4"/>
        <v>0</v>
      </c>
      <c r="AG21" s="39"/>
      <c r="AH21" s="37"/>
      <c r="AI21" s="37"/>
      <c r="AJ21" s="37"/>
      <c r="AK21" s="37"/>
      <c r="AL21" s="32">
        <f t="shared" si="5"/>
        <v>0</v>
      </c>
      <c r="AM21" s="40">
        <f t="shared" si="6"/>
        <v>0</v>
      </c>
    </row>
    <row r="22" spans="1:39" ht="21.75" customHeight="1" thickBot="1">
      <c r="A22" s="24">
        <v>19</v>
      </c>
      <c r="B22" s="34"/>
      <c r="C22" s="35"/>
      <c r="D22" s="36"/>
      <c r="E22" s="36"/>
      <c r="F22" s="36"/>
      <c r="G22" s="37"/>
      <c r="H22" s="48">
        <f t="shared" si="0"/>
        <v>0</v>
      </c>
      <c r="I22" s="38"/>
      <c r="J22" s="36"/>
      <c r="K22" s="36"/>
      <c r="L22" s="36"/>
      <c r="M22" s="37"/>
      <c r="N22" s="23">
        <f t="shared" si="1"/>
        <v>0</v>
      </c>
      <c r="O22" s="38"/>
      <c r="P22" s="36"/>
      <c r="Q22" s="36"/>
      <c r="R22" s="36"/>
      <c r="S22" s="37"/>
      <c r="T22" s="23">
        <f t="shared" si="2"/>
        <v>0</v>
      </c>
      <c r="U22" s="38"/>
      <c r="V22" s="36"/>
      <c r="W22" s="36"/>
      <c r="X22" s="36"/>
      <c r="Y22" s="37"/>
      <c r="Z22" s="23">
        <f t="shared" si="3"/>
        <v>0</v>
      </c>
      <c r="AA22" s="38"/>
      <c r="AB22" s="36"/>
      <c r="AC22" s="36"/>
      <c r="AD22" s="36"/>
      <c r="AE22" s="37"/>
      <c r="AF22" s="23">
        <f t="shared" si="4"/>
        <v>0</v>
      </c>
      <c r="AG22" s="39"/>
      <c r="AH22" s="37"/>
      <c r="AI22" s="37"/>
      <c r="AJ22" s="37"/>
      <c r="AK22" s="37"/>
      <c r="AL22" s="32">
        <f t="shared" si="5"/>
        <v>0</v>
      </c>
      <c r="AM22" s="40">
        <f t="shared" si="6"/>
        <v>0</v>
      </c>
    </row>
    <row r="23" spans="1:39" ht="21.75" customHeight="1" thickBot="1">
      <c r="A23" s="50">
        <v>20</v>
      </c>
      <c r="B23" s="51"/>
      <c r="C23" s="52"/>
      <c r="D23" s="53"/>
      <c r="E23" s="53"/>
      <c r="F23" s="53"/>
      <c r="G23" s="54"/>
      <c r="H23" s="21">
        <f t="shared" si="0"/>
        <v>0</v>
      </c>
      <c r="I23" s="55"/>
      <c r="J23" s="53"/>
      <c r="K23" s="53"/>
      <c r="L23" s="53"/>
      <c r="M23" s="54"/>
      <c r="N23" s="21">
        <f t="shared" si="1"/>
        <v>0</v>
      </c>
      <c r="O23" s="55"/>
      <c r="P23" s="53"/>
      <c r="Q23" s="53"/>
      <c r="R23" s="53"/>
      <c r="S23" s="54"/>
      <c r="T23" s="21">
        <f t="shared" si="2"/>
        <v>0</v>
      </c>
      <c r="U23" s="55"/>
      <c r="V23" s="53"/>
      <c r="W23" s="53"/>
      <c r="X23" s="53"/>
      <c r="Y23" s="54"/>
      <c r="Z23" s="21">
        <f t="shared" si="3"/>
        <v>0</v>
      </c>
      <c r="AA23" s="55"/>
      <c r="AB23" s="53"/>
      <c r="AC23" s="53"/>
      <c r="AD23" s="53"/>
      <c r="AE23" s="54"/>
      <c r="AF23" s="21">
        <f t="shared" si="4"/>
        <v>0</v>
      </c>
      <c r="AG23" s="56"/>
      <c r="AH23" s="54"/>
      <c r="AI23" s="54"/>
      <c r="AJ23" s="54"/>
      <c r="AK23" s="54"/>
      <c r="AL23" s="21">
        <f t="shared" si="5"/>
        <v>0</v>
      </c>
      <c r="AM23" s="57">
        <f t="shared" si="6"/>
        <v>0</v>
      </c>
    </row>
  </sheetData>
  <sheetProtection/>
  <mergeCells count="7">
    <mergeCell ref="B1:AL1"/>
    <mergeCell ref="C3:G3"/>
    <mergeCell ref="I3:M3"/>
    <mergeCell ref="O3:S3"/>
    <mergeCell ref="U3:Y3"/>
    <mergeCell ref="AA3:AE3"/>
    <mergeCell ref="AG3:AK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Cosmopolitresor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Bosko</dc:creator>
  <cp:keywords/>
  <dc:description/>
  <cp:lastModifiedBy>supergnaget</cp:lastModifiedBy>
  <cp:lastPrinted>2013-06-29T10:51:07Z</cp:lastPrinted>
  <dcterms:created xsi:type="dcterms:W3CDTF">2006-04-02T19:49:01Z</dcterms:created>
  <dcterms:modified xsi:type="dcterms:W3CDTF">2014-01-11T10:19:59Z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1767866325</vt:i4>
  </property>
  <property fmtid="{D5CDD505-2E9C-101B-9397-08002B2CF9AE}" pid="3" name="_EmailSubject">
    <vt:lpwstr>Borgens Precision serietävling 2008-03-16</vt:lpwstr>
  </property>
  <property fmtid="{D5CDD505-2E9C-101B-9397-08002B2CF9AE}" pid="4" name="_AuthorEmail">
    <vt:lpwstr>ksenija@cosmopolitresor.se</vt:lpwstr>
  </property>
  <property fmtid="{D5CDD505-2E9C-101B-9397-08002B2CF9AE}" pid="5" name="_AuthorEmailDisplayName">
    <vt:lpwstr>Ksenija Loginova</vt:lpwstr>
  </property>
  <property fmtid="{D5CDD505-2E9C-101B-9397-08002B2CF9AE}" pid="6" name="_PreviousAdHocReviewCycleID">
    <vt:i4>1977620356</vt:i4>
  </property>
  <property fmtid="{D5CDD505-2E9C-101B-9397-08002B2CF9AE}" pid="7" name="_ReviewingToolsShownOnce">
    <vt:lpwstr/>
  </property>
</Properties>
</file>