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Default Extension="vml" ContentType="application/vnd.openxmlformats-officedocument.vmlDrawing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15" firstSheet="23" activeTab="37"/>
  </bookViews>
  <sheets>
    <sheet name="21Feb" sheetId="1" r:id="rId1"/>
    <sheet name="28Feb" sheetId="2" r:id="rId2"/>
    <sheet name="7Mar" sheetId="3" r:id="rId3"/>
    <sheet name="14Mar" sheetId="4" r:id="rId4"/>
    <sheet name="21Mar" sheetId="5" r:id="rId5"/>
    <sheet name="28Mar" sheetId="6" r:id="rId6"/>
    <sheet name="4Apr" sheetId="7" r:id="rId7"/>
    <sheet name="11Apr" sheetId="8" r:id="rId8"/>
    <sheet name="18Apr" sheetId="9" r:id="rId9"/>
    <sheet name="2Maj" sheetId="10" r:id="rId10"/>
    <sheet name="9Maj" sheetId="11" r:id="rId11"/>
    <sheet name="16Maj" sheetId="12" r:id="rId12"/>
    <sheet name="23Maj" sheetId="13" r:id="rId13"/>
    <sheet name="30Maj" sheetId="14" r:id="rId14"/>
    <sheet name="6Juni " sheetId="15" r:id="rId15"/>
    <sheet name="20Juni" sheetId="16" r:id="rId16"/>
    <sheet name="22Aug" sheetId="17" r:id="rId17"/>
    <sheet name="29Aug" sheetId="18" r:id="rId18"/>
    <sheet name="5Sept" sheetId="19" r:id="rId19"/>
    <sheet name="12Sept" sheetId="20" r:id="rId20"/>
    <sheet name="19Sept" sheetId="21" r:id="rId21"/>
    <sheet name="26Sept" sheetId="22" r:id="rId22"/>
    <sheet name="3Okt" sheetId="23" r:id="rId23"/>
    <sheet name="10Okt" sheetId="24" r:id="rId24"/>
    <sheet name="17Okt" sheetId="25" r:id="rId25"/>
    <sheet name="24Okt" sheetId="26" r:id="rId26"/>
    <sheet name="31Okt" sheetId="27" r:id="rId27"/>
    <sheet name="7Nov" sheetId="28" r:id="rId28"/>
    <sheet name="14Nov" sheetId="29" r:id="rId29"/>
    <sheet name="21Nov" sheetId="30" r:id="rId30"/>
    <sheet name="28Nov" sheetId="31" r:id="rId31"/>
    <sheet name="5Dec" sheetId="32" r:id="rId32"/>
    <sheet name="19Dec" sheetId="33" r:id="rId33"/>
    <sheet name="Blad1" sheetId="34" r:id="rId34"/>
    <sheet name="Blad3" sheetId="35" r:id="rId35"/>
    <sheet name="Resultat A" sheetId="36" r:id="rId36"/>
    <sheet name="Resultat B" sheetId="37" r:id="rId37"/>
    <sheet name="Resultat C" sheetId="38" r:id="rId38"/>
  </sheets>
  <definedNames/>
  <calcPr fullCalcOnLoad="1"/>
</workbook>
</file>

<file path=xl/comments36.xml><?xml version="1.0" encoding="utf-8"?>
<comments xmlns="http://schemas.openxmlformats.org/spreadsheetml/2006/main">
  <authors>
    <author>Bosko</author>
  </authors>
  <commentList>
    <comment ref="A4" authorId="0">
      <text>
        <r>
          <rPr>
            <b/>
            <sz val="8"/>
            <rFont val="Tahoma"/>
            <family val="0"/>
          </rPr>
          <t>Bosko:</t>
        </r>
        <r>
          <rPr>
            <sz val="8"/>
            <rFont val="Tahoma"/>
            <family val="0"/>
          </rPr>
          <t xml:space="preserve">
Start kl 19.00 utom sönd.28/5 kl 13.00</t>
        </r>
      </text>
    </comment>
  </commentList>
</comments>
</file>

<file path=xl/comments37.xml><?xml version="1.0" encoding="utf-8"?>
<comments xmlns="http://schemas.openxmlformats.org/spreadsheetml/2006/main">
  <authors>
    <author>Bosko</author>
  </authors>
  <commentList>
    <comment ref="A4" authorId="0">
      <text>
        <r>
          <rPr>
            <b/>
            <sz val="8"/>
            <rFont val="Tahoma"/>
            <family val="0"/>
          </rPr>
          <t>Bosko:</t>
        </r>
        <r>
          <rPr>
            <sz val="8"/>
            <rFont val="Tahoma"/>
            <family val="0"/>
          </rPr>
          <t xml:space="preserve">
Start kl 19.00 utom sönd.28/5 kl 13.00</t>
        </r>
      </text>
    </comment>
  </commentList>
</comments>
</file>

<file path=xl/comments38.xml><?xml version="1.0" encoding="utf-8"?>
<comments xmlns="http://schemas.openxmlformats.org/spreadsheetml/2006/main">
  <authors>
    <author>Bosko</author>
  </authors>
  <commentList>
    <comment ref="A4" authorId="0">
      <text>
        <r>
          <rPr>
            <b/>
            <sz val="8"/>
            <rFont val="Tahoma"/>
            <family val="0"/>
          </rPr>
          <t>Bosko:</t>
        </r>
        <r>
          <rPr>
            <sz val="8"/>
            <rFont val="Tahoma"/>
            <family val="0"/>
          </rPr>
          <t xml:space="preserve">
Start kl 19.00 utom sönd.28/5 kl 13.00</t>
        </r>
      </text>
    </comment>
  </commentList>
</comments>
</file>

<file path=xl/sharedStrings.xml><?xml version="1.0" encoding="utf-8"?>
<sst xmlns="http://schemas.openxmlformats.org/spreadsheetml/2006/main" count="507" uniqueCount="116">
  <si>
    <t>1</t>
  </si>
  <si>
    <t>2</t>
  </si>
  <si>
    <t>3</t>
  </si>
  <si>
    <t>4</t>
  </si>
  <si>
    <t>5</t>
  </si>
  <si>
    <t>TOTAL</t>
  </si>
  <si>
    <t>Namn/Datum</t>
  </si>
  <si>
    <t xml:space="preserve">fem bästa resultat räknas, start lördagar kl 10.00 </t>
  </si>
  <si>
    <t>BORGENS   Precision Serietävling  A B C  2015</t>
  </si>
  <si>
    <t>BORGENS PRECISION C SANDA 2015</t>
  </si>
  <si>
    <t>BORGENS PRECISION B SANDA 2015</t>
  </si>
  <si>
    <t>BORGENS PRECISION A SANDA 2015</t>
  </si>
  <si>
    <t>Zeljko</t>
  </si>
  <si>
    <t>Zeljko  .22</t>
  </si>
  <si>
    <t>Dusan .22</t>
  </si>
  <si>
    <t>Danilo .22</t>
  </si>
  <si>
    <t>Volkan .22</t>
  </si>
  <si>
    <t>Branko K .22</t>
  </si>
  <si>
    <t>Przemek .22</t>
  </si>
  <si>
    <t>Rafal .22</t>
  </si>
  <si>
    <t>Johan .22</t>
  </si>
  <si>
    <t>Joe</t>
  </si>
  <si>
    <t>Joe .22</t>
  </si>
  <si>
    <t>V.8</t>
  </si>
  <si>
    <t>Dusan</t>
  </si>
  <si>
    <t>Danilo</t>
  </si>
  <si>
    <t>Branko K</t>
  </si>
  <si>
    <t>Volkan</t>
  </si>
  <si>
    <t>Przemek</t>
  </si>
  <si>
    <t>Rafal</t>
  </si>
  <si>
    <t>Johan</t>
  </si>
  <si>
    <t>Zeljko .22</t>
  </si>
  <si>
    <t>Brano .22</t>
  </si>
  <si>
    <t>Johan .38</t>
  </si>
  <si>
    <t>V.9</t>
  </si>
  <si>
    <t>Brano</t>
  </si>
  <si>
    <t>Faramaz .22</t>
  </si>
  <si>
    <t>V.10</t>
  </si>
  <si>
    <t>Faramaz</t>
  </si>
  <si>
    <t>Goran .22</t>
  </si>
  <si>
    <t>V.11</t>
  </si>
  <si>
    <t>Goran</t>
  </si>
  <si>
    <t>Branko K  9mm</t>
  </si>
  <si>
    <t>V.12</t>
  </si>
  <si>
    <t>Branko K 9mm</t>
  </si>
  <si>
    <t>V.13</t>
  </si>
  <si>
    <t>Branko K .45</t>
  </si>
  <si>
    <t>V.14</t>
  </si>
  <si>
    <t>V.15</t>
  </si>
  <si>
    <t>Zeljko 9mm</t>
  </si>
  <si>
    <t>Sari .22</t>
  </si>
  <si>
    <t>Boris .22</t>
  </si>
  <si>
    <t>El-Ali 9mm</t>
  </si>
  <si>
    <t>V.18</t>
  </si>
  <si>
    <t>El-Ali</t>
  </si>
  <si>
    <t>Sari</t>
  </si>
  <si>
    <t>Boris</t>
  </si>
  <si>
    <t>Peter K 9mm</t>
  </si>
  <si>
    <t>V.19</t>
  </si>
  <si>
    <t>Peter K</t>
  </si>
  <si>
    <t>Dusan 9mm</t>
  </si>
  <si>
    <t>V.20</t>
  </si>
  <si>
    <t>Ognjen 9mm</t>
  </si>
  <si>
    <t>Przemek .38</t>
  </si>
  <si>
    <t>Johan 9mm</t>
  </si>
  <si>
    <t>V.21</t>
  </si>
  <si>
    <t>Ognien</t>
  </si>
  <si>
    <t>El-Ali .22</t>
  </si>
  <si>
    <t>V.22</t>
  </si>
  <si>
    <t>Leo</t>
  </si>
  <si>
    <t>Branko</t>
  </si>
  <si>
    <t>Faramarz</t>
  </si>
  <si>
    <t>Ognjen</t>
  </si>
  <si>
    <t>Manne</t>
  </si>
  <si>
    <t>Lennart</t>
  </si>
  <si>
    <t>Jaques</t>
  </si>
  <si>
    <t>Aleks</t>
  </si>
  <si>
    <t>Alex V</t>
  </si>
  <si>
    <t xml:space="preserve">Lennart </t>
  </si>
  <si>
    <t>Brano V</t>
  </si>
  <si>
    <t>Aleks V</t>
  </si>
  <si>
    <t>Suzana</t>
  </si>
  <si>
    <t>Pojan</t>
  </si>
  <si>
    <t xml:space="preserve">Danilo     </t>
  </si>
  <si>
    <t>Rudi</t>
  </si>
  <si>
    <t>Aleks M</t>
  </si>
  <si>
    <t>Matthieu</t>
  </si>
  <si>
    <t>Souleymane</t>
  </si>
  <si>
    <t>V.23</t>
  </si>
  <si>
    <t>V.25</t>
  </si>
  <si>
    <t>V.34</t>
  </si>
  <si>
    <t>V.35</t>
  </si>
  <si>
    <t>V.36</t>
  </si>
  <si>
    <t>V.37</t>
  </si>
  <si>
    <t>V.38</t>
  </si>
  <si>
    <t>V.39</t>
  </si>
  <si>
    <t>V.40</t>
  </si>
  <si>
    <t>V.41</t>
  </si>
  <si>
    <t>V.42</t>
  </si>
  <si>
    <t>V.43</t>
  </si>
  <si>
    <t>V.44</t>
  </si>
  <si>
    <t>V.45</t>
  </si>
  <si>
    <t>V.46</t>
  </si>
  <si>
    <t>V.47</t>
  </si>
  <si>
    <t>V.48</t>
  </si>
  <si>
    <t>V.49</t>
  </si>
  <si>
    <t>V.51</t>
  </si>
  <si>
    <t>V.52</t>
  </si>
  <si>
    <t>Jonas Ö</t>
  </si>
  <si>
    <t>Souleyman</t>
  </si>
  <si>
    <t xml:space="preserve">Dusan </t>
  </si>
  <si>
    <t xml:space="preserve">Branko K </t>
  </si>
  <si>
    <t xml:space="preserve">Peter K </t>
  </si>
  <si>
    <t xml:space="preserve">Farmarz </t>
  </si>
  <si>
    <t xml:space="preserve">Pojan </t>
  </si>
  <si>
    <t>Kristoffer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</si>
</sst>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12" fillId="32" borderId="17" xfId="0" applyFont="1" applyFill="1" applyBorder="1" applyAlignment="1">
      <alignment/>
    </xf>
    <xf numFmtId="0" fontId="11" fillId="32" borderId="18" xfId="0" applyFont="1" applyFill="1" applyBorder="1" applyAlignment="1">
      <alignment horizontal="center"/>
    </xf>
    <xf numFmtId="0" fontId="11" fillId="32" borderId="19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1" fillId="32" borderId="22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/>
    </xf>
    <xf numFmtId="0" fontId="3" fillId="32" borderId="17" xfId="0" applyFont="1" applyFill="1" applyBorder="1" applyAlignment="1">
      <alignment/>
    </xf>
    <xf numFmtId="0" fontId="12" fillId="32" borderId="24" xfId="0" applyFont="1" applyFill="1" applyBorder="1" applyAlignment="1">
      <alignment/>
    </xf>
    <xf numFmtId="0" fontId="11" fillId="32" borderId="25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/>
    </xf>
    <xf numFmtId="0" fontId="0" fillId="32" borderId="29" xfId="0" applyFill="1" applyBorder="1" applyAlignment="1">
      <alignment/>
    </xf>
    <xf numFmtId="0" fontId="12" fillId="32" borderId="29" xfId="0" applyFont="1" applyFill="1" applyBorder="1" applyAlignment="1">
      <alignment/>
    </xf>
    <xf numFmtId="0" fontId="11" fillId="32" borderId="3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33" xfId="0" applyFont="1" applyFill="1" applyBorder="1" applyAlignment="1">
      <alignment horizontal="center"/>
    </xf>
    <xf numFmtId="0" fontId="12" fillId="32" borderId="34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0" fontId="0" fillId="32" borderId="35" xfId="0" applyFill="1" applyBorder="1" applyAlignment="1">
      <alignment/>
    </xf>
    <xf numFmtId="0" fontId="12" fillId="32" borderId="36" xfId="0" applyFont="1" applyFill="1" applyBorder="1" applyAlignment="1">
      <alignment/>
    </xf>
    <xf numFmtId="0" fontId="11" fillId="32" borderId="37" xfId="0" applyFont="1" applyFill="1" applyBorder="1" applyAlignment="1">
      <alignment horizontal="center"/>
    </xf>
    <xf numFmtId="0" fontId="11" fillId="32" borderId="38" xfId="0" applyFont="1" applyFill="1" applyBorder="1" applyAlignment="1">
      <alignment horizontal="center"/>
    </xf>
    <xf numFmtId="0" fontId="11" fillId="32" borderId="39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41" xfId="0" applyFont="1" applyFill="1" applyBorder="1" applyAlignment="1">
      <alignment horizontal="center"/>
    </xf>
    <xf numFmtId="0" fontId="3" fillId="32" borderId="3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12" fillId="32" borderId="42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2" fillId="32" borderId="42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P16" sqref="AP16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13</v>
      </c>
      <c r="C4" s="27">
        <v>10</v>
      </c>
      <c r="D4" s="28">
        <v>9</v>
      </c>
      <c r="E4" s="28">
        <v>9</v>
      </c>
      <c r="F4" s="28">
        <v>9</v>
      </c>
      <c r="G4" s="29">
        <v>8</v>
      </c>
      <c r="H4" s="30">
        <f aca="true" t="shared" si="0" ref="H4:H12">SUM(C4:G4)</f>
        <v>45</v>
      </c>
      <c r="I4" s="31">
        <v>10</v>
      </c>
      <c r="J4" s="28">
        <v>9</v>
      </c>
      <c r="K4" s="28">
        <v>9</v>
      </c>
      <c r="L4" s="28">
        <v>9</v>
      </c>
      <c r="M4" s="29">
        <v>7</v>
      </c>
      <c r="N4" s="30">
        <f aca="true" t="shared" si="1" ref="N4:N12">SUM(I4:M4)</f>
        <v>44</v>
      </c>
      <c r="O4" s="31">
        <v>10</v>
      </c>
      <c r="P4" s="28">
        <v>10</v>
      </c>
      <c r="Q4" s="28">
        <v>10</v>
      </c>
      <c r="R4" s="28">
        <v>9</v>
      </c>
      <c r="S4" s="29">
        <v>6</v>
      </c>
      <c r="T4" s="30">
        <f aca="true" t="shared" si="2" ref="T4:T23">SUM(O4:S4)</f>
        <v>45</v>
      </c>
      <c r="U4" s="31">
        <v>10</v>
      </c>
      <c r="V4" s="28">
        <v>9</v>
      </c>
      <c r="W4" s="28">
        <v>8</v>
      </c>
      <c r="X4" s="28">
        <v>8</v>
      </c>
      <c r="Y4" s="29">
        <v>7</v>
      </c>
      <c r="Z4" s="30">
        <f aca="true" t="shared" si="3" ref="Z4:Z23">SUM(U4:Y4)</f>
        <v>42</v>
      </c>
      <c r="AA4" s="31">
        <v>10</v>
      </c>
      <c r="AB4" s="28">
        <v>9</v>
      </c>
      <c r="AC4" s="28">
        <v>9</v>
      </c>
      <c r="AD4" s="28">
        <v>9</v>
      </c>
      <c r="AE4" s="29">
        <v>8</v>
      </c>
      <c r="AF4" s="30">
        <f aca="true" t="shared" si="4" ref="AF4:AF23">SUM(AA4:AE4)</f>
        <v>45</v>
      </c>
      <c r="AG4" s="32">
        <v>10</v>
      </c>
      <c r="AH4" s="29">
        <v>9</v>
      </c>
      <c r="AI4" s="29">
        <v>9</v>
      </c>
      <c r="AJ4" s="29">
        <v>9</v>
      </c>
      <c r="AK4" s="29">
        <v>8</v>
      </c>
      <c r="AL4" s="33">
        <f aca="true" t="shared" si="5" ref="AL4:AL23">SUM(AG4:AK4)</f>
        <v>45</v>
      </c>
      <c r="AM4" s="34">
        <f aca="true" t="shared" si="6" ref="AM4:AM23">H4+N4+T4+Z4+AF4+AL4</f>
        <v>266</v>
      </c>
    </row>
    <row r="5" spans="1:39" ht="21.75" customHeight="1" thickBot="1">
      <c r="A5" s="25">
        <v>2</v>
      </c>
      <c r="B5" s="35" t="s">
        <v>14</v>
      </c>
      <c r="C5" s="36">
        <v>10</v>
      </c>
      <c r="D5" s="37">
        <v>10</v>
      </c>
      <c r="E5" s="37">
        <v>9</v>
      </c>
      <c r="F5" s="37">
        <v>9</v>
      </c>
      <c r="G5" s="38">
        <v>9</v>
      </c>
      <c r="H5" s="24">
        <f t="shared" si="0"/>
        <v>47</v>
      </c>
      <c r="I5" s="39">
        <v>10</v>
      </c>
      <c r="J5" s="37">
        <v>9</v>
      </c>
      <c r="K5" s="37">
        <v>8</v>
      </c>
      <c r="L5" s="37">
        <v>8</v>
      </c>
      <c r="M5" s="38">
        <v>7</v>
      </c>
      <c r="N5" s="30">
        <f t="shared" si="1"/>
        <v>42</v>
      </c>
      <c r="O5" s="39">
        <v>10</v>
      </c>
      <c r="P5" s="37">
        <v>10</v>
      </c>
      <c r="Q5" s="37">
        <v>9</v>
      </c>
      <c r="R5" s="37">
        <v>8</v>
      </c>
      <c r="S5" s="38">
        <v>5</v>
      </c>
      <c r="T5" s="30">
        <f aca="true" t="shared" si="7" ref="T5:T12">SUM(O5:S5)</f>
        <v>42</v>
      </c>
      <c r="U5" s="39">
        <v>10</v>
      </c>
      <c r="V5" s="37">
        <v>9</v>
      </c>
      <c r="W5" s="37">
        <v>9</v>
      </c>
      <c r="X5" s="37">
        <v>8</v>
      </c>
      <c r="Y5" s="38">
        <v>5</v>
      </c>
      <c r="Z5" s="30">
        <f aca="true" t="shared" si="8" ref="Z5:Z12">SUM(U5:Y5)</f>
        <v>41</v>
      </c>
      <c r="AA5" s="39">
        <v>10</v>
      </c>
      <c r="AB5" s="37">
        <v>10</v>
      </c>
      <c r="AC5" s="37">
        <v>9</v>
      </c>
      <c r="AD5" s="37">
        <v>9</v>
      </c>
      <c r="AE5" s="38">
        <v>8</v>
      </c>
      <c r="AF5" s="30">
        <f aca="true" t="shared" si="9" ref="AF5:AF12">SUM(AA5:AE5)</f>
        <v>46</v>
      </c>
      <c r="AG5" s="40">
        <v>10</v>
      </c>
      <c r="AH5" s="38">
        <v>10</v>
      </c>
      <c r="AI5" s="38">
        <v>9</v>
      </c>
      <c r="AJ5" s="38">
        <v>8</v>
      </c>
      <c r="AK5" s="38">
        <v>8</v>
      </c>
      <c r="AL5" s="33">
        <f aca="true" t="shared" si="10" ref="AL5:AL12">SUM(AG5:AK5)</f>
        <v>45</v>
      </c>
      <c r="AM5" s="41">
        <f aca="true" t="shared" si="11" ref="AM5:AM12">H5+N5+T5+Z5+AF5+AL5</f>
        <v>263</v>
      </c>
    </row>
    <row r="6" spans="1:39" ht="21.75" customHeight="1" thickBot="1">
      <c r="A6" s="42">
        <v>3</v>
      </c>
      <c r="B6" s="43" t="s">
        <v>17</v>
      </c>
      <c r="C6" s="44">
        <v>10</v>
      </c>
      <c r="D6" s="45">
        <v>10</v>
      </c>
      <c r="E6" s="45">
        <v>10</v>
      </c>
      <c r="F6" s="45">
        <v>9</v>
      </c>
      <c r="G6" s="46">
        <v>9</v>
      </c>
      <c r="H6" s="22">
        <f t="shared" si="0"/>
        <v>48</v>
      </c>
      <c r="I6" s="47">
        <v>10</v>
      </c>
      <c r="J6" s="45">
        <v>10</v>
      </c>
      <c r="K6" s="45">
        <v>9</v>
      </c>
      <c r="L6" s="45">
        <v>9</v>
      </c>
      <c r="M6" s="46">
        <v>8</v>
      </c>
      <c r="N6" s="30">
        <f t="shared" si="1"/>
        <v>46</v>
      </c>
      <c r="O6" s="47">
        <v>9</v>
      </c>
      <c r="P6" s="45">
        <v>9</v>
      </c>
      <c r="Q6" s="45">
        <v>9</v>
      </c>
      <c r="R6" s="45">
        <v>6</v>
      </c>
      <c r="S6" s="46">
        <v>6</v>
      </c>
      <c r="T6" s="30">
        <f t="shared" si="7"/>
        <v>39</v>
      </c>
      <c r="U6" s="47">
        <v>9</v>
      </c>
      <c r="V6" s="45">
        <v>9</v>
      </c>
      <c r="W6" s="45">
        <v>8</v>
      </c>
      <c r="X6" s="45">
        <v>7</v>
      </c>
      <c r="Y6" s="46">
        <v>6</v>
      </c>
      <c r="Z6" s="30">
        <f t="shared" si="8"/>
        <v>39</v>
      </c>
      <c r="AA6" s="47">
        <v>10</v>
      </c>
      <c r="AB6" s="45">
        <v>9</v>
      </c>
      <c r="AC6" s="45">
        <v>9</v>
      </c>
      <c r="AD6" s="45">
        <v>9</v>
      </c>
      <c r="AE6" s="46">
        <v>8</v>
      </c>
      <c r="AF6" s="30">
        <f t="shared" si="9"/>
        <v>45</v>
      </c>
      <c r="AG6" s="48">
        <v>10</v>
      </c>
      <c r="AH6" s="46">
        <v>9</v>
      </c>
      <c r="AI6" s="46">
        <v>9</v>
      </c>
      <c r="AJ6" s="46">
        <v>8</v>
      </c>
      <c r="AK6" s="46">
        <v>8</v>
      </c>
      <c r="AL6" s="33">
        <f t="shared" si="10"/>
        <v>44</v>
      </c>
      <c r="AM6" s="41">
        <f t="shared" si="11"/>
        <v>261</v>
      </c>
    </row>
    <row r="7" spans="1:39" ht="21.75" customHeight="1" thickBot="1">
      <c r="A7" s="42">
        <v>4</v>
      </c>
      <c r="B7" s="43" t="s">
        <v>18</v>
      </c>
      <c r="C7" s="44">
        <v>10</v>
      </c>
      <c r="D7" s="45">
        <v>9</v>
      </c>
      <c r="E7" s="45">
        <v>8</v>
      </c>
      <c r="F7" s="45">
        <v>7</v>
      </c>
      <c r="G7" s="46">
        <v>3</v>
      </c>
      <c r="H7" s="49">
        <f t="shared" si="0"/>
        <v>37</v>
      </c>
      <c r="I7" s="47">
        <v>9</v>
      </c>
      <c r="J7" s="45">
        <v>8</v>
      </c>
      <c r="K7" s="45">
        <v>8</v>
      </c>
      <c r="L7" s="45">
        <v>7</v>
      </c>
      <c r="M7" s="46">
        <v>7</v>
      </c>
      <c r="N7" s="30">
        <f t="shared" si="1"/>
        <v>39</v>
      </c>
      <c r="O7" s="47">
        <v>10</v>
      </c>
      <c r="P7" s="45">
        <v>9</v>
      </c>
      <c r="Q7" s="45">
        <v>8</v>
      </c>
      <c r="R7" s="45">
        <v>8</v>
      </c>
      <c r="S7" s="46">
        <v>7</v>
      </c>
      <c r="T7" s="30">
        <f t="shared" si="7"/>
        <v>42</v>
      </c>
      <c r="U7" s="47">
        <v>10</v>
      </c>
      <c r="V7" s="45">
        <v>10</v>
      </c>
      <c r="W7" s="45">
        <v>8</v>
      </c>
      <c r="X7" s="45">
        <v>8</v>
      </c>
      <c r="Y7" s="46">
        <v>7</v>
      </c>
      <c r="Z7" s="30">
        <f t="shared" si="8"/>
        <v>43</v>
      </c>
      <c r="AA7" s="47">
        <v>10</v>
      </c>
      <c r="AB7" s="45">
        <v>9</v>
      </c>
      <c r="AC7" s="45">
        <v>9</v>
      </c>
      <c r="AD7" s="45">
        <v>8</v>
      </c>
      <c r="AE7" s="46">
        <v>8</v>
      </c>
      <c r="AF7" s="30">
        <f t="shared" si="9"/>
        <v>44</v>
      </c>
      <c r="AG7" s="48">
        <v>10</v>
      </c>
      <c r="AH7" s="46">
        <v>9</v>
      </c>
      <c r="AI7" s="46">
        <v>9</v>
      </c>
      <c r="AJ7" s="46">
        <v>8</v>
      </c>
      <c r="AK7" s="46">
        <v>7</v>
      </c>
      <c r="AL7" s="33">
        <f t="shared" si="10"/>
        <v>43</v>
      </c>
      <c r="AM7" s="41">
        <f t="shared" si="11"/>
        <v>248</v>
      </c>
    </row>
    <row r="8" spans="1:39" ht="21.75" customHeight="1" thickBot="1">
      <c r="A8" s="25">
        <v>5</v>
      </c>
      <c r="B8" s="43" t="s">
        <v>22</v>
      </c>
      <c r="C8" s="44">
        <v>9</v>
      </c>
      <c r="D8" s="45">
        <v>8</v>
      </c>
      <c r="E8" s="45">
        <v>8</v>
      </c>
      <c r="F8" s="45">
        <v>8</v>
      </c>
      <c r="G8" s="46">
        <v>5</v>
      </c>
      <c r="H8" s="22">
        <f t="shared" si="0"/>
        <v>38</v>
      </c>
      <c r="I8" s="47">
        <v>8</v>
      </c>
      <c r="J8" s="45">
        <v>8</v>
      </c>
      <c r="K8" s="45">
        <v>8</v>
      </c>
      <c r="L8" s="45">
        <v>8</v>
      </c>
      <c r="M8" s="46">
        <v>8</v>
      </c>
      <c r="N8" s="30">
        <f t="shared" si="1"/>
        <v>40</v>
      </c>
      <c r="O8" s="47">
        <v>9</v>
      </c>
      <c r="P8" s="45">
        <v>7</v>
      </c>
      <c r="Q8" s="45">
        <v>6</v>
      </c>
      <c r="R8" s="45">
        <v>5</v>
      </c>
      <c r="S8" s="46">
        <v>5</v>
      </c>
      <c r="T8" s="30">
        <f t="shared" si="7"/>
        <v>32</v>
      </c>
      <c r="U8" s="47">
        <v>9</v>
      </c>
      <c r="V8" s="45">
        <v>8</v>
      </c>
      <c r="W8" s="45">
        <v>8</v>
      </c>
      <c r="X8" s="45">
        <v>7</v>
      </c>
      <c r="Y8" s="46">
        <v>5</v>
      </c>
      <c r="Z8" s="30">
        <f t="shared" si="8"/>
        <v>37</v>
      </c>
      <c r="AA8" s="47">
        <v>9</v>
      </c>
      <c r="AB8" s="45">
        <v>9</v>
      </c>
      <c r="AC8" s="45">
        <v>9</v>
      </c>
      <c r="AD8" s="45">
        <v>6</v>
      </c>
      <c r="AE8" s="46">
        <v>5</v>
      </c>
      <c r="AF8" s="30">
        <f t="shared" si="9"/>
        <v>38</v>
      </c>
      <c r="AG8" s="48">
        <v>9</v>
      </c>
      <c r="AH8" s="46">
        <v>9</v>
      </c>
      <c r="AI8" s="46">
        <v>8</v>
      </c>
      <c r="AJ8" s="46">
        <v>8</v>
      </c>
      <c r="AK8" s="46">
        <v>7</v>
      </c>
      <c r="AL8" s="33">
        <f t="shared" si="10"/>
        <v>41</v>
      </c>
      <c r="AM8" s="41">
        <f t="shared" si="11"/>
        <v>226</v>
      </c>
    </row>
    <row r="9" spans="1:39" ht="21.75" customHeight="1" thickBot="1">
      <c r="A9" s="25">
        <v>6</v>
      </c>
      <c r="B9" s="43" t="s">
        <v>19</v>
      </c>
      <c r="C9" s="44">
        <v>8</v>
      </c>
      <c r="D9" s="45">
        <v>8</v>
      </c>
      <c r="E9" s="45">
        <v>7</v>
      </c>
      <c r="F9" s="45">
        <v>6</v>
      </c>
      <c r="G9" s="46">
        <v>5</v>
      </c>
      <c r="H9" s="49">
        <f t="shared" si="0"/>
        <v>34</v>
      </c>
      <c r="I9" s="47">
        <v>9</v>
      </c>
      <c r="J9" s="45">
        <v>7</v>
      </c>
      <c r="K9" s="45">
        <v>7</v>
      </c>
      <c r="L9" s="45">
        <v>6</v>
      </c>
      <c r="M9" s="46">
        <v>6</v>
      </c>
      <c r="N9" s="30">
        <f t="shared" si="1"/>
        <v>35</v>
      </c>
      <c r="O9" s="47">
        <v>10</v>
      </c>
      <c r="P9" s="45">
        <v>9</v>
      </c>
      <c r="Q9" s="45">
        <v>9</v>
      </c>
      <c r="R9" s="45">
        <v>8</v>
      </c>
      <c r="S9" s="46">
        <v>7</v>
      </c>
      <c r="T9" s="30">
        <f t="shared" si="7"/>
        <v>43</v>
      </c>
      <c r="U9" s="47">
        <v>9</v>
      </c>
      <c r="V9" s="45">
        <v>9</v>
      </c>
      <c r="W9" s="45">
        <v>8</v>
      </c>
      <c r="X9" s="45">
        <v>8</v>
      </c>
      <c r="Y9" s="46">
        <v>7</v>
      </c>
      <c r="Z9" s="30">
        <f t="shared" si="8"/>
        <v>41</v>
      </c>
      <c r="AA9" s="47">
        <v>9</v>
      </c>
      <c r="AB9" s="45">
        <v>8</v>
      </c>
      <c r="AC9" s="45">
        <v>7</v>
      </c>
      <c r="AD9" s="45">
        <v>7</v>
      </c>
      <c r="AE9" s="46">
        <v>1</v>
      </c>
      <c r="AF9" s="30">
        <f t="shared" si="9"/>
        <v>32</v>
      </c>
      <c r="AG9" s="48">
        <v>9</v>
      </c>
      <c r="AH9" s="46">
        <v>9</v>
      </c>
      <c r="AI9" s="46">
        <v>8</v>
      </c>
      <c r="AJ9" s="46">
        <v>8</v>
      </c>
      <c r="AK9" s="46">
        <v>5</v>
      </c>
      <c r="AL9" s="33">
        <f t="shared" si="10"/>
        <v>39</v>
      </c>
      <c r="AM9" s="41">
        <f t="shared" si="11"/>
        <v>224</v>
      </c>
    </row>
    <row r="10" spans="1:39" ht="21.75" customHeight="1" thickBot="1">
      <c r="A10" s="25">
        <v>7</v>
      </c>
      <c r="B10" s="43" t="s">
        <v>20</v>
      </c>
      <c r="C10" s="44">
        <v>7</v>
      </c>
      <c r="D10" s="45">
        <v>6</v>
      </c>
      <c r="E10" s="45">
        <v>5</v>
      </c>
      <c r="F10" s="45">
        <v>3</v>
      </c>
      <c r="G10" s="46">
        <v>2</v>
      </c>
      <c r="H10" s="22">
        <f t="shared" si="0"/>
        <v>23</v>
      </c>
      <c r="I10" s="47">
        <v>8</v>
      </c>
      <c r="J10" s="45">
        <v>8</v>
      </c>
      <c r="K10" s="45">
        <v>8</v>
      </c>
      <c r="L10" s="45">
        <v>6</v>
      </c>
      <c r="M10" s="46">
        <v>1</v>
      </c>
      <c r="N10" s="30">
        <f t="shared" si="1"/>
        <v>31</v>
      </c>
      <c r="O10" s="47">
        <v>8</v>
      </c>
      <c r="P10" s="45">
        <v>7</v>
      </c>
      <c r="Q10" s="45">
        <v>5</v>
      </c>
      <c r="R10" s="45">
        <v>4</v>
      </c>
      <c r="S10" s="46"/>
      <c r="T10" s="30">
        <f t="shared" si="7"/>
        <v>24</v>
      </c>
      <c r="U10" s="47">
        <v>9</v>
      </c>
      <c r="V10" s="45">
        <v>8</v>
      </c>
      <c r="W10" s="45">
        <v>7</v>
      </c>
      <c r="X10" s="45">
        <v>5</v>
      </c>
      <c r="Y10" s="46">
        <v>4</v>
      </c>
      <c r="Z10" s="30">
        <f t="shared" si="8"/>
        <v>33</v>
      </c>
      <c r="AA10" s="47">
        <v>9</v>
      </c>
      <c r="AB10" s="45">
        <v>8</v>
      </c>
      <c r="AC10" s="45">
        <v>5</v>
      </c>
      <c r="AD10" s="45">
        <v>4</v>
      </c>
      <c r="AE10" s="46">
        <v>3</v>
      </c>
      <c r="AF10" s="30">
        <f t="shared" si="9"/>
        <v>29</v>
      </c>
      <c r="AG10" s="48">
        <v>9</v>
      </c>
      <c r="AH10" s="46">
        <v>9</v>
      </c>
      <c r="AI10" s="46">
        <v>7</v>
      </c>
      <c r="AJ10" s="46">
        <v>6</v>
      </c>
      <c r="AK10" s="46">
        <v>5</v>
      </c>
      <c r="AL10" s="33">
        <f t="shared" si="10"/>
        <v>36</v>
      </c>
      <c r="AM10" s="41">
        <f t="shared" si="11"/>
        <v>176</v>
      </c>
    </row>
    <row r="11" spans="1:39" ht="21.75" customHeight="1" thickBot="1">
      <c r="A11" s="42">
        <v>8</v>
      </c>
      <c r="B11" s="43" t="s">
        <v>16</v>
      </c>
      <c r="C11" s="44">
        <v>9</v>
      </c>
      <c r="D11" s="45">
        <v>8</v>
      </c>
      <c r="E11" s="45">
        <v>7</v>
      </c>
      <c r="F11" s="45">
        <v>6</v>
      </c>
      <c r="G11" s="46">
        <v>6</v>
      </c>
      <c r="H11" s="49">
        <f t="shared" si="0"/>
        <v>36</v>
      </c>
      <c r="I11" s="47">
        <v>9</v>
      </c>
      <c r="J11" s="45">
        <v>9</v>
      </c>
      <c r="K11" s="45">
        <v>5</v>
      </c>
      <c r="L11" s="45">
        <v>5</v>
      </c>
      <c r="M11" s="46">
        <v>5</v>
      </c>
      <c r="N11" s="30">
        <f t="shared" si="1"/>
        <v>33</v>
      </c>
      <c r="O11" s="47">
        <v>9</v>
      </c>
      <c r="P11" s="45">
        <v>9</v>
      </c>
      <c r="Q11" s="45">
        <v>6</v>
      </c>
      <c r="R11" s="45">
        <v>3</v>
      </c>
      <c r="S11" s="46"/>
      <c r="T11" s="30">
        <f t="shared" si="7"/>
        <v>27</v>
      </c>
      <c r="U11" s="47">
        <v>10</v>
      </c>
      <c r="V11" s="45">
        <v>7</v>
      </c>
      <c r="W11" s="45">
        <v>7</v>
      </c>
      <c r="X11" s="45">
        <v>3</v>
      </c>
      <c r="Y11" s="46"/>
      <c r="Z11" s="30">
        <f t="shared" si="8"/>
        <v>27</v>
      </c>
      <c r="AA11" s="47">
        <v>8</v>
      </c>
      <c r="AB11" s="45">
        <v>7</v>
      </c>
      <c r="AC11" s="45">
        <v>7</v>
      </c>
      <c r="AD11" s="45">
        <v>5</v>
      </c>
      <c r="AE11" s="46">
        <v>5</v>
      </c>
      <c r="AF11" s="30">
        <f t="shared" si="9"/>
        <v>32</v>
      </c>
      <c r="AG11" s="48">
        <v>8</v>
      </c>
      <c r="AH11" s="46">
        <v>3</v>
      </c>
      <c r="AI11" s="46">
        <v>3</v>
      </c>
      <c r="AJ11" s="46">
        <v>3</v>
      </c>
      <c r="AK11" s="46">
        <v>2</v>
      </c>
      <c r="AL11" s="33">
        <f t="shared" si="10"/>
        <v>19</v>
      </c>
      <c r="AM11" s="41">
        <f t="shared" si="11"/>
        <v>174</v>
      </c>
    </row>
    <row r="12" spans="1:39" ht="21.75" customHeight="1" thickBot="1">
      <c r="A12" s="25">
        <v>9</v>
      </c>
      <c r="B12" s="35" t="s">
        <v>15</v>
      </c>
      <c r="C12" s="36">
        <v>7</v>
      </c>
      <c r="D12" s="37">
        <v>5</v>
      </c>
      <c r="E12" s="37">
        <v>4</v>
      </c>
      <c r="F12" s="37">
        <v>4</v>
      </c>
      <c r="G12" s="38">
        <v>1</v>
      </c>
      <c r="H12" s="22">
        <f t="shared" si="0"/>
        <v>21</v>
      </c>
      <c r="I12" s="39">
        <v>6</v>
      </c>
      <c r="J12" s="37">
        <v>6</v>
      </c>
      <c r="K12" s="37">
        <v>5</v>
      </c>
      <c r="L12" s="37">
        <v>4</v>
      </c>
      <c r="M12" s="38">
        <v>1</v>
      </c>
      <c r="N12" s="30">
        <f t="shared" si="1"/>
        <v>22</v>
      </c>
      <c r="O12" s="39">
        <v>9</v>
      </c>
      <c r="P12" s="37">
        <v>5</v>
      </c>
      <c r="Q12" s="37">
        <v>4</v>
      </c>
      <c r="R12" s="37">
        <v>3</v>
      </c>
      <c r="S12" s="38">
        <v>1</v>
      </c>
      <c r="T12" s="30">
        <f t="shared" si="7"/>
        <v>22</v>
      </c>
      <c r="U12" s="39">
        <v>8</v>
      </c>
      <c r="V12" s="37">
        <v>7</v>
      </c>
      <c r="W12" s="37">
        <v>6</v>
      </c>
      <c r="X12" s="37">
        <v>6</v>
      </c>
      <c r="Y12" s="38">
        <v>5</v>
      </c>
      <c r="Z12" s="30">
        <f t="shared" si="8"/>
        <v>32</v>
      </c>
      <c r="AA12" s="39">
        <v>9</v>
      </c>
      <c r="AB12" s="37">
        <v>7</v>
      </c>
      <c r="AC12" s="37"/>
      <c r="AD12" s="37"/>
      <c r="AE12" s="38"/>
      <c r="AF12" s="30">
        <f t="shared" si="9"/>
        <v>16</v>
      </c>
      <c r="AG12" s="40">
        <v>10</v>
      </c>
      <c r="AH12" s="38">
        <v>7</v>
      </c>
      <c r="AI12" s="38">
        <v>4</v>
      </c>
      <c r="AJ12" s="38">
        <v>1</v>
      </c>
      <c r="AK12" s="38"/>
      <c r="AL12" s="33">
        <f t="shared" si="10"/>
        <v>22</v>
      </c>
      <c r="AM12" s="41">
        <f t="shared" si="11"/>
        <v>135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aca="true" t="shared" si="12" ref="H13:H23">SUM(C13:G13)</f>
        <v>0</v>
      </c>
      <c r="I13" s="39"/>
      <c r="J13" s="37"/>
      <c r="K13" s="37"/>
      <c r="L13" s="37"/>
      <c r="M13" s="38"/>
      <c r="N13" s="30">
        <f aca="true" t="shared" si="13" ref="N13:N22">SUM(I13:M13)</f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12"/>
        <v>0</v>
      </c>
      <c r="I14" s="39"/>
      <c r="J14" s="37"/>
      <c r="K14" s="37"/>
      <c r="L14" s="37"/>
      <c r="M14" s="38"/>
      <c r="N14" s="30">
        <f t="shared" si="13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12"/>
        <v>0</v>
      </c>
      <c r="I15" s="39"/>
      <c r="J15" s="37"/>
      <c r="K15" s="37"/>
      <c r="L15" s="37"/>
      <c r="M15" s="38"/>
      <c r="N15" s="30">
        <f t="shared" si="13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12"/>
        <v>0</v>
      </c>
      <c r="I16" s="39"/>
      <c r="J16" s="37"/>
      <c r="K16" s="37"/>
      <c r="L16" s="37"/>
      <c r="M16" s="38"/>
      <c r="N16" s="30">
        <f t="shared" si="13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12"/>
        <v>0</v>
      </c>
      <c r="I17" s="39"/>
      <c r="J17" s="37"/>
      <c r="K17" s="37"/>
      <c r="L17" s="37"/>
      <c r="M17" s="38"/>
      <c r="N17" s="30">
        <f t="shared" si="13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12"/>
        <v>0</v>
      </c>
      <c r="I18" s="39"/>
      <c r="J18" s="37"/>
      <c r="K18" s="37"/>
      <c r="L18" s="37"/>
      <c r="M18" s="38"/>
      <c r="N18" s="30">
        <f t="shared" si="13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12"/>
        <v>0</v>
      </c>
      <c r="I19" s="39"/>
      <c r="J19" s="37"/>
      <c r="K19" s="37"/>
      <c r="L19" s="37"/>
      <c r="M19" s="38"/>
      <c r="N19" s="30">
        <f t="shared" si="13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12"/>
        <v>0</v>
      </c>
      <c r="I20" s="39"/>
      <c r="J20" s="37"/>
      <c r="K20" s="37"/>
      <c r="L20" s="37"/>
      <c r="M20" s="38"/>
      <c r="N20" s="30">
        <f t="shared" si="13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12"/>
        <v>0</v>
      </c>
      <c r="I21" s="39"/>
      <c r="J21" s="37"/>
      <c r="K21" s="37"/>
      <c r="L21" s="37"/>
      <c r="M21" s="38"/>
      <c r="N21" s="30">
        <f t="shared" si="13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12"/>
        <v>0</v>
      </c>
      <c r="I22" s="39"/>
      <c r="J22" s="37"/>
      <c r="K22" s="37"/>
      <c r="L22" s="37"/>
      <c r="M22" s="38"/>
      <c r="N22" s="24">
        <f t="shared" si="13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12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Q16" sqref="AQ16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49</v>
      </c>
      <c r="C4" s="27">
        <v>10</v>
      </c>
      <c r="D4" s="28">
        <v>10</v>
      </c>
      <c r="E4" s="28">
        <v>9</v>
      </c>
      <c r="F4" s="28">
        <v>9</v>
      </c>
      <c r="G4" s="29">
        <v>9</v>
      </c>
      <c r="H4" s="30">
        <f aca="true" t="shared" si="0" ref="H4:H12">SUM(C4:G4)</f>
        <v>47</v>
      </c>
      <c r="I4" s="31">
        <v>10</v>
      </c>
      <c r="J4" s="28">
        <v>10</v>
      </c>
      <c r="K4" s="28">
        <v>9</v>
      </c>
      <c r="L4" s="28">
        <v>9</v>
      </c>
      <c r="M4" s="29">
        <v>7</v>
      </c>
      <c r="N4" s="30">
        <f aca="true" t="shared" si="1" ref="N4:N12">SUM(I4:M4)</f>
        <v>45</v>
      </c>
      <c r="O4" s="31">
        <v>10</v>
      </c>
      <c r="P4" s="28">
        <v>10</v>
      </c>
      <c r="Q4" s="28">
        <v>10</v>
      </c>
      <c r="R4" s="28">
        <v>9</v>
      </c>
      <c r="S4" s="29">
        <v>9</v>
      </c>
      <c r="T4" s="30">
        <f aca="true" t="shared" si="2" ref="T4:T23">SUM(O4:S4)</f>
        <v>48</v>
      </c>
      <c r="U4" s="31">
        <v>10</v>
      </c>
      <c r="V4" s="28">
        <v>10</v>
      </c>
      <c r="W4" s="28">
        <v>8</v>
      </c>
      <c r="X4" s="28">
        <v>8</v>
      </c>
      <c r="Y4" s="29">
        <v>8</v>
      </c>
      <c r="Z4" s="30">
        <f aca="true" t="shared" si="3" ref="Z4:Z23">SUM(U4:Y4)</f>
        <v>44</v>
      </c>
      <c r="AA4" s="31">
        <v>10</v>
      </c>
      <c r="AB4" s="28">
        <v>10</v>
      </c>
      <c r="AC4" s="28">
        <v>9</v>
      </c>
      <c r="AD4" s="28">
        <v>9</v>
      </c>
      <c r="AE4" s="29">
        <v>9</v>
      </c>
      <c r="AF4" s="30">
        <f aca="true" t="shared" si="4" ref="AF4:AF23">SUM(AA4:AE4)</f>
        <v>47</v>
      </c>
      <c r="AG4" s="32">
        <v>10</v>
      </c>
      <c r="AH4" s="29">
        <v>10</v>
      </c>
      <c r="AI4" s="29">
        <v>9</v>
      </c>
      <c r="AJ4" s="29">
        <v>9</v>
      </c>
      <c r="AK4" s="29">
        <v>9</v>
      </c>
      <c r="AL4" s="33">
        <f aca="true" t="shared" si="5" ref="AL4:AL23">SUM(AG4:AK4)</f>
        <v>47</v>
      </c>
      <c r="AM4" s="34">
        <f aca="true" t="shared" si="6" ref="AM4:AM23">H4+N4+T4+Z4+AF4+AL4</f>
        <v>278</v>
      </c>
    </row>
    <row r="5" spans="1:39" ht="21.75" customHeight="1" thickBot="1">
      <c r="A5" s="25">
        <v>2</v>
      </c>
      <c r="B5" s="35" t="s">
        <v>17</v>
      </c>
      <c r="C5" s="36">
        <v>10</v>
      </c>
      <c r="D5" s="37">
        <v>10</v>
      </c>
      <c r="E5" s="37">
        <v>10</v>
      </c>
      <c r="F5" s="37">
        <v>9</v>
      </c>
      <c r="G5" s="38">
        <v>8</v>
      </c>
      <c r="H5" s="24">
        <f t="shared" si="0"/>
        <v>47</v>
      </c>
      <c r="I5" s="39">
        <v>10</v>
      </c>
      <c r="J5" s="37">
        <v>9</v>
      </c>
      <c r="K5" s="37">
        <v>8</v>
      </c>
      <c r="L5" s="37">
        <v>8</v>
      </c>
      <c r="M5" s="38">
        <v>8</v>
      </c>
      <c r="N5" s="30">
        <f t="shared" si="1"/>
        <v>43</v>
      </c>
      <c r="O5" s="39">
        <v>10</v>
      </c>
      <c r="P5" s="37">
        <v>9</v>
      </c>
      <c r="Q5" s="37">
        <v>9</v>
      </c>
      <c r="R5" s="37">
        <v>9</v>
      </c>
      <c r="S5" s="38">
        <v>8</v>
      </c>
      <c r="T5" s="30">
        <f aca="true" t="shared" si="7" ref="T5:T12">SUM(O5:S5)</f>
        <v>45</v>
      </c>
      <c r="U5" s="39">
        <v>10</v>
      </c>
      <c r="V5" s="37">
        <v>9</v>
      </c>
      <c r="W5" s="37">
        <v>9</v>
      </c>
      <c r="X5" s="37">
        <v>9</v>
      </c>
      <c r="Y5" s="38">
        <v>8</v>
      </c>
      <c r="Z5" s="30">
        <f aca="true" t="shared" si="8" ref="Z5:Z12">SUM(U5:Y5)</f>
        <v>45</v>
      </c>
      <c r="AA5" s="39">
        <v>10</v>
      </c>
      <c r="AB5" s="37">
        <v>9</v>
      </c>
      <c r="AC5" s="37">
        <v>8</v>
      </c>
      <c r="AD5" s="37">
        <v>8</v>
      </c>
      <c r="AE5" s="38">
        <v>8</v>
      </c>
      <c r="AF5" s="30">
        <f aca="true" t="shared" si="9" ref="AF5:AF12">SUM(AA5:AE5)</f>
        <v>43</v>
      </c>
      <c r="AG5" s="40">
        <v>10</v>
      </c>
      <c r="AH5" s="38">
        <v>9</v>
      </c>
      <c r="AI5" s="38">
        <v>9</v>
      </c>
      <c r="AJ5" s="38">
        <v>7</v>
      </c>
      <c r="AK5" s="38">
        <v>7</v>
      </c>
      <c r="AL5" s="33">
        <f aca="true" t="shared" si="10" ref="AL5:AL12">SUM(AG5:AK5)</f>
        <v>42</v>
      </c>
      <c r="AM5" s="41">
        <f aca="true" t="shared" si="11" ref="AM5:AM12">H5+N5+T5+Z5+AF5+AL5</f>
        <v>265</v>
      </c>
    </row>
    <row r="6" spans="1:39" ht="21.75" customHeight="1" thickBot="1">
      <c r="A6" s="42">
        <v>3</v>
      </c>
      <c r="B6" s="43" t="s">
        <v>51</v>
      </c>
      <c r="C6" s="44">
        <v>10</v>
      </c>
      <c r="D6" s="45">
        <v>10</v>
      </c>
      <c r="E6" s="45">
        <v>8</v>
      </c>
      <c r="F6" s="45">
        <v>7</v>
      </c>
      <c r="G6" s="46">
        <v>6</v>
      </c>
      <c r="H6" s="22">
        <f t="shared" si="0"/>
        <v>41</v>
      </c>
      <c r="I6" s="47">
        <v>9</v>
      </c>
      <c r="J6" s="45">
        <v>9</v>
      </c>
      <c r="K6" s="45">
        <v>8</v>
      </c>
      <c r="L6" s="45">
        <v>8</v>
      </c>
      <c r="M6" s="46">
        <v>7</v>
      </c>
      <c r="N6" s="30">
        <f t="shared" si="1"/>
        <v>41</v>
      </c>
      <c r="O6" s="47">
        <v>10</v>
      </c>
      <c r="P6" s="45">
        <v>10</v>
      </c>
      <c r="Q6" s="45">
        <v>9</v>
      </c>
      <c r="R6" s="45">
        <v>9</v>
      </c>
      <c r="S6" s="46">
        <v>8</v>
      </c>
      <c r="T6" s="30">
        <f t="shared" si="7"/>
        <v>46</v>
      </c>
      <c r="U6" s="47">
        <v>10</v>
      </c>
      <c r="V6" s="45">
        <v>10</v>
      </c>
      <c r="W6" s="45">
        <v>10</v>
      </c>
      <c r="X6" s="45">
        <v>8</v>
      </c>
      <c r="Y6" s="46">
        <v>6</v>
      </c>
      <c r="Z6" s="30">
        <f t="shared" si="8"/>
        <v>44</v>
      </c>
      <c r="AA6" s="47">
        <v>10</v>
      </c>
      <c r="AB6" s="45">
        <v>10</v>
      </c>
      <c r="AC6" s="45">
        <v>10</v>
      </c>
      <c r="AD6" s="45">
        <v>8</v>
      </c>
      <c r="AE6" s="46">
        <v>5</v>
      </c>
      <c r="AF6" s="30">
        <f t="shared" si="9"/>
        <v>43</v>
      </c>
      <c r="AG6" s="48">
        <v>10</v>
      </c>
      <c r="AH6" s="46">
        <v>10</v>
      </c>
      <c r="AI6" s="46">
        <v>10</v>
      </c>
      <c r="AJ6" s="46">
        <v>9</v>
      </c>
      <c r="AK6" s="46">
        <v>9</v>
      </c>
      <c r="AL6" s="33">
        <f t="shared" si="10"/>
        <v>48</v>
      </c>
      <c r="AM6" s="41">
        <f t="shared" si="11"/>
        <v>263</v>
      </c>
    </row>
    <row r="7" spans="1:39" ht="21.75" customHeight="1" thickBot="1">
      <c r="A7" s="42">
        <v>4</v>
      </c>
      <c r="B7" s="43" t="s">
        <v>14</v>
      </c>
      <c r="C7" s="44">
        <v>10</v>
      </c>
      <c r="D7" s="45">
        <v>9</v>
      </c>
      <c r="E7" s="45">
        <v>9</v>
      </c>
      <c r="F7" s="45">
        <v>8</v>
      </c>
      <c r="G7" s="46">
        <v>8</v>
      </c>
      <c r="H7" s="49">
        <f t="shared" si="0"/>
        <v>44</v>
      </c>
      <c r="I7" s="47">
        <v>10</v>
      </c>
      <c r="J7" s="45">
        <v>10</v>
      </c>
      <c r="K7" s="45">
        <v>9</v>
      </c>
      <c r="L7" s="45">
        <v>9</v>
      </c>
      <c r="M7" s="46">
        <v>9</v>
      </c>
      <c r="N7" s="30">
        <f t="shared" si="1"/>
        <v>47</v>
      </c>
      <c r="O7" s="47">
        <v>10</v>
      </c>
      <c r="P7" s="45">
        <v>10</v>
      </c>
      <c r="Q7" s="45">
        <v>9</v>
      </c>
      <c r="R7" s="45">
        <v>8</v>
      </c>
      <c r="S7" s="46">
        <v>8</v>
      </c>
      <c r="T7" s="30">
        <f t="shared" si="7"/>
        <v>45</v>
      </c>
      <c r="U7" s="47">
        <v>10</v>
      </c>
      <c r="V7" s="45">
        <v>9</v>
      </c>
      <c r="W7" s="45">
        <v>8</v>
      </c>
      <c r="X7" s="45">
        <v>8</v>
      </c>
      <c r="Y7" s="46">
        <v>6</v>
      </c>
      <c r="Z7" s="30">
        <f t="shared" si="8"/>
        <v>41</v>
      </c>
      <c r="AA7" s="47">
        <v>10</v>
      </c>
      <c r="AB7" s="45">
        <v>9</v>
      </c>
      <c r="AC7" s="45">
        <v>9</v>
      </c>
      <c r="AD7" s="45">
        <v>8</v>
      </c>
      <c r="AE7" s="46">
        <v>6</v>
      </c>
      <c r="AF7" s="30">
        <f t="shared" si="9"/>
        <v>42</v>
      </c>
      <c r="AG7" s="48">
        <v>9</v>
      </c>
      <c r="AH7" s="46">
        <v>8</v>
      </c>
      <c r="AI7" s="46">
        <v>8</v>
      </c>
      <c r="AJ7" s="46">
        <v>7</v>
      </c>
      <c r="AK7" s="46">
        <v>6</v>
      </c>
      <c r="AL7" s="33">
        <f t="shared" si="10"/>
        <v>38</v>
      </c>
      <c r="AM7" s="41">
        <f t="shared" si="11"/>
        <v>257</v>
      </c>
    </row>
    <row r="8" spans="1:39" ht="21.75" customHeight="1" thickBot="1">
      <c r="A8" s="25">
        <v>5</v>
      </c>
      <c r="B8" s="43" t="s">
        <v>22</v>
      </c>
      <c r="C8" s="44">
        <v>9</v>
      </c>
      <c r="D8" s="45">
        <v>8</v>
      </c>
      <c r="E8" s="45">
        <v>8</v>
      </c>
      <c r="F8" s="45">
        <v>7</v>
      </c>
      <c r="G8" s="46">
        <v>7</v>
      </c>
      <c r="H8" s="22">
        <f t="shared" si="0"/>
        <v>39</v>
      </c>
      <c r="I8" s="47">
        <v>10</v>
      </c>
      <c r="J8" s="45">
        <v>10</v>
      </c>
      <c r="K8" s="45">
        <v>10</v>
      </c>
      <c r="L8" s="45">
        <v>8</v>
      </c>
      <c r="M8" s="46">
        <v>7</v>
      </c>
      <c r="N8" s="30">
        <f t="shared" si="1"/>
        <v>45</v>
      </c>
      <c r="O8" s="47">
        <v>10</v>
      </c>
      <c r="P8" s="45">
        <v>9</v>
      </c>
      <c r="Q8" s="45">
        <v>8</v>
      </c>
      <c r="R8" s="45">
        <v>7</v>
      </c>
      <c r="S8" s="46">
        <v>4</v>
      </c>
      <c r="T8" s="30">
        <f t="shared" si="7"/>
        <v>38</v>
      </c>
      <c r="U8" s="47">
        <v>10</v>
      </c>
      <c r="V8" s="45">
        <v>9</v>
      </c>
      <c r="W8" s="45">
        <v>9</v>
      </c>
      <c r="X8" s="45">
        <v>9</v>
      </c>
      <c r="Y8" s="46">
        <v>8</v>
      </c>
      <c r="Z8" s="30">
        <f t="shared" si="8"/>
        <v>45</v>
      </c>
      <c r="AA8" s="47">
        <v>10</v>
      </c>
      <c r="AB8" s="45">
        <v>10</v>
      </c>
      <c r="AC8" s="45">
        <v>10</v>
      </c>
      <c r="AD8" s="45">
        <v>9</v>
      </c>
      <c r="AE8" s="46">
        <v>7</v>
      </c>
      <c r="AF8" s="30">
        <f t="shared" si="9"/>
        <v>46</v>
      </c>
      <c r="AG8" s="48">
        <v>9</v>
      </c>
      <c r="AH8" s="46">
        <v>9</v>
      </c>
      <c r="AI8" s="46">
        <v>8</v>
      </c>
      <c r="AJ8" s="46">
        <v>8</v>
      </c>
      <c r="AK8" s="46">
        <v>7</v>
      </c>
      <c r="AL8" s="33">
        <f t="shared" si="10"/>
        <v>41</v>
      </c>
      <c r="AM8" s="41">
        <f t="shared" si="11"/>
        <v>254</v>
      </c>
    </row>
    <row r="9" spans="1:39" ht="21.75" customHeight="1" thickBot="1">
      <c r="A9" s="25">
        <v>6</v>
      </c>
      <c r="B9" s="43" t="s">
        <v>36</v>
      </c>
      <c r="C9" s="44">
        <v>10</v>
      </c>
      <c r="D9" s="45">
        <v>8</v>
      </c>
      <c r="E9" s="45">
        <v>8</v>
      </c>
      <c r="F9" s="45">
        <v>7</v>
      </c>
      <c r="G9" s="46">
        <v>7</v>
      </c>
      <c r="H9" s="49">
        <f t="shared" si="0"/>
        <v>40</v>
      </c>
      <c r="I9" s="47">
        <v>8</v>
      </c>
      <c r="J9" s="45">
        <v>7</v>
      </c>
      <c r="K9" s="45">
        <v>6</v>
      </c>
      <c r="L9" s="45">
        <v>6</v>
      </c>
      <c r="M9" s="46">
        <v>6</v>
      </c>
      <c r="N9" s="30">
        <f t="shared" si="1"/>
        <v>33</v>
      </c>
      <c r="O9" s="47">
        <v>10</v>
      </c>
      <c r="P9" s="45">
        <v>9</v>
      </c>
      <c r="Q9" s="45">
        <v>7</v>
      </c>
      <c r="R9" s="45">
        <v>7</v>
      </c>
      <c r="S9" s="46">
        <v>6</v>
      </c>
      <c r="T9" s="30">
        <f t="shared" si="7"/>
        <v>39</v>
      </c>
      <c r="U9" s="47">
        <v>9</v>
      </c>
      <c r="V9" s="45">
        <v>8</v>
      </c>
      <c r="W9" s="45">
        <v>8</v>
      </c>
      <c r="X9" s="45">
        <v>7</v>
      </c>
      <c r="Y9" s="46">
        <v>6</v>
      </c>
      <c r="Z9" s="30">
        <f t="shared" si="8"/>
        <v>38</v>
      </c>
      <c r="AA9" s="47">
        <v>10</v>
      </c>
      <c r="AB9" s="45">
        <v>7</v>
      </c>
      <c r="AC9" s="45">
        <v>7</v>
      </c>
      <c r="AD9" s="45">
        <v>6</v>
      </c>
      <c r="AE9" s="46">
        <v>6</v>
      </c>
      <c r="AF9" s="30">
        <f t="shared" si="9"/>
        <v>36</v>
      </c>
      <c r="AG9" s="48">
        <v>8</v>
      </c>
      <c r="AH9" s="46">
        <v>7</v>
      </c>
      <c r="AI9" s="46">
        <v>6</v>
      </c>
      <c r="AJ9" s="46">
        <v>6</v>
      </c>
      <c r="AK9" s="46">
        <v>5</v>
      </c>
      <c r="AL9" s="33">
        <f t="shared" si="10"/>
        <v>32</v>
      </c>
      <c r="AM9" s="41">
        <f t="shared" si="11"/>
        <v>218</v>
      </c>
    </row>
    <row r="10" spans="1:39" ht="21.75" customHeight="1" thickBot="1">
      <c r="A10" s="25">
        <v>7</v>
      </c>
      <c r="B10" s="43" t="s">
        <v>16</v>
      </c>
      <c r="C10" s="44">
        <v>9</v>
      </c>
      <c r="D10" s="45">
        <v>7</v>
      </c>
      <c r="E10" s="45">
        <v>7</v>
      </c>
      <c r="F10" s="45">
        <v>7</v>
      </c>
      <c r="G10" s="46">
        <v>3</v>
      </c>
      <c r="H10" s="22">
        <f t="shared" si="0"/>
        <v>33</v>
      </c>
      <c r="I10" s="47">
        <v>9</v>
      </c>
      <c r="J10" s="45">
        <v>7</v>
      </c>
      <c r="K10" s="45">
        <v>7</v>
      </c>
      <c r="L10" s="45">
        <v>4</v>
      </c>
      <c r="M10" s="46">
        <v>4</v>
      </c>
      <c r="N10" s="30">
        <f t="shared" si="1"/>
        <v>31</v>
      </c>
      <c r="O10" s="47">
        <v>7</v>
      </c>
      <c r="P10" s="45">
        <v>7</v>
      </c>
      <c r="Q10" s="45">
        <v>6</v>
      </c>
      <c r="R10" s="45">
        <v>2</v>
      </c>
      <c r="S10" s="46">
        <v>1</v>
      </c>
      <c r="T10" s="30">
        <f t="shared" si="7"/>
        <v>23</v>
      </c>
      <c r="U10" s="47">
        <v>4</v>
      </c>
      <c r="V10" s="45">
        <v>4</v>
      </c>
      <c r="W10" s="45">
        <v>3</v>
      </c>
      <c r="X10" s="45">
        <v>2</v>
      </c>
      <c r="Y10" s="46"/>
      <c r="Z10" s="30">
        <f t="shared" si="8"/>
        <v>13</v>
      </c>
      <c r="AA10" s="47">
        <v>9</v>
      </c>
      <c r="AB10" s="45">
        <v>9</v>
      </c>
      <c r="AC10" s="45">
        <v>6</v>
      </c>
      <c r="AD10" s="45">
        <v>6</v>
      </c>
      <c r="AE10" s="46">
        <v>3</v>
      </c>
      <c r="AF10" s="30">
        <f t="shared" si="9"/>
        <v>33</v>
      </c>
      <c r="AG10" s="48">
        <v>8</v>
      </c>
      <c r="AH10" s="46">
        <v>8</v>
      </c>
      <c r="AI10" s="46">
        <v>7</v>
      </c>
      <c r="AJ10" s="46">
        <v>5</v>
      </c>
      <c r="AK10" s="46">
        <v>2</v>
      </c>
      <c r="AL10" s="33">
        <f t="shared" si="10"/>
        <v>30</v>
      </c>
      <c r="AM10" s="41">
        <f t="shared" si="11"/>
        <v>163</v>
      </c>
    </row>
    <row r="11" spans="1:39" ht="21.75" customHeight="1" thickBot="1">
      <c r="A11" s="42">
        <v>8</v>
      </c>
      <c r="B11" s="43" t="s">
        <v>50</v>
      </c>
      <c r="C11" s="44">
        <v>5</v>
      </c>
      <c r="D11" s="45">
        <v>1</v>
      </c>
      <c r="E11" s="45">
        <v>1</v>
      </c>
      <c r="F11" s="45"/>
      <c r="G11" s="46"/>
      <c r="H11" s="49">
        <f t="shared" si="0"/>
        <v>7</v>
      </c>
      <c r="I11" s="47">
        <v>2</v>
      </c>
      <c r="J11" s="45"/>
      <c r="K11" s="45"/>
      <c r="L11" s="45"/>
      <c r="M11" s="46"/>
      <c r="N11" s="30">
        <f t="shared" si="1"/>
        <v>2</v>
      </c>
      <c r="O11" s="47">
        <v>7</v>
      </c>
      <c r="P11" s="45">
        <v>7</v>
      </c>
      <c r="Q11" s="45">
        <v>1</v>
      </c>
      <c r="R11" s="45"/>
      <c r="S11" s="46"/>
      <c r="T11" s="30">
        <f t="shared" si="7"/>
        <v>15</v>
      </c>
      <c r="U11" s="47">
        <v>6</v>
      </c>
      <c r="V11" s="45">
        <v>5</v>
      </c>
      <c r="W11" s="45">
        <v>4</v>
      </c>
      <c r="X11" s="45">
        <v>2</v>
      </c>
      <c r="Y11" s="46"/>
      <c r="Z11" s="30">
        <f t="shared" si="8"/>
        <v>17</v>
      </c>
      <c r="AA11" s="47">
        <v>7</v>
      </c>
      <c r="AB11" s="45">
        <v>5</v>
      </c>
      <c r="AC11" s="45">
        <v>3</v>
      </c>
      <c r="AD11" s="45"/>
      <c r="AE11" s="46"/>
      <c r="AF11" s="30">
        <f t="shared" si="9"/>
        <v>15</v>
      </c>
      <c r="AG11" s="48">
        <v>6</v>
      </c>
      <c r="AH11" s="46">
        <v>5</v>
      </c>
      <c r="AI11" s="46">
        <v>4</v>
      </c>
      <c r="AJ11" s="46">
        <v>4</v>
      </c>
      <c r="AK11" s="46"/>
      <c r="AL11" s="33">
        <f t="shared" si="10"/>
        <v>19</v>
      </c>
      <c r="AM11" s="41">
        <f t="shared" si="11"/>
        <v>75</v>
      </c>
    </row>
    <row r="12" spans="1:39" ht="21.75" customHeight="1" thickBot="1">
      <c r="A12" s="25">
        <v>9</v>
      </c>
      <c r="B12" s="35" t="s">
        <v>52</v>
      </c>
      <c r="C12" s="36">
        <v>6</v>
      </c>
      <c r="D12" s="37">
        <v>5</v>
      </c>
      <c r="E12" s="37"/>
      <c r="F12" s="37"/>
      <c r="G12" s="38"/>
      <c r="H12" s="22">
        <f t="shared" si="0"/>
        <v>11</v>
      </c>
      <c r="I12" s="39">
        <v>2</v>
      </c>
      <c r="J12" s="37"/>
      <c r="K12" s="37"/>
      <c r="L12" s="37"/>
      <c r="M12" s="38"/>
      <c r="N12" s="30">
        <f t="shared" si="1"/>
        <v>2</v>
      </c>
      <c r="O12" s="39">
        <v>3</v>
      </c>
      <c r="P12" s="37">
        <v>2</v>
      </c>
      <c r="Q12" s="37"/>
      <c r="R12" s="37"/>
      <c r="S12" s="38"/>
      <c r="T12" s="30">
        <f t="shared" si="7"/>
        <v>5</v>
      </c>
      <c r="U12" s="39">
        <v>6</v>
      </c>
      <c r="V12" s="37">
        <v>3</v>
      </c>
      <c r="W12" s="37">
        <v>3</v>
      </c>
      <c r="X12" s="37"/>
      <c r="Y12" s="38"/>
      <c r="Z12" s="30">
        <f t="shared" si="8"/>
        <v>12</v>
      </c>
      <c r="AA12" s="39">
        <v>10</v>
      </c>
      <c r="AB12" s="37">
        <v>5</v>
      </c>
      <c r="AC12" s="37">
        <v>4</v>
      </c>
      <c r="AD12" s="37">
        <v>3</v>
      </c>
      <c r="AE12" s="38">
        <v>3</v>
      </c>
      <c r="AF12" s="30">
        <f t="shared" si="9"/>
        <v>25</v>
      </c>
      <c r="AG12" s="40">
        <v>7</v>
      </c>
      <c r="AH12" s="38">
        <v>6</v>
      </c>
      <c r="AI12" s="38"/>
      <c r="AJ12" s="38"/>
      <c r="AK12" s="38"/>
      <c r="AL12" s="33">
        <f t="shared" si="10"/>
        <v>13</v>
      </c>
      <c r="AM12" s="41">
        <f t="shared" si="11"/>
        <v>68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aca="true" t="shared" si="12" ref="H13:H23">SUM(C13:G13)</f>
        <v>0</v>
      </c>
      <c r="I13" s="39"/>
      <c r="J13" s="37"/>
      <c r="K13" s="37"/>
      <c r="L13" s="37"/>
      <c r="M13" s="38"/>
      <c r="N13" s="30">
        <f aca="true" t="shared" si="13" ref="N13:N22">SUM(I13:M13)</f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12"/>
        <v>0</v>
      </c>
      <c r="I14" s="39"/>
      <c r="J14" s="37"/>
      <c r="K14" s="37"/>
      <c r="L14" s="37"/>
      <c r="M14" s="38"/>
      <c r="N14" s="30">
        <f t="shared" si="13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12"/>
        <v>0</v>
      </c>
      <c r="I15" s="39"/>
      <c r="J15" s="37"/>
      <c r="K15" s="37"/>
      <c r="L15" s="37"/>
      <c r="M15" s="38"/>
      <c r="N15" s="30">
        <f t="shared" si="13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12"/>
        <v>0</v>
      </c>
      <c r="I16" s="39"/>
      <c r="J16" s="37"/>
      <c r="K16" s="37"/>
      <c r="L16" s="37"/>
      <c r="M16" s="38"/>
      <c r="N16" s="30">
        <f t="shared" si="13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12"/>
        <v>0</v>
      </c>
      <c r="I17" s="39"/>
      <c r="J17" s="37"/>
      <c r="K17" s="37"/>
      <c r="L17" s="37"/>
      <c r="M17" s="38"/>
      <c r="N17" s="30">
        <f t="shared" si="13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12"/>
        <v>0</v>
      </c>
      <c r="I18" s="39"/>
      <c r="J18" s="37"/>
      <c r="K18" s="37"/>
      <c r="L18" s="37"/>
      <c r="M18" s="38"/>
      <c r="N18" s="30">
        <f t="shared" si="13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12"/>
        <v>0</v>
      </c>
      <c r="I19" s="39"/>
      <c r="J19" s="37"/>
      <c r="K19" s="37"/>
      <c r="L19" s="37"/>
      <c r="M19" s="38"/>
      <c r="N19" s="30">
        <f t="shared" si="13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12"/>
        <v>0</v>
      </c>
      <c r="I20" s="39"/>
      <c r="J20" s="37"/>
      <c r="K20" s="37"/>
      <c r="L20" s="37"/>
      <c r="M20" s="38"/>
      <c r="N20" s="30">
        <f t="shared" si="13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12"/>
        <v>0</v>
      </c>
      <c r="I21" s="39"/>
      <c r="J21" s="37"/>
      <c r="K21" s="37"/>
      <c r="L21" s="37"/>
      <c r="M21" s="38"/>
      <c r="N21" s="30">
        <f t="shared" si="13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12"/>
        <v>0</v>
      </c>
      <c r="I22" s="39"/>
      <c r="J22" s="37"/>
      <c r="K22" s="37"/>
      <c r="L22" s="37"/>
      <c r="M22" s="38"/>
      <c r="N22" s="24">
        <f t="shared" si="13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12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P15" sqref="AP15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49</v>
      </c>
      <c r="C4" s="27">
        <v>10</v>
      </c>
      <c r="D4" s="28">
        <v>10</v>
      </c>
      <c r="E4" s="28">
        <v>10</v>
      </c>
      <c r="F4" s="28">
        <v>9</v>
      </c>
      <c r="G4" s="29">
        <v>9</v>
      </c>
      <c r="H4" s="30">
        <f aca="true" t="shared" si="0" ref="H4:H12">SUM(C4:G4)</f>
        <v>48</v>
      </c>
      <c r="I4" s="31">
        <v>10</v>
      </c>
      <c r="J4" s="28">
        <v>10</v>
      </c>
      <c r="K4" s="28">
        <v>9</v>
      </c>
      <c r="L4" s="28">
        <v>9</v>
      </c>
      <c r="M4" s="29">
        <v>4</v>
      </c>
      <c r="N4" s="30">
        <f aca="true" t="shared" si="1" ref="N4:N12">SUM(I4:M4)</f>
        <v>42</v>
      </c>
      <c r="O4" s="31">
        <v>10</v>
      </c>
      <c r="P4" s="28">
        <v>10</v>
      </c>
      <c r="Q4" s="28">
        <v>9</v>
      </c>
      <c r="R4" s="28">
        <v>9</v>
      </c>
      <c r="S4" s="29">
        <v>8</v>
      </c>
      <c r="T4" s="30">
        <f aca="true" t="shared" si="2" ref="T4:T23">SUM(O4:S4)</f>
        <v>46</v>
      </c>
      <c r="U4" s="31">
        <v>10</v>
      </c>
      <c r="V4" s="28">
        <v>10</v>
      </c>
      <c r="W4" s="28">
        <v>9</v>
      </c>
      <c r="X4" s="28">
        <v>9</v>
      </c>
      <c r="Y4" s="29">
        <v>8</v>
      </c>
      <c r="Z4" s="30">
        <f aca="true" t="shared" si="3" ref="Z4:Z23">SUM(U4:Y4)</f>
        <v>46</v>
      </c>
      <c r="AA4" s="31">
        <v>10</v>
      </c>
      <c r="AB4" s="28">
        <v>9</v>
      </c>
      <c r="AC4" s="28">
        <v>9</v>
      </c>
      <c r="AD4" s="28">
        <v>9</v>
      </c>
      <c r="AE4" s="29">
        <v>8</v>
      </c>
      <c r="AF4" s="30">
        <f aca="true" t="shared" si="4" ref="AF4:AF23">SUM(AA4:AE4)</f>
        <v>45</v>
      </c>
      <c r="AG4" s="32">
        <v>10</v>
      </c>
      <c r="AH4" s="29">
        <v>10</v>
      </c>
      <c r="AI4" s="29">
        <v>9</v>
      </c>
      <c r="AJ4" s="29">
        <v>9</v>
      </c>
      <c r="AK4" s="29">
        <v>7</v>
      </c>
      <c r="AL4" s="33">
        <f aca="true" t="shared" si="5" ref="AL4:AL23">SUM(AG4:AK4)</f>
        <v>45</v>
      </c>
      <c r="AM4" s="34">
        <f aca="true" t="shared" si="6" ref="AM4:AM23">H4+N4+T4+Z4+AF4+AL4</f>
        <v>272</v>
      </c>
    </row>
    <row r="5" spans="1:39" ht="21.75" customHeight="1" thickBot="1">
      <c r="A5" s="25">
        <v>2</v>
      </c>
      <c r="B5" s="35" t="s">
        <v>18</v>
      </c>
      <c r="C5" s="36">
        <v>9</v>
      </c>
      <c r="D5" s="37">
        <v>9</v>
      </c>
      <c r="E5" s="37">
        <v>9</v>
      </c>
      <c r="F5" s="37">
        <v>8</v>
      </c>
      <c r="G5" s="38">
        <v>8</v>
      </c>
      <c r="H5" s="24">
        <f t="shared" si="0"/>
        <v>43</v>
      </c>
      <c r="I5" s="39">
        <v>9</v>
      </c>
      <c r="J5" s="37">
        <v>9</v>
      </c>
      <c r="K5" s="37">
        <v>7</v>
      </c>
      <c r="L5" s="37">
        <v>6</v>
      </c>
      <c r="M5" s="38">
        <v>4</v>
      </c>
      <c r="N5" s="30">
        <f t="shared" si="1"/>
        <v>35</v>
      </c>
      <c r="O5" s="39">
        <v>9</v>
      </c>
      <c r="P5" s="37">
        <v>9</v>
      </c>
      <c r="Q5" s="37">
        <v>9</v>
      </c>
      <c r="R5" s="37">
        <v>9</v>
      </c>
      <c r="S5" s="38">
        <v>8</v>
      </c>
      <c r="T5" s="30">
        <f aca="true" t="shared" si="7" ref="T5:T12">SUM(O5:S5)</f>
        <v>44</v>
      </c>
      <c r="U5" s="39">
        <v>9</v>
      </c>
      <c r="V5" s="37">
        <v>9</v>
      </c>
      <c r="W5" s="37">
        <v>9</v>
      </c>
      <c r="X5" s="37">
        <v>9</v>
      </c>
      <c r="Y5" s="38">
        <v>8</v>
      </c>
      <c r="Z5" s="30">
        <f aca="true" t="shared" si="8" ref="Z5:Z12">SUM(U5:Y5)</f>
        <v>44</v>
      </c>
      <c r="AA5" s="39">
        <v>10</v>
      </c>
      <c r="AB5" s="37">
        <v>10</v>
      </c>
      <c r="AC5" s="37">
        <v>10</v>
      </c>
      <c r="AD5" s="37">
        <v>9</v>
      </c>
      <c r="AE5" s="38">
        <v>8</v>
      </c>
      <c r="AF5" s="30">
        <f aca="true" t="shared" si="9" ref="AF5:AF12">SUM(AA5:AE5)</f>
        <v>47</v>
      </c>
      <c r="AG5" s="40">
        <v>9</v>
      </c>
      <c r="AH5" s="38">
        <v>9</v>
      </c>
      <c r="AI5" s="38">
        <v>9</v>
      </c>
      <c r="AJ5" s="38">
        <v>8</v>
      </c>
      <c r="AK5" s="38">
        <v>8</v>
      </c>
      <c r="AL5" s="33">
        <f aca="true" t="shared" si="10" ref="AL5:AL12">SUM(AG5:AK5)</f>
        <v>43</v>
      </c>
      <c r="AM5" s="41">
        <f aca="true" t="shared" si="11" ref="AM5:AM12">H5+N5+T5+Z5+AF5+AL5</f>
        <v>256</v>
      </c>
    </row>
    <row r="6" spans="1:39" ht="21.75" customHeight="1" thickBot="1">
      <c r="A6" s="42">
        <v>3</v>
      </c>
      <c r="B6" s="43" t="s">
        <v>57</v>
      </c>
      <c r="C6" s="44">
        <v>9</v>
      </c>
      <c r="D6" s="45">
        <v>9</v>
      </c>
      <c r="E6" s="45">
        <v>8</v>
      </c>
      <c r="F6" s="45">
        <v>7</v>
      </c>
      <c r="G6" s="46">
        <v>2</v>
      </c>
      <c r="H6" s="22">
        <f t="shared" si="0"/>
        <v>35</v>
      </c>
      <c r="I6" s="47">
        <v>10</v>
      </c>
      <c r="J6" s="45">
        <v>10</v>
      </c>
      <c r="K6" s="45">
        <v>8</v>
      </c>
      <c r="L6" s="45">
        <v>8</v>
      </c>
      <c r="M6" s="46">
        <v>7</v>
      </c>
      <c r="N6" s="30">
        <f t="shared" si="1"/>
        <v>43</v>
      </c>
      <c r="O6" s="47">
        <v>8</v>
      </c>
      <c r="P6" s="45">
        <v>8</v>
      </c>
      <c r="Q6" s="45">
        <v>8</v>
      </c>
      <c r="R6" s="45">
        <v>7</v>
      </c>
      <c r="S6" s="46">
        <v>7</v>
      </c>
      <c r="T6" s="30">
        <f t="shared" si="7"/>
        <v>38</v>
      </c>
      <c r="U6" s="47">
        <v>10</v>
      </c>
      <c r="V6" s="45">
        <v>9</v>
      </c>
      <c r="W6" s="45">
        <v>9</v>
      </c>
      <c r="X6" s="45">
        <v>9</v>
      </c>
      <c r="Y6" s="46">
        <v>9</v>
      </c>
      <c r="Z6" s="30">
        <f t="shared" si="8"/>
        <v>46</v>
      </c>
      <c r="AA6" s="47">
        <v>10</v>
      </c>
      <c r="AB6" s="45">
        <v>9</v>
      </c>
      <c r="AC6" s="45">
        <v>9</v>
      </c>
      <c r="AD6" s="45">
        <v>8</v>
      </c>
      <c r="AE6" s="46">
        <v>8</v>
      </c>
      <c r="AF6" s="30">
        <f t="shared" si="9"/>
        <v>44</v>
      </c>
      <c r="AG6" s="48">
        <v>10</v>
      </c>
      <c r="AH6" s="46">
        <v>9</v>
      </c>
      <c r="AI6" s="46">
        <v>9</v>
      </c>
      <c r="AJ6" s="46">
        <v>9</v>
      </c>
      <c r="AK6" s="46">
        <v>8</v>
      </c>
      <c r="AL6" s="33">
        <f t="shared" si="10"/>
        <v>45</v>
      </c>
      <c r="AM6" s="41">
        <f t="shared" si="11"/>
        <v>251</v>
      </c>
    </row>
    <row r="7" spans="1:39" ht="21.75" customHeight="1" thickBot="1">
      <c r="A7" s="42">
        <v>4</v>
      </c>
      <c r="B7" s="43" t="s">
        <v>46</v>
      </c>
      <c r="C7" s="44">
        <v>10</v>
      </c>
      <c r="D7" s="45">
        <v>10</v>
      </c>
      <c r="E7" s="45">
        <v>10</v>
      </c>
      <c r="F7" s="45">
        <v>8</v>
      </c>
      <c r="G7" s="46">
        <v>8</v>
      </c>
      <c r="H7" s="49">
        <f t="shared" si="0"/>
        <v>46</v>
      </c>
      <c r="I7" s="47">
        <v>9</v>
      </c>
      <c r="J7" s="45">
        <v>8</v>
      </c>
      <c r="K7" s="45">
        <v>8</v>
      </c>
      <c r="L7" s="45">
        <v>7</v>
      </c>
      <c r="M7" s="46">
        <v>6</v>
      </c>
      <c r="N7" s="30">
        <f t="shared" si="1"/>
        <v>38</v>
      </c>
      <c r="O7" s="47">
        <v>9</v>
      </c>
      <c r="P7" s="45">
        <v>9</v>
      </c>
      <c r="Q7" s="45">
        <v>9</v>
      </c>
      <c r="R7" s="45">
        <v>7</v>
      </c>
      <c r="S7" s="46">
        <v>6</v>
      </c>
      <c r="T7" s="30">
        <f t="shared" si="7"/>
        <v>40</v>
      </c>
      <c r="U7" s="47">
        <v>8</v>
      </c>
      <c r="V7" s="45">
        <v>8</v>
      </c>
      <c r="W7" s="45">
        <v>7</v>
      </c>
      <c r="X7" s="45">
        <v>7</v>
      </c>
      <c r="Y7" s="46">
        <v>6</v>
      </c>
      <c r="Z7" s="30">
        <f t="shared" si="8"/>
        <v>36</v>
      </c>
      <c r="AA7" s="47">
        <v>10</v>
      </c>
      <c r="AB7" s="45">
        <v>9</v>
      </c>
      <c r="AC7" s="45">
        <v>9</v>
      </c>
      <c r="AD7" s="45">
        <v>8</v>
      </c>
      <c r="AE7" s="46">
        <v>8</v>
      </c>
      <c r="AF7" s="30">
        <f t="shared" si="9"/>
        <v>44</v>
      </c>
      <c r="AG7" s="48">
        <v>10</v>
      </c>
      <c r="AH7" s="46">
        <v>10</v>
      </c>
      <c r="AI7" s="46">
        <v>10</v>
      </c>
      <c r="AJ7" s="46">
        <v>8</v>
      </c>
      <c r="AK7" s="46">
        <v>6</v>
      </c>
      <c r="AL7" s="33">
        <f t="shared" si="10"/>
        <v>44</v>
      </c>
      <c r="AM7" s="41">
        <f t="shared" si="11"/>
        <v>248</v>
      </c>
    </row>
    <row r="8" spans="1:39" ht="21.75" customHeight="1" thickBot="1">
      <c r="A8" s="25">
        <v>5</v>
      </c>
      <c r="B8" s="43" t="s">
        <v>36</v>
      </c>
      <c r="C8" s="44">
        <v>9</v>
      </c>
      <c r="D8" s="45">
        <v>9</v>
      </c>
      <c r="E8" s="45">
        <v>8</v>
      </c>
      <c r="F8" s="45">
        <v>8</v>
      </c>
      <c r="G8" s="46">
        <v>7</v>
      </c>
      <c r="H8" s="22">
        <f t="shared" si="0"/>
        <v>41</v>
      </c>
      <c r="I8" s="47">
        <v>8</v>
      </c>
      <c r="J8" s="45">
        <v>8</v>
      </c>
      <c r="K8" s="45">
        <v>7</v>
      </c>
      <c r="L8" s="45">
        <v>7</v>
      </c>
      <c r="M8" s="46">
        <v>6</v>
      </c>
      <c r="N8" s="30">
        <f t="shared" si="1"/>
        <v>36</v>
      </c>
      <c r="O8" s="47">
        <v>8</v>
      </c>
      <c r="P8" s="45">
        <v>8</v>
      </c>
      <c r="Q8" s="45">
        <v>8</v>
      </c>
      <c r="R8" s="45">
        <v>6</v>
      </c>
      <c r="S8" s="46">
        <v>6</v>
      </c>
      <c r="T8" s="30">
        <f t="shared" si="7"/>
        <v>36</v>
      </c>
      <c r="U8" s="47">
        <v>10</v>
      </c>
      <c r="V8" s="45">
        <v>9</v>
      </c>
      <c r="W8" s="45">
        <v>8</v>
      </c>
      <c r="X8" s="45">
        <v>6</v>
      </c>
      <c r="Y8" s="46">
        <v>5</v>
      </c>
      <c r="Z8" s="30">
        <f t="shared" si="8"/>
        <v>38</v>
      </c>
      <c r="AA8" s="47">
        <v>10</v>
      </c>
      <c r="AB8" s="45">
        <v>9</v>
      </c>
      <c r="AC8" s="45">
        <v>8</v>
      </c>
      <c r="AD8" s="45">
        <v>8</v>
      </c>
      <c r="AE8" s="46">
        <v>8</v>
      </c>
      <c r="AF8" s="30">
        <f t="shared" si="9"/>
        <v>43</v>
      </c>
      <c r="AG8" s="48">
        <v>8</v>
      </c>
      <c r="AH8" s="46">
        <v>8</v>
      </c>
      <c r="AI8" s="46">
        <v>6</v>
      </c>
      <c r="AJ8" s="46">
        <v>5</v>
      </c>
      <c r="AK8" s="46">
        <v>5</v>
      </c>
      <c r="AL8" s="33">
        <f t="shared" si="10"/>
        <v>32</v>
      </c>
      <c r="AM8" s="41">
        <f t="shared" si="11"/>
        <v>226</v>
      </c>
    </row>
    <row r="9" spans="1:39" ht="21.75" customHeight="1" thickBot="1">
      <c r="A9" s="25">
        <v>6</v>
      </c>
      <c r="B9" s="43" t="s">
        <v>20</v>
      </c>
      <c r="C9" s="44">
        <v>10</v>
      </c>
      <c r="D9" s="45">
        <v>9</v>
      </c>
      <c r="E9" s="45">
        <v>9</v>
      </c>
      <c r="F9" s="45">
        <v>8</v>
      </c>
      <c r="G9" s="46">
        <v>5</v>
      </c>
      <c r="H9" s="49">
        <f t="shared" si="0"/>
        <v>41</v>
      </c>
      <c r="I9" s="47">
        <v>9</v>
      </c>
      <c r="J9" s="45">
        <v>9</v>
      </c>
      <c r="K9" s="45">
        <v>8</v>
      </c>
      <c r="L9" s="45">
        <v>7</v>
      </c>
      <c r="M9" s="46">
        <v>7</v>
      </c>
      <c r="N9" s="30">
        <f t="shared" si="1"/>
        <v>40</v>
      </c>
      <c r="O9" s="47">
        <v>9</v>
      </c>
      <c r="P9" s="45">
        <v>6</v>
      </c>
      <c r="Q9" s="45">
        <v>6</v>
      </c>
      <c r="R9" s="45">
        <v>4</v>
      </c>
      <c r="S9" s="46">
        <v>1</v>
      </c>
      <c r="T9" s="30">
        <f t="shared" si="7"/>
        <v>26</v>
      </c>
      <c r="U9" s="47">
        <v>9</v>
      </c>
      <c r="V9" s="45">
        <v>7</v>
      </c>
      <c r="W9" s="45">
        <v>6</v>
      </c>
      <c r="X9" s="45">
        <v>5</v>
      </c>
      <c r="Y9" s="46">
        <v>4</v>
      </c>
      <c r="Z9" s="30">
        <f t="shared" si="8"/>
        <v>31</v>
      </c>
      <c r="AA9" s="47">
        <v>9</v>
      </c>
      <c r="AB9" s="45">
        <v>8</v>
      </c>
      <c r="AC9" s="45">
        <v>7</v>
      </c>
      <c r="AD9" s="45">
        <v>7</v>
      </c>
      <c r="AE9" s="46">
        <v>6</v>
      </c>
      <c r="AF9" s="30">
        <f t="shared" si="9"/>
        <v>37</v>
      </c>
      <c r="AG9" s="48">
        <v>8</v>
      </c>
      <c r="AH9" s="46">
        <v>8</v>
      </c>
      <c r="AI9" s="46">
        <v>7</v>
      </c>
      <c r="AJ9" s="46">
        <v>7</v>
      </c>
      <c r="AK9" s="46">
        <v>7</v>
      </c>
      <c r="AL9" s="33">
        <f t="shared" si="10"/>
        <v>37</v>
      </c>
      <c r="AM9" s="41">
        <f t="shared" si="11"/>
        <v>212</v>
      </c>
    </row>
    <row r="10" spans="1:39" ht="21.75" customHeight="1" thickBot="1">
      <c r="A10" s="25">
        <v>7</v>
      </c>
      <c r="B10" s="43" t="s">
        <v>19</v>
      </c>
      <c r="C10" s="44">
        <v>10</v>
      </c>
      <c r="D10" s="45">
        <v>5</v>
      </c>
      <c r="E10" s="45">
        <v>4</v>
      </c>
      <c r="F10" s="45"/>
      <c r="G10" s="46"/>
      <c r="H10" s="22">
        <f t="shared" si="0"/>
        <v>19</v>
      </c>
      <c r="I10" s="47">
        <v>9</v>
      </c>
      <c r="J10" s="45">
        <v>7</v>
      </c>
      <c r="K10" s="45">
        <v>7</v>
      </c>
      <c r="L10" s="45">
        <v>6</v>
      </c>
      <c r="M10" s="46">
        <v>2</v>
      </c>
      <c r="N10" s="30">
        <f t="shared" si="1"/>
        <v>31</v>
      </c>
      <c r="O10" s="47">
        <v>9</v>
      </c>
      <c r="P10" s="45">
        <v>8</v>
      </c>
      <c r="Q10" s="45">
        <v>8</v>
      </c>
      <c r="R10" s="45">
        <v>7</v>
      </c>
      <c r="S10" s="46">
        <v>7</v>
      </c>
      <c r="T10" s="30">
        <f t="shared" si="7"/>
        <v>39</v>
      </c>
      <c r="U10" s="47">
        <v>10</v>
      </c>
      <c r="V10" s="45">
        <v>9</v>
      </c>
      <c r="W10" s="45">
        <v>9</v>
      </c>
      <c r="X10" s="45">
        <v>8</v>
      </c>
      <c r="Y10" s="46">
        <v>3</v>
      </c>
      <c r="Z10" s="30">
        <f t="shared" si="8"/>
        <v>39</v>
      </c>
      <c r="AA10" s="47">
        <v>8</v>
      </c>
      <c r="AB10" s="45">
        <v>8</v>
      </c>
      <c r="AC10" s="45">
        <v>7</v>
      </c>
      <c r="AD10" s="45">
        <v>6</v>
      </c>
      <c r="AE10" s="46"/>
      <c r="AF10" s="30">
        <f t="shared" si="9"/>
        <v>29</v>
      </c>
      <c r="AG10" s="48">
        <v>9</v>
      </c>
      <c r="AH10" s="46">
        <v>9</v>
      </c>
      <c r="AI10" s="46">
        <v>9</v>
      </c>
      <c r="AJ10" s="46">
        <v>8</v>
      </c>
      <c r="AK10" s="46">
        <v>6</v>
      </c>
      <c r="AL10" s="33">
        <f t="shared" si="10"/>
        <v>41</v>
      </c>
      <c r="AM10" s="41">
        <f t="shared" si="11"/>
        <v>198</v>
      </c>
    </row>
    <row r="11" spans="1:39" ht="21.75" customHeight="1" thickBot="1">
      <c r="A11" s="42">
        <v>8</v>
      </c>
      <c r="B11" s="43" t="s">
        <v>15</v>
      </c>
      <c r="C11" s="44">
        <v>10</v>
      </c>
      <c r="D11" s="45">
        <v>9</v>
      </c>
      <c r="E11" s="45">
        <v>8</v>
      </c>
      <c r="F11" s="45">
        <v>4</v>
      </c>
      <c r="G11" s="46"/>
      <c r="H11" s="49">
        <f t="shared" si="0"/>
        <v>31</v>
      </c>
      <c r="I11" s="47">
        <v>9</v>
      </c>
      <c r="J11" s="45">
        <v>8</v>
      </c>
      <c r="K11" s="45">
        <v>7</v>
      </c>
      <c r="L11" s="45">
        <v>7</v>
      </c>
      <c r="M11" s="46">
        <v>5</v>
      </c>
      <c r="N11" s="30">
        <f t="shared" si="1"/>
        <v>36</v>
      </c>
      <c r="O11" s="47">
        <v>8</v>
      </c>
      <c r="P11" s="45">
        <v>8</v>
      </c>
      <c r="Q11" s="45">
        <v>7</v>
      </c>
      <c r="R11" s="45">
        <v>6</v>
      </c>
      <c r="S11" s="46"/>
      <c r="T11" s="30">
        <f t="shared" si="7"/>
        <v>29</v>
      </c>
      <c r="U11" s="47">
        <v>9</v>
      </c>
      <c r="V11" s="45">
        <v>8</v>
      </c>
      <c r="W11" s="45">
        <v>8</v>
      </c>
      <c r="X11" s="45">
        <v>5</v>
      </c>
      <c r="Y11" s="46">
        <v>2</v>
      </c>
      <c r="Z11" s="30">
        <f t="shared" si="8"/>
        <v>32</v>
      </c>
      <c r="AA11" s="47">
        <v>7</v>
      </c>
      <c r="AB11" s="45">
        <v>4</v>
      </c>
      <c r="AC11" s="45">
        <v>4</v>
      </c>
      <c r="AD11" s="45">
        <v>2</v>
      </c>
      <c r="AE11" s="46">
        <v>1</v>
      </c>
      <c r="AF11" s="30">
        <f t="shared" si="9"/>
        <v>18</v>
      </c>
      <c r="AG11" s="48">
        <v>9</v>
      </c>
      <c r="AH11" s="46">
        <v>6</v>
      </c>
      <c r="AI11" s="46">
        <v>6</v>
      </c>
      <c r="AJ11" s="46">
        <v>2</v>
      </c>
      <c r="AK11" s="46"/>
      <c r="AL11" s="33">
        <f t="shared" si="10"/>
        <v>23</v>
      </c>
      <c r="AM11" s="41">
        <f t="shared" si="11"/>
        <v>169</v>
      </c>
    </row>
    <row r="12" spans="1:39" ht="21.75" customHeight="1" thickBot="1">
      <c r="A12" s="25">
        <v>9</v>
      </c>
      <c r="B12" s="35" t="s">
        <v>39</v>
      </c>
      <c r="C12" s="36">
        <v>10</v>
      </c>
      <c r="D12" s="37">
        <v>8</v>
      </c>
      <c r="E12" s="37">
        <v>6</v>
      </c>
      <c r="F12" s="37">
        <v>4</v>
      </c>
      <c r="G12" s="38">
        <v>2</v>
      </c>
      <c r="H12" s="22">
        <f t="shared" si="0"/>
        <v>30</v>
      </c>
      <c r="I12" s="39"/>
      <c r="J12" s="37"/>
      <c r="K12" s="37"/>
      <c r="L12" s="37"/>
      <c r="M12" s="38"/>
      <c r="N12" s="30">
        <f t="shared" si="1"/>
        <v>0</v>
      </c>
      <c r="O12" s="39">
        <v>9</v>
      </c>
      <c r="P12" s="37">
        <v>9</v>
      </c>
      <c r="Q12" s="37">
        <v>9</v>
      </c>
      <c r="R12" s="37">
        <v>8</v>
      </c>
      <c r="S12" s="38">
        <v>7</v>
      </c>
      <c r="T12" s="30">
        <f t="shared" si="7"/>
        <v>42</v>
      </c>
      <c r="U12" s="39">
        <v>8</v>
      </c>
      <c r="V12" s="37">
        <v>6</v>
      </c>
      <c r="W12" s="37">
        <v>4</v>
      </c>
      <c r="X12" s="37">
        <v>2</v>
      </c>
      <c r="Y12" s="38">
        <v>1</v>
      </c>
      <c r="Z12" s="30">
        <f t="shared" si="8"/>
        <v>21</v>
      </c>
      <c r="AA12" s="39">
        <v>10</v>
      </c>
      <c r="AB12" s="37">
        <v>8</v>
      </c>
      <c r="AC12" s="37">
        <v>7</v>
      </c>
      <c r="AD12" s="37">
        <v>7</v>
      </c>
      <c r="AE12" s="38">
        <v>7</v>
      </c>
      <c r="AF12" s="30">
        <f t="shared" si="9"/>
        <v>39</v>
      </c>
      <c r="AG12" s="40">
        <v>9</v>
      </c>
      <c r="AH12" s="38">
        <v>8</v>
      </c>
      <c r="AI12" s="38">
        <v>8</v>
      </c>
      <c r="AJ12" s="38">
        <v>5</v>
      </c>
      <c r="AK12" s="38">
        <v>5</v>
      </c>
      <c r="AL12" s="33">
        <f t="shared" si="10"/>
        <v>35</v>
      </c>
      <c r="AM12" s="41">
        <f t="shared" si="11"/>
        <v>167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aca="true" t="shared" si="12" ref="H13:H23">SUM(C13:G13)</f>
        <v>0</v>
      </c>
      <c r="I13" s="39"/>
      <c r="J13" s="37"/>
      <c r="K13" s="37"/>
      <c r="L13" s="37"/>
      <c r="M13" s="38"/>
      <c r="N13" s="30">
        <f aca="true" t="shared" si="13" ref="N13:N22">SUM(I13:M13)</f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12"/>
        <v>0</v>
      </c>
      <c r="I14" s="39"/>
      <c r="J14" s="37"/>
      <c r="K14" s="37"/>
      <c r="L14" s="37"/>
      <c r="M14" s="38"/>
      <c r="N14" s="30">
        <f t="shared" si="13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12"/>
        <v>0</v>
      </c>
      <c r="I15" s="39"/>
      <c r="J15" s="37"/>
      <c r="K15" s="37"/>
      <c r="L15" s="37"/>
      <c r="M15" s="38"/>
      <c r="N15" s="30">
        <f t="shared" si="13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12"/>
        <v>0</v>
      </c>
      <c r="I16" s="39"/>
      <c r="J16" s="37"/>
      <c r="K16" s="37"/>
      <c r="L16" s="37"/>
      <c r="M16" s="38"/>
      <c r="N16" s="30">
        <f t="shared" si="13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12"/>
        <v>0</v>
      </c>
      <c r="I17" s="39"/>
      <c r="J17" s="37"/>
      <c r="K17" s="37"/>
      <c r="L17" s="37"/>
      <c r="M17" s="38"/>
      <c r="N17" s="30">
        <f t="shared" si="13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12"/>
        <v>0</v>
      </c>
      <c r="I18" s="39"/>
      <c r="J18" s="37"/>
      <c r="K18" s="37"/>
      <c r="L18" s="37"/>
      <c r="M18" s="38"/>
      <c r="N18" s="30">
        <f t="shared" si="13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12"/>
        <v>0</v>
      </c>
      <c r="I19" s="39"/>
      <c r="J19" s="37"/>
      <c r="K19" s="37"/>
      <c r="L19" s="37"/>
      <c r="M19" s="38"/>
      <c r="N19" s="30">
        <f t="shared" si="13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12"/>
        <v>0</v>
      </c>
      <c r="I20" s="39"/>
      <c r="J20" s="37"/>
      <c r="K20" s="37"/>
      <c r="L20" s="37"/>
      <c r="M20" s="38"/>
      <c r="N20" s="30">
        <f t="shared" si="13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12"/>
        <v>0</v>
      </c>
      <c r="I21" s="39"/>
      <c r="J21" s="37"/>
      <c r="K21" s="37"/>
      <c r="L21" s="37"/>
      <c r="M21" s="38"/>
      <c r="N21" s="30">
        <f t="shared" si="13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12"/>
        <v>0</v>
      </c>
      <c r="I22" s="39"/>
      <c r="J22" s="37"/>
      <c r="K22" s="37"/>
      <c r="L22" s="37"/>
      <c r="M22" s="38"/>
      <c r="N22" s="24">
        <f t="shared" si="13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12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Q13" sqref="AQ13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57</v>
      </c>
      <c r="C4" s="27">
        <v>10</v>
      </c>
      <c r="D4" s="28">
        <v>9</v>
      </c>
      <c r="E4" s="28">
        <v>9</v>
      </c>
      <c r="F4" s="28">
        <v>9</v>
      </c>
      <c r="G4" s="29">
        <v>8</v>
      </c>
      <c r="H4" s="30">
        <f aca="true" t="shared" si="0" ref="H4:H11">SUM(C4:G4)</f>
        <v>45</v>
      </c>
      <c r="I4" s="31">
        <v>9</v>
      </c>
      <c r="J4" s="28">
        <v>8</v>
      </c>
      <c r="K4" s="28">
        <v>8</v>
      </c>
      <c r="L4" s="28">
        <v>8</v>
      </c>
      <c r="M4" s="29">
        <v>8</v>
      </c>
      <c r="N4" s="30">
        <f aca="true" t="shared" si="1" ref="N4:N11">SUM(I4:M4)</f>
        <v>41</v>
      </c>
      <c r="O4" s="31">
        <v>10</v>
      </c>
      <c r="P4" s="28">
        <v>10</v>
      </c>
      <c r="Q4" s="28">
        <v>10</v>
      </c>
      <c r="R4" s="28">
        <v>9</v>
      </c>
      <c r="S4" s="29">
        <v>9</v>
      </c>
      <c r="T4" s="30">
        <f aca="true" t="shared" si="2" ref="T4:T23">SUM(O4:S4)</f>
        <v>48</v>
      </c>
      <c r="U4" s="31">
        <v>10</v>
      </c>
      <c r="V4" s="28">
        <v>10</v>
      </c>
      <c r="W4" s="28">
        <v>9</v>
      </c>
      <c r="X4" s="28">
        <v>9</v>
      </c>
      <c r="Y4" s="29">
        <v>8</v>
      </c>
      <c r="Z4" s="30">
        <f aca="true" t="shared" si="3" ref="Z4:Z23">SUM(U4:Y4)</f>
        <v>46</v>
      </c>
      <c r="AA4" s="31">
        <v>9</v>
      </c>
      <c r="AB4" s="28">
        <v>9</v>
      </c>
      <c r="AC4" s="28">
        <v>9</v>
      </c>
      <c r="AD4" s="28">
        <v>8</v>
      </c>
      <c r="AE4" s="29">
        <v>7</v>
      </c>
      <c r="AF4" s="30">
        <f aca="true" t="shared" si="4" ref="AF4:AF23">SUM(AA4:AE4)</f>
        <v>42</v>
      </c>
      <c r="AG4" s="32">
        <v>10</v>
      </c>
      <c r="AH4" s="29">
        <v>10</v>
      </c>
      <c r="AI4" s="29">
        <v>9</v>
      </c>
      <c r="AJ4" s="29">
        <v>9</v>
      </c>
      <c r="AK4" s="29">
        <v>8</v>
      </c>
      <c r="AL4" s="33">
        <f aca="true" t="shared" si="5" ref="AL4:AL23">SUM(AG4:AK4)</f>
        <v>46</v>
      </c>
      <c r="AM4" s="34">
        <f aca="true" t="shared" si="6" ref="AM4:AM23">H4+N4+T4+Z4+AF4+AL4</f>
        <v>268</v>
      </c>
    </row>
    <row r="5" spans="1:39" ht="21.75" customHeight="1" thickBot="1">
      <c r="A5" s="25">
        <v>2</v>
      </c>
      <c r="B5" s="35" t="s">
        <v>49</v>
      </c>
      <c r="C5" s="36">
        <v>9</v>
      </c>
      <c r="D5" s="37">
        <v>9</v>
      </c>
      <c r="E5" s="37">
        <v>9</v>
      </c>
      <c r="F5" s="37">
        <v>8</v>
      </c>
      <c r="G5" s="38">
        <v>8</v>
      </c>
      <c r="H5" s="24">
        <f t="shared" si="0"/>
        <v>43</v>
      </c>
      <c r="I5" s="39">
        <v>10</v>
      </c>
      <c r="J5" s="37">
        <v>10</v>
      </c>
      <c r="K5" s="37">
        <v>9</v>
      </c>
      <c r="L5" s="37">
        <v>8</v>
      </c>
      <c r="M5" s="38">
        <v>7</v>
      </c>
      <c r="N5" s="30">
        <f t="shared" si="1"/>
        <v>44</v>
      </c>
      <c r="O5" s="39">
        <v>10</v>
      </c>
      <c r="P5" s="37">
        <v>10</v>
      </c>
      <c r="Q5" s="37">
        <v>9</v>
      </c>
      <c r="R5" s="37">
        <v>9</v>
      </c>
      <c r="S5" s="38">
        <v>8</v>
      </c>
      <c r="T5" s="30">
        <f aca="true" t="shared" si="7" ref="T5:T11">SUM(O5:S5)</f>
        <v>46</v>
      </c>
      <c r="U5" s="39">
        <v>9</v>
      </c>
      <c r="V5" s="37">
        <v>9</v>
      </c>
      <c r="W5" s="37">
        <v>9</v>
      </c>
      <c r="X5" s="37">
        <v>9</v>
      </c>
      <c r="Y5" s="38">
        <v>8</v>
      </c>
      <c r="Z5" s="30">
        <f aca="true" t="shared" si="8" ref="Z5:Z11">SUM(U5:Y5)</f>
        <v>44</v>
      </c>
      <c r="AA5" s="39">
        <v>10</v>
      </c>
      <c r="AB5" s="37">
        <v>9</v>
      </c>
      <c r="AC5" s="37">
        <v>9</v>
      </c>
      <c r="AD5" s="37">
        <v>8</v>
      </c>
      <c r="AE5" s="38">
        <v>7</v>
      </c>
      <c r="AF5" s="30">
        <f aca="true" t="shared" si="9" ref="AF5:AF11">SUM(AA5:AE5)</f>
        <v>43</v>
      </c>
      <c r="AG5" s="40">
        <v>10</v>
      </c>
      <c r="AH5" s="38">
        <v>10</v>
      </c>
      <c r="AI5" s="38">
        <v>9</v>
      </c>
      <c r="AJ5" s="38">
        <v>9</v>
      </c>
      <c r="AK5" s="38">
        <v>8</v>
      </c>
      <c r="AL5" s="33">
        <f aca="true" t="shared" si="10" ref="AL5:AL11">SUM(AG5:AK5)</f>
        <v>46</v>
      </c>
      <c r="AM5" s="41">
        <f aca="true" t="shared" si="11" ref="AM5:AM11">H5+N5+T5+Z5+AF5+AL5</f>
        <v>266</v>
      </c>
    </row>
    <row r="6" spans="1:39" ht="21.75" customHeight="1" thickBot="1">
      <c r="A6" s="42">
        <v>3</v>
      </c>
      <c r="B6" s="43" t="s">
        <v>44</v>
      </c>
      <c r="C6" s="44">
        <v>10</v>
      </c>
      <c r="D6" s="45">
        <v>8</v>
      </c>
      <c r="E6" s="45">
        <v>8</v>
      </c>
      <c r="F6" s="45">
        <v>8</v>
      </c>
      <c r="G6" s="46">
        <v>5</v>
      </c>
      <c r="H6" s="22">
        <f t="shared" si="0"/>
        <v>39</v>
      </c>
      <c r="I6" s="47">
        <v>10</v>
      </c>
      <c r="J6" s="45">
        <v>10</v>
      </c>
      <c r="K6" s="45">
        <v>9</v>
      </c>
      <c r="L6" s="45">
        <v>9</v>
      </c>
      <c r="M6" s="46">
        <v>7</v>
      </c>
      <c r="N6" s="30">
        <f t="shared" si="1"/>
        <v>45</v>
      </c>
      <c r="O6" s="47">
        <v>10</v>
      </c>
      <c r="P6" s="45">
        <v>9</v>
      </c>
      <c r="Q6" s="45">
        <v>9</v>
      </c>
      <c r="R6" s="45">
        <v>8</v>
      </c>
      <c r="S6" s="46">
        <v>7</v>
      </c>
      <c r="T6" s="30">
        <f t="shared" si="7"/>
        <v>43</v>
      </c>
      <c r="U6" s="47">
        <v>9</v>
      </c>
      <c r="V6" s="45">
        <v>8</v>
      </c>
      <c r="W6" s="45">
        <v>8</v>
      </c>
      <c r="X6" s="45">
        <v>8</v>
      </c>
      <c r="Y6" s="46">
        <v>7</v>
      </c>
      <c r="Z6" s="30">
        <f t="shared" si="8"/>
        <v>40</v>
      </c>
      <c r="AA6" s="47">
        <v>10</v>
      </c>
      <c r="AB6" s="45">
        <v>10</v>
      </c>
      <c r="AC6" s="45">
        <v>9</v>
      </c>
      <c r="AD6" s="45">
        <v>9</v>
      </c>
      <c r="AE6" s="46">
        <v>9</v>
      </c>
      <c r="AF6" s="30">
        <f t="shared" si="9"/>
        <v>47</v>
      </c>
      <c r="AG6" s="48">
        <v>10</v>
      </c>
      <c r="AH6" s="46">
        <v>9</v>
      </c>
      <c r="AI6" s="46">
        <v>9</v>
      </c>
      <c r="AJ6" s="46">
        <v>8</v>
      </c>
      <c r="AK6" s="46">
        <v>7</v>
      </c>
      <c r="AL6" s="33">
        <f t="shared" si="10"/>
        <v>43</v>
      </c>
      <c r="AM6" s="41">
        <f t="shared" si="11"/>
        <v>257</v>
      </c>
    </row>
    <row r="7" spans="1:39" ht="21.75" customHeight="1" thickBot="1">
      <c r="A7" s="42">
        <v>4</v>
      </c>
      <c r="B7" s="43" t="s">
        <v>60</v>
      </c>
      <c r="C7" s="44">
        <v>10</v>
      </c>
      <c r="D7" s="45">
        <v>9</v>
      </c>
      <c r="E7" s="45">
        <v>9</v>
      </c>
      <c r="F7" s="45">
        <v>8</v>
      </c>
      <c r="G7" s="46">
        <v>8</v>
      </c>
      <c r="H7" s="49">
        <f t="shared" si="0"/>
        <v>44</v>
      </c>
      <c r="I7" s="47">
        <v>10</v>
      </c>
      <c r="J7" s="45">
        <v>9</v>
      </c>
      <c r="K7" s="45">
        <v>9</v>
      </c>
      <c r="L7" s="45">
        <v>8</v>
      </c>
      <c r="M7" s="46">
        <v>8</v>
      </c>
      <c r="N7" s="30">
        <f t="shared" si="1"/>
        <v>44</v>
      </c>
      <c r="O7" s="47">
        <v>9</v>
      </c>
      <c r="P7" s="45">
        <v>8</v>
      </c>
      <c r="Q7" s="45">
        <v>8</v>
      </c>
      <c r="R7" s="45">
        <v>8</v>
      </c>
      <c r="S7" s="46">
        <v>8</v>
      </c>
      <c r="T7" s="30">
        <f t="shared" si="7"/>
        <v>41</v>
      </c>
      <c r="U7" s="47">
        <v>10</v>
      </c>
      <c r="V7" s="45">
        <v>9</v>
      </c>
      <c r="W7" s="45">
        <v>9</v>
      </c>
      <c r="X7" s="45">
        <v>6</v>
      </c>
      <c r="Y7" s="46">
        <v>2</v>
      </c>
      <c r="Z7" s="30">
        <f t="shared" si="8"/>
        <v>36</v>
      </c>
      <c r="AA7" s="47">
        <v>10</v>
      </c>
      <c r="AB7" s="45">
        <v>9</v>
      </c>
      <c r="AC7" s="45">
        <v>9</v>
      </c>
      <c r="AD7" s="45">
        <v>6</v>
      </c>
      <c r="AE7" s="46">
        <v>6</v>
      </c>
      <c r="AF7" s="30">
        <f t="shared" si="9"/>
        <v>40</v>
      </c>
      <c r="AG7" s="48">
        <v>10</v>
      </c>
      <c r="AH7" s="46">
        <v>9</v>
      </c>
      <c r="AI7" s="46">
        <v>9</v>
      </c>
      <c r="AJ7" s="46">
        <v>9</v>
      </c>
      <c r="AK7" s="46">
        <v>6</v>
      </c>
      <c r="AL7" s="33">
        <f t="shared" si="10"/>
        <v>43</v>
      </c>
      <c r="AM7" s="41">
        <f t="shared" si="11"/>
        <v>248</v>
      </c>
    </row>
    <row r="8" spans="1:39" ht="21.75" customHeight="1" thickBot="1">
      <c r="A8" s="25">
        <v>5</v>
      </c>
      <c r="B8" s="43" t="s">
        <v>20</v>
      </c>
      <c r="C8" s="44">
        <v>9</v>
      </c>
      <c r="D8" s="45">
        <v>8</v>
      </c>
      <c r="E8" s="45">
        <v>8</v>
      </c>
      <c r="F8" s="45">
        <v>8</v>
      </c>
      <c r="G8" s="46">
        <v>7</v>
      </c>
      <c r="H8" s="22">
        <f t="shared" si="0"/>
        <v>40</v>
      </c>
      <c r="I8" s="47">
        <v>9</v>
      </c>
      <c r="J8" s="45">
        <v>8</v>
      </c>
      <c r="K8" s="45">
        <v>7</v>
      </c>
      <c r="L8" s="45">
        <v>7</v>
      </c>
      <c r="M8" s="46">
        <v>5</v>
      </c>
      <c r="N8" s="30">
        <f t="shared" si="1"/>
        <v>36</v>
      </c>
      <c r="O8" s="47">
        <v>10</v>
      </c>
      <c r="P8" s="45">
        <v>10</v>
      </c>
      <c r="Q8" s="45">
        <v>8</v>
      </c>
      <c r="R8" s="45">
        <v>8</v>
      </c>
      <c r="S8" s="46">
        <v>6</v>
      </c>
      <c r="T8" s="30">
        <f t="shared" si="7"/>
        <v>42</v>
      </c>
      <c r="U8" s="47">
        <v>9</v>
      </c>
      <c r="V8" s="45">
        <v>9</v>
      </c>
      <c r="W8" s="45">
        <v>8</v>
      </c>
      <c r="X8" s="45">
        <v>8</v>
      </c>
      <c r="Y8" s="46">
        <v>6</v>
      </c>
      <c r="Z8" s="30">
        <f t="shared" si="8"/>
        <v>40</v>
      </c>
      <c r="AA8" s="47">
        <v>10</v>
      </c>
      <c r="AB8" s="45">
        <v>9</v>
      </c>
      <c r="AC8" s="45">
        <v>8</v>
      </c>
      <c r="AD8" s="45">
        <v>5</v>
      </c>
      <c r="AE8" s="46">
        <v>5</v>
      </c>
      <c r="AF8" s="30">
        <f t="shared" si="9"/>
        <v>37</v>
      </c>
      <c r="AG8" s="48">
        <v>10</v>
      </c>
      <c r="AH8" s="46">
        <v>10</v>
      </c>
      <c r="AI8" s="46">
        <v>9</v>
      </c>
      <c r="AJ8" s="46">
        <v>7</v>
      </c>
      <c r="AK8" s="46">
        <v>4</v>
      </c>
      <c r="AL8" s="33">
        <f t="shared" si="10"/>
        <v>40</v>
      </c>
      <c r="AM8" s="41">
        <f t="shared" si="11"/>
        <v>235</v>
      </c>
    </row>
    <row r="9" spans="1:39" ht="21.75" customHeight="1" thickBot="1">
      <c r="A9" s="25">
        <v>6</v>
      </c>
      <c r="B9" s="43" t="s">
        <v>22</v>
      </c>
      <c r="C9" s="44">
        <v>8</v>
      </c>
      <c r="D9" s="45">
        <v>7</v>
      </c>
      <c r="E9" s="45">
        <v>6</v>
      </c>
      <c r="F9" s="45">
        <v>6</v>
      </c>
      <c r="G9" s="46">
        <v>5</v>
      </c>
      <c r="H9" s="49">
        <f t="shared" si="0"/>
        <v>32</v>
      </c>
      <c r="I9" s="47">
        <v>9</v>
      </c>
      <c r="J9" s="45">
        <v>8</v>
      </c>
      <c r="K9" s="45">
        <v>8</v>
      </c>
      <c r="L9" s="45">
        <v>6</v>
      </c>
      <c r="M9" s="46">
        <v>6</v>
      </c>
      <c r="N9" s="30">
        <f t="shared" si="1"/>
        <v>37</v>
      </c>
      <c r="O9" s="47">
        <v>10</v>
      </c>
      <c r="P9" s="45">
        <v>8</v>
      </c>
      <c r="Q9" s="45">
        <v>8</v>
      </c>
      <c r="R9" s="45">
        <v>7</v>
      </c>
      <c r="S9" s="46">
        <v>7</v>
      </c>
      <c r="T9" s="30">
        <f t="shared" si="7"/>
        <v>40</v>
      </c>
      <c r="U9" s="47">
        <v>8</v>
      </c>
      <c r="V9" s="45">
        <v>8</v>
      </c>
      <c r="W9" s="45">
        <v>8</v>
      </c>
      <c r="X9" s="45">
        <v>7</v>
      </c>
      <c r="Y9" s="46">
        <v>2</v>
      </c>
      <c r="Z9" s="30">
        <f t="shared" si="8"/>
        <v>33</v>
      </c>
      <c r="AA9" s="47">
        <v>8</v>
      </c>
      <c r="AB9" s="45">
        <v>6</v>
      </c>
      <c r="AC9" s="45">
        <v>6</v>
      </c>
      <c r="AD9" s="45">
        <v>4</v>
      </c>
      <c r="AE9" s="46"/>
      <c r="AF9" s="30">
        <f t="shared" si="9"/>
        <v>24</v>
      </c>
      <c r="AG9" s="48">
        <v>10</v>
      </c>
      <c r="AH9" s="46">
        <v>9</v>
      </c>
      <c r="AI9" s="46">
        <v>9</v>
      </c>
      <c r="AJ9" s="46">
        <v>8</v>
      </c>
      <c r="AK9" s="46">
        <v>8</v>
      </c>
      <c r="AL9" s="33">
        <f t="shared" si="10"/>
        <v>44</v>
      </c>
      <c r="AM9" s="41">
        <f t="shared" si="11"/>
        <v>210</v>
      </c>
    </row>
    <row r="10" spans="1:39" ht="21.75" customHeight="1" thickBot="1">
      <c r="A10" s="25">
        <v>7</v>
      </c>
      <c r="B10" s="43" t="s">
        <v>16</v>
      </c>
      <c r="C10" s="44">
        <v>8</v>
      </c>
      <c r="D10" s="45">
        <v>7</v>
      </c>
      <c r="E10" s="45">
        <v>7</v>
      </c>
      <c r="F10" s="45">
        <v>6</v>
      </c>
      <c r="G10" s="46">
        <v>6</v>
      </c>
      <c r="H10" s="22">
        <f t="shared" si="0"/>
        <v>34</v>
      </c>
      <c r="I10" s="47">
        <v>8</v>
      </c>
      <c r="J10" s="45">
        <v>7</v>
      </c>
      <c r="K10" s="45">
        <v>7</v>
      </c>
      <c r="L10" s="45">
        <v>5</v>
      </c>
      <c r="M10" s="46">
        <v>5</v>
      </c>
      <c r="N10" s="30">
        <f t="shared" si="1"/>
        <v>32</v>
      </c>
      <c r="O10" s="47">
        <v>9</v>
      </c>
      <c r="P10" s="45">
        <v>8</v>
      </c>
      <c r="Q10" s="45">
        <v>6</v>
      </c>
      <c r="R10" s="45">
        <v>6</v>
      </c>
      <c r="S10" s="46">
        <v>5</v>
      </c>
      <c r="T10" s="30">
        <f t="shared" si="7"/>
        <v>34</v>
      </c>
      <c r="U10" s="47">
        <v>8</v>
      </c>
      <c r="V10" s="45">
        <v>6</v>
      </c>
      <c r="W10" s="45">
        <v>5</v>
      </c>
      <c r="X10" s="45">
        <v>4</v>
      </c>
      <c r="Y10" s="46">
        <v>2</v>
      </c>
      <c r="Z10" s="30">
        <f t="shared" si="8"/>
        <v>25</v>
      </c>
      <c r="AA10" s="47">
        <v>9</v>
      </c>
      <c r="AB10" s="45">
        <v>8</v>
      </c>
      <c r="AC10" s="45">
        <v>7</v>
      </c>
      <c r="AD10" s="45">
        <v>6</v>
      </c>
      <c r="AE10" s="46">
        <v>5</v>
      </c>
      <c r="AF10" s="30">
        <f t="shared" si="9"/>
        <v>35</v>
      </c>
      <c r="AG10" s="48">
        <v>9</v>
      </c>
      <c r="AH10" s="46">
        <v>8</v>
      </c>
      <c r="AI10" s="46">
        <v>6</v>
      </c>
      <c r="AJ10" s="46">
        <v>5</v>
      </c>
      <c r="AK10" s="46">
        <v>4</v>
      </c>
      <c r="AL10" s="33">
        <f t="shared" si="10"/>
        <v>32</v>
      </c>
      <c r="AM10" s="41">
        <f t="shared" si="11"/>
        <v>192</v>
      </c>
    </row>
    <row r="11" spans="1:39" ht="21.75" customHeight="1" thickBot="1">
      <c r="A11" s="42">
        <v>8</v>
      </c>
      <c r="B11" s="43" t="s">
        <v>15</v>
      </c>
      <c r="C11" s="44">
        <v>9</v>
      </c>
      <c r="D11" s="45">
        <v>8</v>
      </c>
      <c r="E11" s="45">
        <v>6</v>
      </c>
      <c r="F11" s="45">
        <v>5</v>
      </c>
      <c r="G11" s="46">
        <v>3</v>
      </c>
      <c r="H11" s="49">
        <f t="shared" si="0"/>
        <v>31</v>
      </c>
      <c r="I11" s="47">
        <v>6</v>
      </c>
      <c r="J11" s="45">
        <v>5</v>
      </c>
      <c r="K11" s="45">
        <v>3</v>
      </c>
      <c r="L11" s="45"/>
      <c r="M11" s="46"/>
      <c r="N11" s="30">
        <f t="shared" si="1"/>
        <v>14</v>
      </c>
      <c r="O11" s="47">
        <v>10</v>
      </c>
      <c r="P11" s="45">
        <v>8</v>
      </c>
      <c r="Q11" s="45">
        <v>5</v>
      </c>
      <c r="R11" s="45">
        <v>4</v>
      </c>
      <c r="S11" s="46">
        <v>1</v>
      </c>
      <c r="T11" s="30">
        <f t="shared" si="7"/>
        <v>28</v>
      </c>
      <c r="U11" s="47">
        <v>7</v>
      </c>
      <c r="V11" s="45">
        <v>6</v>
      </c>
      <c r="W11" s="45">
        <v>6</v>
      </c>
      <c r="X11" s="45">
        <v>5</v>
      </c>
      <c r="Y11" s="46">
        <v>4</v>
      </c>
      <c r="Z11" s="30">
        <f t="shared" si="8"/>
        <v>28</v>
      </c>
      <c r="AA11" s="47">
        <v>8</v>
      </c>
      <c r="AB11" s="45">
        <v>6</v>
      </c>
      <c r="AC11" s="45">
        <v>6</v>
      </c>
      <c r="AD11" s="45">
        <v>2</v>
      </c>
      <c r="AE11" s="46">
        <v>2</v>
      </c>
      <c r="AF11" s="30">
        <f t="shared" si="9"/>
        <v>24</v>
      </c>
      <c r="AG11" s="48">
        <v>9</v>
      </c>
      <c r="AH11" s="46">
        <v>5</v>
      </c>
      <c r="AI11" s="46">
        <v>3</v>
      </c>
      <c r="AJ11" s="46">
        <v>3</v>
      </c>
      <c r="AK11" s="46">
        <v>2</v>
      </c>
      <c r="AL11" s="33">
        <f t="shared" si="10"/>
        <v>22</v>
      </c>
      <c r="AM11" s="41">
        <f t="shared" si="11"/>
        <v>147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aca="true" t="shared" si="12" ref="H12:H23">SUM(C12:G12)</f>
        <v>0</v>
      </c>
      <c r="I12" s="39"/>
      <c r="J12" s="37"/>
      <c r="K12" s="37"/>
      <c r="L12" s="37"/>
      <c r="M12" s="38"/>
      <c r="N12" s="30">
        <f aca="true" t="shared" si="13" ref="N12:N22">SUM(I12:M12)</f>
        <v>0</v>
      </c>
      <c r="O12" s="39"/>
      <c r="P12" s="37"/>
      <c r="Q12" s="37"/>
      <c r="R12" s="37"/>
      <c r="S12" s="38"/>
      <c r="T12" s="30">
        <f t="shared" si="2"/>
        <v>0</v>
      </c>
      <c r="U12" s="39"/>
      <c r="V12" s="37"/>
      <c r="W12" s="37"/>
      <c r="X12" s="37"/>
      <c r="Y12" s="38"/>
      <c r="Z12" s="30">
        <f t="shared" si="3"/>
        <v>0</v>
      </c>
      <c r="AA12" s="39"/>
      <c r="AB12" s="37"/>
      <c r="AC12" s="37"/>
      <c r="AD12" s="37"/>
      <c r="AE12" s="38"/>
      <c r="AF12" s="30">
        <f t="shared" si="4"/>
        <v>0</v>
      </c>
      <c r="AG12" s="40"/>
      <c r="AH12" s="38"/>
      <c r="AI12" s="38"/>
      <c r="AJ12" s="38"/>
      <c r="AK12" s="38"/>
      <c r="AL12" s="33">
        <f t="shared" si="5"/>
        <v>0</v>
      </c>
      <c r="AM12" s="41">
        <f t="shared" si="6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12"/>
        <v>0</v>
      </c>
      <c r="I13" s="39"/>
      <c r="J13" s="37"/>
      <c r="K13" s="37"/>
      <c r="L13" s="37"/>
      <c r="M13" s="38"/>
      <c r="N13" s="30">
        <f t="shared" si="13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12"/>
        <v>0</v>
      </c>
      <c r="I14" s="39"/>
      <c r="J14" s="37"/>
      <c r="K14" s="37"/>
      <c r="L14" s="37"/>
      <c r="M14" s="38"/>
      <c r="N14" s="30">
        <f t="shared" si="13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12"/>
        <v>0</v>
      </c>
      <c r="I15" s="39"/>
      <c r="J15" s="37"/>
      <c r="K15" s="37"/>
      <c r="L15" s="37"/>
      <c r="M15" s="38"/>
      <c r="N15" s="30">
        <f t="shared" si="13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12"/>
        <v>0</v>
      </c>
      <c r="I16" s="39"/>
      <c r="J16" s="37"/>
      <c r="K16" s="37"/>
      <c r="L16" s="37"/>
      <c r="M16" s="38"/>
      <c r="N16" s="30">
        <f t="shared" si="13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12"/>
        <v>0</v>
      </c>
      <c r="I17" s="39"/>
      <c r="J17" s="37"/>
      <c r="K17" s="37"/>
      <c r="L17" s="37"/>
      <c r="M17" s="38"/>
      <c r="N17" s="30">
        <f t="shared" si="13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12"/>
        <v>0</v>
      </c>
      <c r="I18" s="39"/>
      <c r="J18" s="37"/>
      <c r="K18" s="37"/>
      <c r="L18" s="37"/>
      <c r="M18" s="38"/>
      <c r="N18" s="30">
        <f t="shared" si="13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12"/>
        <v>0</v>
      </c>
      <c r="I19" s="39"/>
      <c r="J19" s="37"/>
      <c r="K19" s="37"/>
      <c r="L19" s="37"/>
      <c r="M19" s="38"/>
      <c r="N19" s="30">
        <f t="shared" si="13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12"/>
        <v>0</v>
      </c>
      <c r="I20" s="39"/>
      <c r="J20" s="37"/>
      <c r="K20" s="37"/>
      <c r="L20" s="37"/>
      <c r="M20" s="38"/>
      <c r="N20" s="30">
        <f t="shared" si="13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12"/>
        <v>0</v>
      </c>
      <c r="I21" s="39"/>
      <c r="J21" s="37"/>
      <c r="K21" s="37"/>
      <c r="L21" s="37"/>
      <c r="M21" s="38"/>
      <c r="N21" s="30">
        <f t="shared" si="13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12"/>
        <v>0</v>
      </c>
      <c r="I22" s="39"/>
      <c r="J22" s="37"/>
      <c r="K22" s="37"/>
      <c r="L22" s="37"/>
      <c r="M22" s="38"/>
      <c r="N22" s="24">
        <f t="shared" si="13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12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Q13" sqref="AQ13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31</v>
      </c>
      <c r="C4" s="27">
        <v>10</v>
      </c>
      <c r="D4" s="28">
        <v>10</v>
      </c>
      <c r="E4" s="28">
        <v>10</v>
      </c>
      <c r="F4" s="28">
        <v>10</v>
      </c>
      <c r="G4" s="29">
        <v>9</v>
      </c>
      <c r="H4" s="30">
        <f aca="true" t="shared" si="0" ref="H4:H12">SUM(C4:G4)</f>
        <v>49</v>
      </c>
      <c r="I4" s="31">
        <v>10</v>
      </c>
      <c r="J4" s="28">
        <v>10</v>
      </c>
      <c r="K4" s="28">
        <v>10</v>
      </c>
      <c r="L4" s="28">
        <v>9</v>
      </c>
      <c r="M4" s="29">
        <v>9</v>
      </c>
      <c r="N4" s="30">
        <f aca="true" t="shared" si="1" ref="N4:N12">SUM(I4:M4)</f>
        <v>48</v>
      </c>
      <c r="O4" s="31">
        <v>10</v>
      </c>
      <c r="P4" s="28">
        <v>10</v>
      </c>
      <c r="Q4" s="28">
        <v>10</v>
      </c>
      <c r="R4" s="28">
        <v>9</v>
      </c>
      <c r="S4" s="29">
        <v>8</v>
      </c>
      <c r="T4" s="30">
        <f aca="true" t="shared" si="2" ref="T4:T23">SUM(O4:S4)</f>
        <v>47</v>
      </c>
      <c r="U4" s="31">
        <v>10</v>
      </c>
      <c r="V4" s="28">
        <v>10</v>
      </c>
      <c r="W4" s="28">
        <v>10</v>
      </c>
      <c r="X4" s="28">
        <v>9</v>
      </c>
      <c r="Y4" s="29">
        <v>9</v>
      </c>
      <c r="Z4" s="30">
        <f aca="true" t="shared" si="3" ref="Z4:Z23">SUM(U4:Y4)</f>
        <v>48</v>
      </c>
      <c r="AA4" s="31">
        <v>10</v>
      </c>
      <c r="AB4" s="28">
        <v>10</v>
      </c>
      <c r="AC4" s="28">
        <v>10</v>
      </c>
      <c r="AD4" s="28">
        <v>10</v>
      </c>
      <c r="AE4" s="29">
        <v>5</v>
      </c>
      <c r="AF4" s="30">
        <f aca="true" t="shared" si="4" ref="AF4:AF23">SUM(AA4:AE4)</f>
        <v>45</v>
      </c>
      <c r="AG4" s="32">
        <v>10</v>
      </c>
      <c r="AH4" s="29">
        <v>10</v>
      </c>
      <c r="AI4" s="29">
        <v>10</v>
      </c>
      <c r="AJ4" s="29">
        <v>9</v>
      </c>
      <c r="AK4" s="29">
        <v>9</v>
      </c>
      <c r="AL4" s="33">
        <f aca="true" t="shared" si="5" ref="AL4:AL23">SUM(AG4:AK4)</f>
        <v>48</v>
      </c>
      <c r="AM4" s="34">
        <f aca="true" t="shared" si="6" ref="AM4:AM23">H4+N4+T4+Z4+AF4+AL4</f>
        <v>285</v>
      </c>
    </row>
    <row r="5" spans="1:39" ht="21.75" customHeight="1" thickBot="1">
      <c r="A5" s="25">
        <v>2</v>
      </c>
      <c r="B5" s="35" t="s">
        <v>17</v>
      </c>
      <c r="C5" s="36">
        <v>10</v>
      </c>
      <c r="D5" s="37">
        <v>10</v>
      </c>
      <c r="E5" s="37">
        <v>9</v>
      </c>
      <c r="F5" s="37">
        <v>9</v>
      </c>
      <c r="G5" s="38">
        <v>9</v>
      </c>
      <c r="H5" s="24">
        <f t="shared" si="0"/>
        <v>47</v>
      </c>
      <c r="I5" s="39">
        <v>10</v>
      </c>
      <c r="J5" s="37">
        <v>10</v>
      </c>
      <c r="K5" s="37">
        <v>9</v>
      </c>
      <c r="L5" s="37">
        <v>9</v>
      </c>
      <c r="M5" s="38">
        <v>9</v>
      </c>
      <c r="N5" s="30">
        <f t="shared" si="1"/>
        <v>47</v>
      </c>
      <c r="O5" s="39">
        <v>10</v>
      </c>
      <c r="P5" s="37">
        <v>9</v>
      </c>
      <c r="Q5" s="37">
        <v>9</v>
      </c>
      <c r="R5" s="37">
        <v>9</v>
      </c>
      <c r="S5" s="38">
        <v>7</v>
      </c>
      <c r="T5" s="30">
        <f aca="true" t="shared" si="7" ref="T5:T12">SUM(O5:S5)</f>
        <v>44</v>
      </c>
      <c r="U5" s="39">
        <v>10</v>
      </c>
      <c r="V5" s="37">
        <v>10</v>
      </c>
      <c r="W5" s="37">
        <v>9</v>
      </c>
      <c r="X5" s="37">
        <v>9</v>
      </c>
      <c r="Y5" s="38">
        <v>9</v>
      </c>
      <c r="Z5" s="30">
        <f aca="true" t="shared" si="8" ref="Z5:Z12">SUM(U5:Y5)</f>
        <v>47</v>
      </c>
      <c r="AA5" s="39">
        <v>10</v>
      </c>
      <c r="AB5" s="37">
        <v>10</v>
      </c>
      <c r="AC5" s="37">
        <v>9</v>
      </c>
      <c r="AD5" s="37">
        <v>9</v>
      </c>
      <c r="AE5" s="38">
        <v>8</v>
      </c>
      <c r="AF5" s="30">
        <f aca="true" t="shared" si="9" ref="AF5:AF12">SUM(AA5:AE5)</f>
        <v>46</v>
      </c>
      <c r="AG5" s="40">
        <v>10</v>
      </c>
      <c r="AH5" s="38">
        <v>9</v>
      </c>
      <c r="AI5" s="38">
        <v>8</v>
      </c>
      <c r="AJ5" s="38">
        <v>8</v>
      </c>
      <c r="AK5" s="38">
        <v>7</v>
      </c>
      <c r="AL5" s="33">
        <f aca="true" t="shared" si="10" ref="AL5:AL12">SUM(AG5:AK5)</f>
        <v>42</v>
      </c>
      <c r="AM5" s="41">
        <f aca="true" t="shared" si="11" ref="AM5:AM12">H5+N5+T5+Z5+AF5+AL5</f>
        <v>273</v>
      </c>
    </row>
    <row r="6" spans="1:39" ht="21.75" customHeight="1" thickBot="1">
      <c r="A6" s="42">
        <v>3</v>
      </c>
      <c r="B6" s="43" t="s">
        <v>57</v>
      </c>
      <c r="C6" s="44">
        <v>10</v>
      </c>
      <c r="D6" s="45">
        <v>10</v>
      </c>
      <c r="E6" s="45">
        <v>9</v>
      </c>
      <c r="F6" s="45">
        <v>9</v>
      </c>
      <c r="G6" s="46">
        <v>7</v>
      </c>
      <c r="H6" s="22">
        <f t="shared" si="0"/>
        <v>45</v>
      </c>
      <c r="I6" s="47">
        <v>10</v>
      </c>
      <c r="J6" s="45">
        <v>9</v>
      </c>
      <c r="K6" s="45">
        <v>9</v>
      </c>
      <c r="L6" s="45">
        <v>9</v>
      </c>
      <c r="M6" s="46">
        <v>8</v>
      </c>
      <c r="N6" s="30">
        <f t="shared" si="1"/>
        <v>45</v>
      </c>
      <c r="O6" s="47">
        <v>10</v>
      </c>
      <c r="P6" s="45">
        <v>9</v>
      </c>
      <c r="Q6" s="45">
        <v>9</v>
      </c>
      <c r="R6" s="45">
        <v>9</v>
      </c>
      <c r="S6" s="46">
        <v>8</v>
      </c>
      <c r="T6" s="30">
        <f t="shared" si="7"/>
        <v>45</v>
      </c>
      <c r="U6" s="47">
        <v>10</v>
      </c>
      <c r="V6" s="45">
        <v>9</v>
      </c>
      <c r="W6" s="45">
        <v>9</v>
      </c>
      <c r="X6" s="45">
        <v>9</v>
      </c>
      <c r="Y6" s="46">
        <v>7</v>
      </c>
      <c r="Z6" s="30">
        <f t="shared" si="8"/>
        <v>44</v>
      </c>
      <c r="AA6" s="47">
        <v>10</v>
      </c>
      <c r="AB6" s="45">
        <v>9</v>
      </c>
      <c r="AC6" s="45">
        <v>9</v>
      </c>
      <c r="AD6" s="45">
        <v>9</v>
      </c>
      <c r="AE6" s="46">
        <v>8</v>
      </c>
      <c r="AF6" s="30">
        <f t="shared" si="9"/>
        <v>45</v>
      </c>
      <c r="AG6" s="48">
        <v>10</v>
      </c>
      <c r="AH6" s="46">
        <v>10</v>
      </c>
      <c r="AI6" s="46">
        <v>9</v>
      </c>
      <c r="AJ6" s="46">
        <v>9</v>
      </c>
      <c r="AK6" s="46">
        <v>8</v>
      </c>
      <c r="AL6" s="33">
        <f t="shared" si="10"/>
        <v>46</v>
      </c>
      <c r="AM6" s="41">
        <f t="shared" si="11"/>
        <v>270</v>
      </c>
    </row>
    <row r="7" spans="1:39" ht="21.75" customHeight="1" thickBot="1">
      <c r="A7" s="42">
        <v>4</v>
      </c>
      <c r="B7" s="43" t="s">
        <v>22</v>
      </c>
      <c r="C7" s="44">
        <v>10</v>
      </c>
      <c r="D7" s="45">
        <v>10</v>
      </c>
      <c r="E7" s="45">
        <v>10</v>
      </c>
      <c r="F7" s="45">
        <v>8</v>
      </c>
      <c r="G7" s="46">
        <v>8</v>
      </c>
      <c r="H7" s="49">
        <f t="shared" si="0"/>
        <v>46</v>
      </c>
      <c r="I7" s="47">
        <v>10</v>
      </c>
      <c r="J7" s="45">
        <v>9</v>
      </c>
      <c r="K7" s="45">
        <v>8</v>
      </c>
      <c r="L7" s="45">
        <v>8</v>
      </c>
      <c r="M7" s="46">
        <v>8</v>
      </c>
      <c r="N7" s="30">
        <f t="shared" si="1"/>
        <v>43</v>
      </c>
      <c r="O7" s="47">
        <v>10</v>
      </c>
      <c r="P7" s="45">
        <v>9</v>
      </c>
      <c r="Q7" s="45">
        <v>8</v>
      </c>
      <c r="R7" s="45">
        <v>8</v>
      </c>
      <c r="S7" s="46">
        <v>6</v>
      </c>
      <c r="T7" s="30">
        <f t="shared" si="7"/>
        <v>41</v>
      </c>
      <c r="U7" s="47">
        <v>10</v>
      </c>
      <c r="V7" s="45">
        <v>9</v>
      </c>
      <c r="W7" s="45">
        <v>8</v>
      </c>
      <c r="X7" s="45">
        <v>8</v>
      </c>
      <c r="Y7" s="46">
        <v>8</v>
      </c>
      <c r="Z7" s="30">
        <f t="shared" si="8"/>
        <v>43</v>
      </c>
      <c r="AA7" s="47">
        <v>10</v>
      </c>
      <c r="AB7" s="45">
        <v>9</v>
      </c>
      <c r="AC7" s="45">
        <v>8</v>
      </c>
      <c r="AD7" s="45">
        <v>8</v>
      </c>
      <c r="AE7" s="46">
        <v>7</v>
      </c>
      <c r="AF7" s="30">
        <f t="shared" si="9"/>
        <v>42</v>
      </c>
      <c r="AG7" s="48">
        <v>9</v>
      </c>
      <c r="AH7" s="46">
        <v>9</v>
      </c>
      <c r="AI7" s="46">
        <v>8</v>
      </c>
      <c r="AJ7" s="46">
        <v>8</v>
      </c>
      <c r="AK7" s="46">
        <v>8</v>
      </c>
      <c r="AL7" s="33">
        <f t="shared" si="10"/>
        <v>42</v>
      </c>
      <c r="AM7" s="41">
        <f t="shared" si="11"/>
        <v>257</v>
      </c>
    </row>
    <row r="8" spans="1:39" ht="21.75" customHeight="1" thickBot="1">
      <c r="A8" s="25">
        <v>5</v>
      </c>
      <c r="B8" s="43" t="s">
        <v>62</v>
      </c>
      <c r="C8" s="44">
        <v>9</v>
      </c>
      <c r="D8" s="45">
        <v>8</v>
      </c>
      <c r="E8" s="45">
        <v>8</v>
      </c>
      <c r="F8" s="45">
        <v>7</v>
      </c>
      <c r="G8" s="46">
        <v>7</v>
      </c>
      <c r="H8" s="22">
        <f t="shared" si="0"/>
        <v>39</v>
      </c>
      <c r="I8" s="47">
        <v>10</v>
      </c>
      <c r="J8" s="45">
        <v>10</v>
      </c>
      <c r="K8" s="45">
        <v>9</v>
      </c>
      <c r="L8" s="45">
        <v>7</v>
      </c>
      <c r="M8" s="46">
        <v>5</v>
      </c>
      <c r="N8" s="30">
        <f t="shared" si="1"/>
        <v>41</v>
      </c>
      <c r="O8" s="47">
        <v>9</v>
      </c>
      <c r="P8" s="45">
        <v>9</v>
      </c>
      <c r="Q8" s="45">
        <v>9</v>
      </c>
      <c r="R8" s="45">
        <v>8</v>
      </c>
      <c r="S8" s="46">
        <v>7</v>
      </c>
      <c r="T8" s="30">
        <f t="shared" si="7"/>
        <v>42</v>
      </c>
      <c r="U8" s="47">
        <v>10</v>
      </c>
      <c r="V8" s="45">
        <v>10</v>
      </c>
      <c r="W8" s="45">
        <v>9</v>
      </c>
      <c r="X8" s="45">
        <v>8</v>
      </c>
      <c r="Y8" s="46">
        <v>7</v>
      </c>
      <c r="Z8" s="30">
        <f t="shared" si="8"/>
        <v>44</v>
      </c>
      <c r="AA8" s="47">
        <v>8</v>
      </c>
      <c r="AB8" s="45">
        <v>8</v>
      </c>
      <c r="AC8" s="45">
        <v>8</v>
      </c>
      <c r="AD8" s="45">
        <v>8</v>
      </c>
      <c r="AE8" s="46">
        <v>7</v>
      </c>
      <c r="AF8" s="30">
        <f t="shared" si="9"/>
        <v>39</v>
      </c>
      <c r="AG8" s="48">
        <v>10</v>
      </c>
      <c r="AH8" s="46">
        <v>9</v>
      </c>
      <c r="AI8" s="46">
        <v>8</v>
      </c>
      <c r="AJ8" s="46">
        <v>8</v>
      </c>
      <c r="AK8" s="46">
        <v>7</v>
      </c>
      <c r="AL8" s="33">
        <f t="shared" si="10"/>
        <v>42</v>
      </c>
      <c r="AM8" s="41">
        <f t="shared" si="11"/>
        <v>247</v>
      </c>
    </row>
    <row r="9" spans="1:39" ht="21.75" customHeight="1" thickBot="1">
      <c r="A9" s="25">
        <v>6</v>
      </c>
      <c r="B9" s="43" t="s">
        <v>19</v>
      </c>
      <c r="C9" s="44">
        <v>9</v>
      </c>
      <c r="D9" s="45">
        <v>9</v>
      </c>
      <c r="E9" s="45">
        <v>8</v>
      </c>
      <c r="F9" s="45">
        <v>7</v>
      </c>
      <c r="G9" s="46">
        <v>6</v>
      </c>
      <c r="H9" s="49">
        <f t="shared" si="0"/>
        <v>39</v>
      </c>
      <c r="I9" s="47">
        <v>10</v>
      </c>
      <c r="J9" s="45">
        <v>10</v>
      </c>
      <c r="K9" s="45">
        <v>9</v>
      </c>
      <c r="L9" s="45">
        <v>8</v>
      </c>
      <c r="M9" s="46">
        <v>6</v>
      </c>
      <c r="N9" s="30">
        <f t="shared" si="1"/>
        <v>43</v>
      </c>
      <c r="O9" s="47">
        <v>9</v>
      </c>
      <c r="P9" s="45">
        <v>9</v>
      </c>
      <c r="Q9" s="45">
        <v>8</v>
      </c>
      <c r="R9" s="45">
        <v>8</v>
      </c>
      <c r="S9" s="46">
        <v>8</v>
      </c>
      <c r="T9" s="30">
        <f t="shared" si="7"/>
        <v>42</v>
      </c>
      <c r="U9" s="47">
        <v>8</v>
      </c>
      <c r="V9" s="45">
        <v>7</v>
      </c>
      <c r="W9" s="45">
        <v>6</v>
      </c>
      <c r="X9" s="45">
        <v>6</v>
      </c>
      <c r="Y9" s="46">
        <v>6</v>
      </c>
      <c r="Z9" s="30">
        <f t="shared" si="8"/>
        <v>33</v>
      </c>
      <c r="AA9" s="47">
        <v>10</v>
      </c>
      <c r="AB9" s="45">
        <v>8</v>
      </c>
      <c r="AC9" s="45">
        <v>8</v>
      </c>
      <c r="AD9" s="45">
        <v>8</v>
      </c>
      <c r="AE9" s="46">
        <v>8</v>
      </c>
      <c r="AF9" s="30">
        <f t="shared" si="9"/>
        <v>42</v>
      </c>
      <c r="AG9" s="48">
        <v>9</v>
      </c>
      <c r="AH9" s="46">
        <v>9</v>
      </c>
      <c r="AI9" s="46">
        <v>8</v>
      </c>
      <c r="AJ9" s="46">
        <v>8</v>
      </c>
      <c r="AK9" s="46">
        <v>7</v>
      </c>
      <c r="AL9" s="33">
        <f t="shared" si="10"/>
        <v>41</v>
      </c>
      <c r="AM9" s="41">
        <f t="shared" si="11"/>
        <v>240</v>
      </c>
    </row>
    <row r="10" spans="1:39" ht="21.75" customHeight="1" thickBot="1">
      <c r="A10" s="25">
        <v>7</v>
      </c>
      <c r="B10" s="43" t="s">
        <v>39</v>
      </c>
      <c r="C10" s="44">
        <v>8</v>
      </c>
      <c r="D10" s="45">
        <v>8</v>
      </c>
      <c r="E10" s="45">
        <v>7</v>
      </c>
      <c r="F10" s="45">
        <v>5</v>
      </c>
      <c r="G10" s="46">
        <v>4</v>
      </c>
      <c r="H10" s="22">
        <f t="shared" si="0"/>
        <v>32</v>
      </c>
      <c r="I10" s="47">
        <v>10</v>
      </c>
      <c r="J10" s="45">
        <v>9</v>
      </c>
      <c r="K10" s="45">
        <v>8</v>
      </c>
      <c r="L10" s="45">
        <v>7</v>
      </c>
      <c r="M10" s="46">
        <v>5</v>
      </c>
      <c r="N10" s="30">
        <f t="shared" si="1"/>
        <v>39</v>
      </c>
      <c r="O10" s="47">
        <v>10</v>
      </c>
      <c r="P10" s="45">
        <v>10</v>
      </c>
      <c r="Q10" s="45">
        <v>8</v>
      </c>
      <c r="R10" s="45">
        <v>8</v>
      </c>
      <c r="S10" s="46">
        <v>8</v>
      </c>
      <c r="T10" s="30">
        <f t="shared" si="7"/>
        <v>44</v>
      </c>
      <c r="U10" s="47">
        <v>10</v>
      </c>
      <c r="V10" s="45">
        <v>9</v>
      </c>
      <c r="W10" s="45">
        <v>9</v>
      </c>
      <c r="X10" s="45">
        <v>8</v>
      </c>
      <c r="Y10" s="46">
        <v>8</v>
      </c>
      <c r="Z10" s="30">
        <f t="shared" si="8"/>
        <v>44</v>
      </c>
      <c r="AA10" s="47">
        <v>9</v>
      </c>
      <c r="AB10" s="45">
        <v>8</v>
      </c>
      <c r="AC10" s="45">
        <v>8</v>
      </c>
      <c r="AD10" s="45">
        <v>8</v>
      </c>
      <c r="AE10" s="46">
        <v>7</v>
      </c>
      <c r="AF10" s="30">
        <f t="shared" si="9"/>
        <v>40</v>
      </c>
      <c r="AG10" s="48">
        <v>9</v>
      </c>
      <c r="AH10" s="46">
        <v>9</v>
      </c>
      <c r="AI10" s="46">
        <v>8</v>
      </c>
      <c r="AJ10" s="46">
        <v>7</v>
      </c>
      <c r="AK10" s="46">
        <v>7</v>
      </c>
      <c r="AL10" s="33">
        <f t="shared" si="10"/>
        <v>40</v>
      </c>
      <c r="AM10" s="41">
        <f t="shared" si="11"/>
        <v>239</v>
      </c>
    </row>
    <row r="11" spans="1:39" ht="21.75" customHeight="1" thickBot="1">
      <c r="A11" s="42">
        <v>8</v>
      </c>
      <c r="B11" s="43" t="s">
        <v>63</v>
      </c>
      <c r="C11" s="44">
        <v>8</v>
      </c>
      <c r="D11" s="45">
        <v>8</v>
      </c>
      <c r="E11" s="45">
        <v>8</v>
      </c>
      <c r="F11" s="45">
        <v>7</v>
      </c>
      <c r="G11" s="46">
        <v>7</v>
      </c>
      <c r="H11" s="49">
        <f t="shared" si="0"/>
        <v>38</v>
      </c>
      <c r="I11" s="47">
        <v>9</v>
      </c>
      <c r="J11" s="45">
        <v>9</v>
      </c>
      <c r="K11" s="45">
        <v>4</v>
      </c>
      <c r="L11" s="45">
        <v>4</v>
      </c>
      <c r="M11" s="46">
        <v>3</v>
      </c>
      <c r="N11" s="30">
        <f t="shared" si="1"/>
        <v>29</v>
      </c>
      <c r="O11" s="47">
        <v>8</v>
      </c>
      <c r="P11" s="45">
        <v>7</v>
      </c>
      <c r="Q11" s="45">
        <v>6</v>
      </c>
      <c r="R11" s="45">
        <v>6</v>
      </c>
      <c r="S11" s="46">
        <v>5</v>
      </c>
      <c r="T11" s="30">
        <f t="shared" si="7"/>
        <v>32</v>
      </c>
      <c r="U11" s="47">
        <v>6</v>
      </c>
      <c r="V11" s="45">
        <v>6</v>
      </c>
      <c r="W11" s="45">
        <v>6</v>
      </c>
      <c r="X11" s="45">
        <v>6</v>
      </c>
      <c r="Y11" s="46">
        <v>6</v>
      </c>
      <c r="Z11" s="30">
        <f t="shared" si="8"/>
        <v>30</v>
      </c>
      <c r="AA11" s="47">
        <v>8</v>
      </c>
      <c r="AB11" s="45">
        <v>8</v>
      </c>
      <c r="AC11" s="45">
        <v>8</v>
      </c>
      <c r="AD11" s="45">
        <v>6</v>
      </c>
      <c r="AE11" s="46">
        <v>6</v>
      </c>
      <c r="AF11" s="30">
        <f t="shared" si="9"/>
        <v>36</v>
      </c>
      <c r="AG11" s="48">
        <v>9</v>
      </c>
      <c r="AH11" s="46">
        <v>9</v>
      </c>
      <c r="AI11" s="46">
        <v>8</v>
      </c>
      <c r="AJ11" s="46">
        <v>7</v>
      </c>
      <c r="AK11" s="46">
        <v>7</v>
      </c>
      <c r="AL11" s="33">
        <f t="shared" si="10"/>
        <v>40</v>
      </c>
      <c r="AM11" s="41">
        <f t="shared" si="11"/>
        <v>205</v>
      </c>
    </row>
    <row r="12" spans="1:39" ht="21.75" customHeight="1" thickBot="1">
      <c r="A12" s="25">
        <v>9</v>
      </c>
      <c r="B12" s="35" t="s">
        <v>64</v>
      </c>
      <c r="C12" s="36">
        <v>10</v>
      </c>
      <c r="D12" s="37">
        <v>8</v>
      </c>
      <c r="E12" s="37">
        <v>8</v>
      </c>
      <c r="F12" s="37">
        <v>6</v>
      </c>
      <c r="G12" s="38"/>
      <c r="H12" s="22">
        <f t="shared" si="0"/>
        <v>32</v>
      </c>
      <c r="I12" s="39">
        <v>9</v>
      </c>
      <c r="J12" s="37">
        <v>8</v>
      </c>
      <c r="K12" s="37">
        <v>7</v>
      </c>
      <c r="L12" s="37">
        <v>5</v>
      </c>
      <c r="M12" s="38"/>
      <c r="N12" s="30">
        <f t="shared" si="1"/>
        <v>29</v>
      </c>
      <c r="O12" s="39">
        <v>9</v>
      </c>
      <c r="P12" s="37">
        <v>8</v>
      </c>
      <c r="Q12" s="37">
        <v>6</v>
      </c>
      <c r="R12" s="37">
        <v>5</v>
      </c>
      <c r="S12" s="38">
        <v>5</v>
      </c>
      <c r="T12" s="30">
        <f t="shared" si="7"/>
        <v>33</v>
      </c>
      <c r="U12" s="39">
        <v>9</v>
      </c>
      <c r="V12" s="37">
        <v>8</v>
      </c>
      <c r="W12" s="37">
        <v>4</v>
      </c>
      <c r="X12" s="37">
        <v>4</v>
      </c>
      <c r="Y12" s="38">
        <v>4</v>
      </c>
      <c r="Z12" s="30">
        <f t="shared" si="8"/>
        <v>29</v>
      </c>
      <c r="AA12" s="39">
        <v>9</v>
      </c>
      <c r="AB12" s="37">
        <v>9</v>
      </c>
      <c r="AC12" s="37">
        <v>7</v>
      </c>
      <c r="AD12" s="37">
        <v>5</v>
      </c>
      <c r="AE12" s="38">
        <v>5</v>
      </c>
      <c r="AF12" s="30">
        <f t="shared" si="9"/>
        <v>35</v>
      </c>
      <c r="AG12" s="40">
        <v>9</v>
      </c>
      <c r="AH12" s="38">
        <v>8</v>
      </c>
      <c r="AI12" s="38">
        <v>8</v>
      </c>
      <c r="AJ12" s="38">
        <v>7</v>
      </c>
      <c r="AK12" s="38">
        <v>5</v>
      </c>
      <c r="AL12" s="33">
        <f t="shared" si="10"/>
        <v>37</v>
      </c>
      <c r="AM12" s="41">
        <f t="shared" si="11"/>
        <v>195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aca="true" t="shared" si="12" ref="H13:H23">SUM(C13:G13)</f>
        <v>0</v>
      </c>
      <c r="I13" s="39"/>
      <c r="J13" s="37"/>
      <c r="K13" s="37"/>
      <c r="L13" s="37"/>
      <c r="M13" s="38"/>
      <c r="N13" s="30">
        <f aca="true" t="shared" si="13" ref="N13:N22">SUM(I13:M13)</f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12"/>
        <v>0</v>
      </c>
      <c r="I14" s="39"/>
      <c r="J14" s="37"/>
      <c r="K14" s="37"/>
      <c r="L14" s="37"/>
      <c r="M14" s="38"/>
      <c r="N14" s="30">
        <f t="shared" si="13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12"/>
        <v>0</v>
      </c>
      <c r="I15" s="39"/>
      <c r="J15" s="37"/>
      <c r="K15" s="37"/>
      <c r="L15" s="37"/>
      <c r="M15" s="38"/>
      <c r="N15" s="30">
        <f t="shared" si="13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12"/>
        <v>0</v>
      </c>
      <c r="I16" s="39"/>
      <c r="J16" s="37"/>
      <c r="K16" s="37"/>
      <c r="L16" s="37"/>
      <c r="M16" s="38"/>
      <c r="N16" s="30">
        <f t="shared" si="13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12"/>
        <v>0</v>
      </c>
      <c r="I17" s="39"/>
      <c r="J17" s="37"/>
      <c r="K17" s="37"/>
      <c r="L17" s="37"/>
      <c r="M17" s="38"/>
      <c r="N17" s="30">
        <f t="shared" si="13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12"/>
        <v>0</v>
      </c>
      <c r="I18" s="39"/>
      <c r="J18" s="37"/>
      <c r="K18" s="37"/>
      <c r="L18" s="37"/>
      <c r="M18" s="38"/>
      <c r="N18" s="30">
        <f t="shared" si="13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12"/>
        <v>0</v>
      </c>
      <c r="I19" s="39"/>
      <c r="J19" s="37"/>
      <c r="K19" s="37"/>
      <c r="L19" s="37"/>
      <c r="M19" s="38"/>
      <c r="N19" s="30">
        <f t="shared" si="13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12"/>
        <v>0</v>
      </c>
      <c r="I20" s="39"/>
      <c r="J20" s="37"/>
      <c r="K20" s="37"/>
      <c r="L20" s="37"/>
      <c r="M20" s="38"/>
      <c r="N20" s="30">
        <f t="shared" si="13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12"/>
        <v>0</v>
      </c>
      <c r="I21" s="39"/>
      <c r="J21" s="37"/>
      <c r="K21" s="37"/>
      <c r="L21" s="37"/>
      <c r="M21" s="38"/>
      <c r="N21" s="30">
        <f t="shared" si="13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12"/>
        <v>0</v>
      </c>
      <c r="I22" s="39"/>
      <c r="J22" s="37"/>
      <c r="K22" s="37"/>
      <c r="L22" s="37"/>
      <c r="M22" s="38"/>
      <c r="N22" s="24">
        <f t="shared" si="13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12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Q15" sqref="AQ15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31</v>
      </c>
      <c r="C4" s="27">
        <v>10</v>
      </c>
      <c r="D4" s="28">
        <v>10</v>
      </c>
      <c r="E4" s="28">
        <v>9</v>
      </c>
      <c r="F4" s="28">
        <v>9</v>
      </c>
      <c r="G4" s="29">
        <v>9</v>
      </c>
      <c r="H4" s="30">
        <f aca="true" t="shared" si="0" ref="H4:H9">SUM(C4:G4)</f>
        <v>47</v>
      </c>
      <c r="I4" s="31">
        <v>10</v>
      </c>
      <c r="J4" s="28">
        <v>10</v>
      </c>
      <c r="K4" s="28">
        <v>10</v>
      </c>
      <c r="L4" s="28">
        <v>10</v>
      </c>
      <c r="M4" s="29">
        <v>9</v>
      </c>
      <c r="N4" s="30">
        <f aca="true" t="shared" si="1" ref="N4:N9">SUM(I4:M4)</f>
        <v>49</v>
      </c>
      <c r="O4" s="31">
        <v>10</v>
      </c>
      <c r="P4" s="28">
        <v>9</v>
      </c>
      <c r="Q4" s="28">
        <v>9</v>
      </c>
      <c r="R4" s="28">
        <v>9</v>
      </c>
      <c r="S4" s="29">
        <v>9</v>
      </c>
      <c r="T4" s="30">
        <f aca="true" t="shared" si="2" ref="T4:T23">SUM(O4:S4)</f>
        <v>46</v>
      </c>
      <c r="U4" s="31">
        <v>10</v>
      </c>
      <c r="V4" s="28">
        <v>10</v>
      </c>
      <c r="W4" s="28">
        <v>10</v>
      </c>
      <c r="X4" s="28">
        <v>10</v>
      </c>
      <c r="Y4" s="29">
        <v>9</v>
      </c>
      <c r="Z4" s="30">
        <f aca="true" t="shared" si="3" ref="Z4:Z23">SUM(U4:Y4)</f>
        <v>49</v>
      </c>
      <c r="AA4" s="31">
        <v>10</v>
      </c>
      <c r="AB4" s="28">
        <v>10</v>
      </c>
      <c r="AC4" s="28">
        <v>10</v>
      </c>
      <c r="AD4" s="28">
        <v>10</v>
      </c>
      <c r="AE4" s="29">
        <v>9</v>
      </c>
      <c r="AF4" s="30">
        <f aca="true" t="shared" si="4" ref="AF4:AF23">SUM(AA4:AE4)</f>
        <v>49</v>
      </c>
      <c r="AG4" s="32">
        <v>10</v>
      </c>
      <c r="AH4" s="29">
        <v>10</v>
      </c>
      <c r="AI4" s="29">
        <v>10</v>
      </c>
      <c r="AJ4" s="29">
        <v>10</v>
      </c>
      <c r="AK4" s="29">
        <v>9</v>
      </c>
      <c r="AL4" s="33">
        <f aca="true" t="shared" si="5" ref="AL4:AL23">SUM(AG4:AK4)</f>
        <v>49</v>
      </c>
      <c r="AM4" s="34">
        <f aca="true" t="shared" si="6" ref="AM4:AM23">H4+N4+T4+Z4+AF4+AL4</f>
        <v>289</v>
      </c>
    </row>
    <row r="5" spans="1:39" ht="21.75" customHeight="1" thickBot="1">
      <c r="A5" s="25">
        <v>2</v>
      </c>
      <c r="B5" s="35" t="s">
        <v>57</v>
      </c>
      <c r="C5" s="36">
        <v>10</v>
      </c>
      <c r="D5" s="37">
        <v>10</v>
      </c>
      <c r="E5" s="37">
        <v>10</v>
      </c>
      <c r="F5" s="37">
        <v>9</v>
      </c>
      <c r="G5" s="38">
        <v>8</v>
      </c>
      <c r="H5" s="24">
        <f t="shared" si="0"/>
        <v>47</v>
      </c>
      <c r="I5" s="39">
        <v>10</v>
      </c>
      <c r="J5" s="37">
        <v>10</v>
      </c>
      <c r="K5" s="37">
        <v>9</v>
      </c>
      <c r="L5" s="37">
        <v>9</v>
      </c>
      <c r="M5" s="38">
        <v>9</v>
      </c>
      <c r="N5" s="30">
        <f t="shared" si="1"/>
        <v>47</v>
      </c>
      <c r="O5" s="39">
        <v>10</v>
      </c>
      <c r="P5" s="37">
        <v>10</v>
      </c>
      <c r="Q5" s="37">
        <v>10</v>
      </c>
      <c r="R5" s="37">
        <v>9</v>
      </c>
      <c r="S5" s="38">
        <v>9</v>
      </c>
      <c r="T5" s="30">
        <f>SUM(O5:S5)</f>
        <v>48</v>
      </c>
      <c r="U5" s="39">
        <v>9</v>
      </c>
      <c r="V5" s="37">
        <v>8</v>
      </c>
      <c r="W5" s="37">
        <v>8</v>
      </c>
      <c r="X5" s="37">
        <v>8</v>
      </c>
      <c r="Y5" s="38">
        <v>8</v>
      </c>
      <c r="Z5" s="30">
        <f>SUM(U5:Y5)</f>
        <v>41</v>
      </c>
      <c r="AA5" s="39">
        <v>10</v>
      </c>
      <c r="AB5" s="37">
        <v>10</v>
      </c>
      <c r="AC5" s="37">
        <v>10</v>
      </c>
      <c r="AD5" s="37">
        <v>9</v>
      </c>
      <c r="AE5" s="38">
        <v>8</v>
      </c>
      <c r="AF5" s="30">
        <f>SUM(AA5:AE5)</f>
        <v>47</v>
      </c>
      <c r="AG5" s="40">
        <v>10</v>
      </c>
      <c r="AH5" s="38">
        <v>10</v>
      </c>
      <c r="AI5" s="38">
        <v>10</v>
      </c>
      <c r="AJ5" s="38">
        <v>9</v>
      </c>
      <c r="AK5" s="38">
        <v>9</v>
      </c>
      <c r="AL5" s="33">
        <f>SUM(AG5:AK5)</f>
        <v>48</v>
      </c>
      <c r="AM5" s="41">
        <f>H5+N5+T5+Z5+AF5+AL5</f>
        <v>278</v>
      </c>
    </row>
    <row r="6" spans="1:39" ht="21.75" customHeight="1" thickBot="1">
      <c r="A6" s="42">
        <v>3</v>
      </c>
      <c r="B6" s="43" t="s">
        <v>22</v>
      </c>
      <c r="C6" s="44">
        <v>9</v>
      </c>
      <c r="D6" s="45">
        <v>9</v>
      </c>
      <c r="E6" s="45">
        <v>9</v>
      </c>
      <c r="F6" s="45">
        <v>9</v>
      </c>
      <c r="G6" s="46">
        <v>6</v>
      </c>
      <c r="H6" s="22">
        <f t="shared" si="0"/>
        <v>42</v>
      </c>
      <c r="I6" s="47">
        <v>10</v>
      </c>
      <c r="J6" s="45">
        <v>9</v>
      </c>
      <c r="K6" s="45">
        <v>8</v>
      </c>
      <c r="L6" s="45">
        <v>8</v>
      </c>
      <c r="M6" s="46">
        <v>6</v>
      </c>
      <c r="N6" s="30">
        <f t="shared" si="1"/>
        <v>41</v>
      </c>
      <c r="O6" s="47">
        <v>10</v>
      </c>
      <c r="P6" s="45">
        <v>9</v>
      </c>
      <c r="Q6" s="45">
        <v>9</v>
      </c>
      <c r="R6" s="45">
        <v>9</v>
      </c>
      <c r="S6" s="46">
        <v>6</v>
      </c>
      <c r="T6" s="30">
        <f>SUM(O6:S6)</f>
        <v>43</v>
      </c>
      <c r="U6" s="47">
        <v>10</v>
      </c>
      <c r="V6" s="45">
        <v>10</v>
      </c>
      <c r="W6" s="45">
        <v>9</v>
      </c>
      <c r="X6" s="45">
        <v>9</v>
      </c>
      <c r="Y6" s="46">
        <v>9</v>
      </c>
      <c r="Z6" s="30">
        <f>SUM(U6:Y6)</f>
        <v>47</v>
      </c>
      <c r="AA6" s="47">
        <v>10</v>
      </c>
      <c r="AB6" s="45">
        <v>10</v>
      </c>
      <c r="AC6" s="45">
        <v>9</v>
      </c>
      <c r="AD6" s="45">
        <v>9</v>
      </c>
      <c r="AE6" s="46">
        <v>9</v>
      </c>
      <c r="AF6" s="30">
        <f>SUM(AA6:AE6)</f>
        <v>47</v>
      </c>
      <c r="AG6" s="48">
        <v>10</v>
      </c>
      <c r="AH6" s="46">
        <v>9</v>
      </c>
      <c r="AI6" s="46">
        <v>9</v>
      </c>
      <c r="AJ6" s="46">
        <v>8</v>
      </c>
      <c r="AK6" s="46">
        <v>8</v>
      </c>
      <c r="AL6" s="33">
        <f>SUM(AG6:AK6)</f>
        <v>44</v>
      </c>
      <c r="AM6" s="41">
        <f>H6+N6+T6+Z6+AF6+AL6</f>
        <v>264</v>
      </c>
    </row>
    <row r="7" spans="1:39" ht="21.75" customHeight="1" thickBot="1">
      <c r="A7" s="42">
        <v>4</v>
      </c>
      <c r="B7" s="43" t="s">
        <v>60</v>
      </c>
      <c r="C7" s="44">
        <v>10</v>
      </c>
      <c r="D7" s="45">
        <v>10</v>
      </c>
      <c r="E7" s="45">
        <v>10</v>
      </c>
      <c r="F7" s="45">
        <v>9</v>
      </c>
      <c r="G7" s="46">
        <v>8</v>
      </c>
      <c r="H7" s="49">
        <f t="shared" si="0"/>
        <v>47</v>
      </c>
      <c r="I7" s="47">
        <v>9</v>
      </c>
      <c r="J7" s="45">
        <v>9</v>
      </c>
      <c r="K7" s="45">
        <v>7</v>
      </c>
      <c r="L7" s="45">
        <v>6</v>
      </c>
      <c r="M7" s="46">
        <v>5</v>
      </c>
      <c r="N7" s="30">
        <f t="shared" si="1"/>
        <v>36</v>
      </c>
      <c r="O7" s="47">
        <v>9</v>
      </c>
      <c r="P7" s="45">
        <v>9</v>
      </c>
      <c r="Q7" s="45">
        <v>8</v>
      </c>
      <c r="R7" s="45">
        <v>8</v>
      </c>
      <c r="S7" s="46">
        <v>3</v>
      </c>
      <c r="T7" s="30">
        <f>SUM(O7:S7)</f>
        <v>37</v>
      </c>
      <c r="U7" s="47">
        <v>9</v>
      </c>
      <c r="V7" s="45">
        <v>8</v>
      </c>
      <c r="W7" s="45">
        <v>8</v>
      </c>
      <c r="X7" s="45">
        <v>5</v>
      </c>
      <c r="Y7" s="46">
        <v>5</v>
      </c>
      <c r="Z7" s="30">
        <f>SUM(U7:Y7)</f>
        <v>35</v>
      </c>
      <c r="AA7" s="47">
        <v>10</v>
      </c>
      <c r="AB7" s="45">
        <v>10</v>
      </c>
      <c r="AC7" s="45">
        <v>9</v>
      </c>
      <c r="AD7" s="45">
        <v>8</v>
      </c>
      <c r="AE7" s="46"/>
      <c r="AF7" s="30">
        <f>SUM(AA7:AE7)</f>
        <v>37</v>
      </c>
      <c r="AG7" s="48">
        <v>10</v>
      </c>
      <c r="AH7" s="46">
        <v>8</v>
      </c>
      <c r="AI7" s="46">
        <v>8</v>
      </c>
      <c r="AJ7" s="46">
        <v>7</v>
      </c>
      <c r="AK7" s="46">
        <v>7</v>
      </c>
      <c r="AL7" s="33">
        <f>SUM(AG7:AK7)</f>
        <v>40</v>
      </c>
      <c r="AM7" s="41">
        <f>H7+N7+T7+Z7+AF7+AL7</f>
        <v>232</v>
      </c>
    </row>
    <row r="8" spans="1:39" ht="21.75" customHeight="1" thickBot="1">
      <c r="A8" s="25">
        <v>5</v>
      </c>
      <c r="B8" s="43" t="s">
        <v>20</v>
      </c>
      <c r="C8" s="44">
        <v>10</v>
      </c>
      <c r="D8" s="45">
        <v>10</v>
      </c>
      <c r="E8" s="45">
        <v>9</v>
      </c>
      <c r="F8" s="45">
        <v>8</v>
      </c>
      <c r="G8" s="46">
        <v>5</v>
      </c>
      <c r="H8" s="22">
        <f t="shared" si="0"/>
        <v>42</v>
      </c>
      <c r="I8" s="47">
        <v>9</v>
      </c>
      <c r="J8" s="45">
        <v>7</v>
      </c>
      <c r="K8" s="45">
        <v>7</v>
      </c>
      <c r="L8" s="45">
        <v>7</v>
      </c>
      <c r="M8" s="46">
        <v>6</v>
      </c>
      <c r="N8" s="30">
        <f t="shared" si="1"/>
        <v>36</v>
      </c>
      <c r="O8" s="47">
        <v>10</v>
      </c>
      <c r="P8" s="45">
        <v>9</v>
      </c>
      <c r="Q8" s="45">
        <v>8</v>
      </c>
      <c r="R8" s="45">
        <v>7</v>
      </c>
      <c r="S8" s="46">
        <v>6</v>
      </c>
      <c r="T8" s="30">
        <f>SUM(O8:S8)</f>
        <v>40</v>
      </c>
      <c r="U8" s="47">
        <v>9</v>
      </c>
      <c r="V8" s="45">
        <v>9</v>
      </c>
      <c r="W8" s="45">
        <v>8</v>
      </c>
      <c r="X8" s="45">
        <v>6</v>
      </c>
      <c r="Y8" s="46">
        <v>4</v>
      </c>
      <c r="Z8" s="30">
        <f>SUM(U8:Y8)</f>
        <v>36</v>
      </c>
      <c r="AA8" s="47">
        <v>10</v>
      </c>
      <c r="AB8" s="45">
        <v>8</v>
      </c>
      <c r="AC8" s="45">
        <v>8</v>
      </c>
      <c r="AD8" s="45">
        <v>6</v>
      </c>
      <c r="AE8" s="46">
        <v>6</v>
      </c>
      <c r="AF8" s="30">
        <f>SUM(AA8:AE8)</f>
        <v>38</v>
      </c>
      <c r="AG8" s="48">
        <v>10</v>
      </c>
      <c r="AH8" s="46">
        <v>10</v>
      </c>
      <c r="AI8" s="46">
        <v>7</v>
      </c>
      <c r="AJ8" s="46">
        <v>6</v>
      </c>
      <c r="AK8" s="46">
        <v>5</v>
      </c>
      <c r="AL8" s="33">
        <f>SUM(AG8:AK8)</f>
        <v>38</v>
      </c>
      <c r="AM8" s="41">
        <f>H8+N8+T8+Z8+AF8+AL8</f>
        <v>230</v>
      </c>
    </row>
    <row r="9" spans="1:39" ht="21.75" customHeight="1" thickBot="1">
      <c r="A9" s="25">
        <v>6</v>
      </c>
      <c r="B9" s="43" t="s">
        <v>67</v>
      </c>
      <c r="C9" s="44">
        <v>10</v>
      </c>
      <c r="D9" s="45">
        <v>9</v>
      </c>
      <c r="E9" s="45">
        <v>7</v>
      </c>
      <c r="F9" s="45">
        <v>6</v>
      </c>
      <c r="G9" s="46">
        <v>6</v>
      </c>
      <c r="H9" s="49">
        <f t="shared" si="0"/>
        <v>38</v>
      </c>
      <c r="I9" s="47">
        <v>9</v>
      </c>
      <c r="J9" s="45">
        <v>7</v>
      </c>
      <c r="K9" s="45">
        <v>6</v>
      </c>
      <c r="L9" s="45">
        <v>6</v>
      </c>
      <c r="M9" s="46">
        <v>4</v>
      </c>
      <c r="N9" s="30">
        <f t="shared" si="1"/>
        <v>32</v>
      </c>
      <c r="O9" s="47">
        <v>9</v>
      </c>
      <c r="P9" s="45">
        <v>9</v>
      </c>
      <c r="Q9" s="45">
        <v>7</v>
      </c>
      <c r="R9" s="45">
        <v>6</v>
      </c>
      <c r="S9" s="46">
        <v>5</v>
      </c>
      <c r="T9" s="30">
        <f>SUM(O9:S9)</f>
        <v>36</v>
      </c>
      <c r="U9" s="47">
        <v>9</v>
      </c>
      <c r="V9" s="45">
        <v>9</v>
      </c>
      <c r="W9" s="45">
        <v>9</v>
      </c>
      <c r="X9" s="45">
        <v>6</v>
      </c>
      <c r="Y9" s="46">
        <v>5</v>
      </c>
      <c r="Z9" s="30">
        <f>SUM(U9:Y9)</f>
        <v>38</v>
      </c>
      <c r="AA9" s="47">
        <v>10</v>
      </c>
      <c r="AB9" s="45">
        <v>8</v>
      </c>
      <c r="AC9" s="45">
        <v>6</v>
      </c>
      <c r="AD9" s="45">
        <v>6</v>
      </c>
      <c r="AE9" s="46">
        <v>6</v>
      </c>
      <c r="AF9" s="30">
        <f>SUM(AA9:AE9)</f>
        <v>36</v>
      </c>
      <c r="AG9" s="48">
        <v>9</v>
      </c>
      <c r="AH9" s="46">
        <v>9</v>
      </c>
      <c r="AI9" s="46">
        <v>9</v>
      </c>
      <c r="AJ9" s="46">
        <v>9</v>
      </c>
      <c r="AK9" s="46">
        <v>8</v>
      </c>
      <c r="AL9" s="33">
        <f>SUM(AG9:AK9)</f>
        <v>44</v>
      </c>
      <c r="AM9" s="41">
        <f>H9+N9+T9+Z9+AF9+AL9</f>
        <v>224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aca="true" t="shared" si="7" ref="H10:H23">SUM(C10:G10)</f>
        <v>0</v>
      </c>
      <c r="I10" s="47"/>
      <c r="J10" s="45"/>
      <c r="K10" s="45"/>
      <c r="L10" s="45"/>
      <c r="M10" s="46"/>
      <c r="N10" s="30">
        <f aca="true" t="shared" si="8" ref="N10:N22">SUM(I10:M10)</f>
        <v>0</v>
      </c>
      <c r="O10" s="47"/>
      <c r="P10" s="45"/>
      <c r="Q10" s="45"/>
      <c r="R10" s="45"/>
      <c r="S10" s="46"/>
      <c r="T10" s="30">
        <f t="shared" si="2"/>
        <v>0</v>
      </c>
      <c r="U10" s="47"/>
      <c r="V10" s="45"/>
      <c r="W10" s="45"/>
      <c r="X10" s="45"/>
      <c r="Y10" s="46"/>
      <c r="Z10" s="30">
        <f t="shared" si="3"/>
        <v>0</v>
      </c>
      <c r="AA10" s="47"/>
      <c r="AB10" s="45"/>
      <c r="AC10" s="45"/>
      <c r="AD10" s="45"/>
      <c r="AE10" s="46"/>
      <c r="AF10" s="30">
        <f t="shared" si="4"/>
        <v>0</v>
      </c>
      <c r="AG10" s="48"/>
      <c r="AH10" s="46"/>
      <c r="AI10" s="46"/>
      <c r="AJ10" s="46"/>
      <c r="AK10" s="46"/>
      <c r="AL10" s="33">
        <f t="shared" si="5"/>
        <v>0</v>
      </c>
      <c r="AM10" s="41">
        <f t="shared" si="6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7"/>
        <v>0</v>
      </c>
      <c r="I11" s="47"/>
      <c r="J11" s="45"/>
      <c r="K11" s="45"/>
      <c r="L11" s="45"/>
      <c r="M11" s="46"/>
      <c r="N11" s="30">
        <f t="shared" si="8"/>
        <v>0</v>
      </c>
      <c r="O11" s="47"/>
      <c r="P11" s="45"/>
      <c r="Q11" s="45"/>
      <c r="R11" s="45"/>
      <c r="S11" s="46"/>
      <c r="T11" s="30">
        <f t="shared" si="2"/>
        <v>0</v>
      </c>
      <c r="U11" s="47"/>
      <c r="V11" s="45"/>
      <c r="W11" s="45"/>
      <c r="X11" s="45"/>
      <c r="Y11" s="46"/>
      <c r="Z11" s="30">
        <f t="shared" si="3"/>
        <v>0</v>
      </c>
      <c r="AA11" s="47"/>
      <c r="AB11" s="45"/>
      <c r="AC11" s="45"/>
      <c r="AD11" s="45"/>
      <c r="AE11" s="46"/>
      <c r="AF11" s="30">
        <f t="shared" si="4"/>
        <v>0</v>
      </c>
      <c r="AG11" s="48"/>
      <c r="AH11" s="46"/>
      <c r="AI11" s="46"/>
      <c r="AJ11" s="46"/>
      <c r="AK11" s="46"/>
      <c r="AL11" s="33">
        <f t="shared" si="5"/>
        <v>0</v>
      </c>
      <c r="AM11" s="41">
        <f t="shared" si="6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7"/>
        <v>0</v>
      </c>
      <c r="I12" s="39"/>
      <c r="J12" s="37"/>
      <c r="K12" s="37"/>
      <c r="L12" s="37"/>
      <c r="M12" s="38"/>
      <c r="N12" s="30">
        <f t="shared" si="8"/>
        <v>0</v>
      </c>
      <c r="O12" s="39"/>
      <c r="P12" s="37"/>
      <c r="Q12" s="37"/>
      <c r="R12" s="37"/>
      <c r="S12" s="38"/>
      <c r="T12" s="30">
        <f t="shared" si="2"/>
        <v>0</v>
      </c>
      <c r="U12" s="39"/>
      <c r="V12" s="37"/>
      <c r="W12" s="37"/>
      <c r="X12" s="37"/>
      <c r="Y12" s="38"/>
      <c r="Z12" s="30">
        <f t="shared" si="3"/>
        <v>0</v>
      </c>
      <c r="AA12" s="39"/>
      <c r="AB12" s="37"/>
      <c r="AC12" s="37"/>
      <c r="AD12" s="37"/>
      <c r="AE12" s="38"/>
      <c r="AF12" s="30">
        <f t="shared" si="4"/>
        <v>0</v>
      </c>
      <c r="AG12" s="40"/>
      <c r="AH12" s="38"/>
      <c r="AI12" s="38"/>
      <c r="AJ12" s="38"/>
      <c r="AK12" s="38"/>
      <c r="AL12" s="33">
        <f t="shared" si="5"/>
        <v>0</v>
      </c>
      <c r="AM12" s="41">
        <f t="shared" si="6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7"/>
        <v>0</v>
      </c>
      <c r="I13" s="39"/>
      <c r="J13" s="37"/>
      <c r="K13" s="37"/>
      <c r="L13" s="37"/>
      <c r="M13" s="38"/>
      <c r="N13" s="30">
        <f t="shared" si="8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7"/>
        <v>0</v>
      </c>
      <c r="I14" s="39"/>
      <c r="J14" s="37"/>
      <c r="K14" s="37"/>
      <c r="L14" s="37"/>
      <c r="M14" s="38"/>
      <c r="N14" s="30">
        <f t="shared" si="8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7"/>
        <v>0</v>
      </c>
      <c r="I15" s="39"/>
      <c r="J15" s="37"/>
      <c r="K15" s="37"/>
      <c r="L15" s="37"/>
      <c r="M15" s="38"/>
      <c r="N15" s="30">
        <f t="shared" si="8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7"/>
        <v>0</v>
      </c>
      <c r="I16" s="39"/>
      <c r="J16" s="37"/>
      <c r="K16" s="37"/>
      <c r="L16" s="37"/>
      <c r="M16" s="38"/>
      <c r="N16" s="30">
        <f t="shared" si="8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7"/>
        <v>0</v>
      </c>
      <c r="I17" s="39"/>
      <c r="J17" s="37"/>
      <c r="K17" s="37"/>
      <c r="L17" s="37"/>
      <c r="M17" s="38"/>
      <c r="N17" s="30">
        <f t="shared" si="8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7"/>
        <v>0</v>
      </c>
      <c r="I18" s="39"/>
      <c r="J18" s="37"/>
      <c r="K18" s="37"/>
      <c r="L18" s="37"/>
      <c r="M18" s="38"/>
      <c r="N18" s="30">
        <f t="shared" si="8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7"/>
        <v>0</v>
      </c>
      <c r="I19" s="39"/>
      <c r="J19" s="37"/>
      <c r="K19" s="37"/>
      <c r="L19" s="37"/>
      <c r="M19" s="38"/>
      <c r="N19" s="30">
        <f t="shared" si="8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7"/>
        <v>0</v>
      </c>
      <c r="I20" s="39"/>
      <c r="J20" s="37"/>
      <c r="K20" s="37"/>
      <c r="L20" s="37"/>
      <c r="M20" s="38"/>
      <c r="N20" s="30">
        <f t="shared" si="8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7"/>
        <v>0</v>
      </c>
      <c r="I21" s="39"/>
      <c r="J21" s="37"/>
      <c r="K21" s="37"/>
      <c r="L21" s="37"/>
      <c r="M21" s="38"/>
      <c r="N21" s="30">
        <f t="shared" si="8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7"/>
        <v>0</v>
      </c>
      <c r="I22" s="39"/>
      <c r="J22" s="37"/>
      <c r="K22" s="37"/>
      <c r="L22" s="37"/>
      <c r="M22" s="38"/>
      <c r="N22" s="24">
        <f t="shared" si="8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7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4" sqref="AM4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24</v>
      </c>
      <c r="C4" s="27">
        <v>10</v>
      </c>
      <c r="D4" s="28">
        <v>10</v>
      </c>
      <c r="E4" s="28">
        <v>10</v>
      </c>
      <c r="F4" s="28">
        <v>9</v>
      </c>
      <c r="G4" s="29">
        <v>9</v>
      </c>
      <c r="H4" s="30">
        <f>SUM(C4:G4)</f>
        <v>48</v>
      </c>
      <c r="I4" s="31">
        <v>10</v>
      </c>
      <c r="J4" s="28">
        <v>9</v>
      </c>
      <c r="K4" s="28">
        <v>9</v>
      </c>
      <c r="L4" s="28">
        <v>9</v>
      </c>
      <c r="M4" s="29">
        <v>8</v>
      </c>
      <c r="N4" s="30">
        <f aca="true" t="shared" si="0" ref="N4:N23">SUM(I4:M4)</f>
        <v>45</v>
      </c>
      <c r="O4" s="31">
        <v>10</v>
      </c>
      <c r="P4" s="28">
        <v>10</v>
      </c>
      <c r="Q4" s="28">
        <v>10</v>
      </c>
      <c r="R4" s="28">
        <v>8</v>
      </c>
      <c r="S4" s="29">
        <v>8</v>
      </c>
      <c r="T4" s="30">
        <f aca="true" t="shared" si="1" ref="T4:T23">SUM(O4:S4)</f>
        <v>46</v>
      </c>
      <c r="U4" s="31">
        <v>10</v>
      </c>
      <c r="V4" s="28">
        <v>9</v>
      </c>
      <c r="W4" s="28">
        <v>9</v>
      </c>
      <c r="X4" s="28">
        <v>8</v>
      </c>
      <c r="Y4" s="29">
        <v>7</v>
      </c>
      <c r="Z4" s="30">
        <f>SUM(U4:Y4)</f>
        <v>43</v>
      </c>
      <c r="AA4" s="31">
        <v>10</v>
      </c>
      <c r="AB4" s="28">
        <v>10</v>
      </c>
      <c r="AC4" s="28">
        <v>10</v>
      </c>
      <c r="AD4" s="28">
        <v>8</v>
      </c>
      <c r="AE4" s="29"/>
      <c r="AF4" s="30">
        <f aca="true" t="shared" si="2" ref="AF4:AF23">SUM(AA4:AE4)</f>
        <v>38</v>
      </c>
      <c r="AG4" s="32">
        <v>10</v>
      </c>
      <c r="AH4" s="29">
        <v>10</v>
      </c>
      <c r="AI4" s="29">
        <v>9</v>
      </c>
      <c r="AJ4" s="29">
        <v>8</v>
      </c>
      <c r="AK4" s="29">
        <v>7</v>
      </c>
      <c r="AL4" s="33">
        <f aca="true" t="shared" si="3" ref="AL4:AL23">SUM(AG4:AK4)</f>
        <v>44</v>
      </c>
      <c r="AM4" s="34">
        <f aca="true" t="shared" si="4" ref="AM4:AM23">H4+N4+T4+Z4+AF4+AL4</f>
        <v>264</v>
      </c>
    </row>
    <row r="5" spans="1:39" ht="21.75" customHeight="1" thickBot="1">
      <c r="A5" s="25">
        <v>3</v>
      </c>
      <c r="B5" s="35" t="s">
        <v>30</v>
      </c>
      <c r="C5" s="36">
        <v>10</v>
      </c>
      <c r="D5" s="37">
        <v>9</v>
      </c>
      <c r="E5" s="37">
        <v>8</v>
      </c>
      <c r="F5" s="37">
        <v>7</v>
      </c>
      <c r="G5" s="38">
        <v>6</v>
      </c>
      <c r="H5" s="24">
        <f>SUM(C5:G5)</f>
        <v>40</v>
      </c>
      <c r="I5" s="39">
        <v>9</v>
      </c>
      <c r="J5" s="37">
        <v>9</v>
      </c>
      <c r="K5" s="37">
        <v>8</v>
      </c>
      <c r="L5" s="37">
        <v>8</v>
      </c>
      <c r="M5" s="38">
        <v>7</v>
      </c>
      <c r="N5" s="30">
        <f t="shared" si="0"/>
        <v>41</v>
      </c>
      <c r="O5" s="39">
        <v>7</v>
      </c>
      <c r="P5" s="37">
        <v>7</v>
      </c>
      <c r="Q5" s="37">
        <v>7</v>
      </c>
      <c r="R5" s="37">
        <v>5</v>
      </c>
      <c r="S5" s="38">
        <v>5</v>
      </c>
      <c r="T5" s="30">
        <f t="shared" si="1"/>
        <v>31</v>
      </c>
      <c r="U5" s="39">
        <v>9</v>
      </c>
      <c r="V5" s="37">
        <v>8</v>
      </c>
      <c r="W5" s="37">
        <v>8</v>
      </c>
      <c r="X5" s="37">
        <v>7</v>
      </c>
      <c r="Y5" s="38">
        <v>7</v>
      </c>
      <c r="Z5" s="30">
        <f>SUM(U5:Y5)</f>
        <v>39</v>
      </c>
      <c r="AA5" s="39">
        <v>10</v>
      </c>
      <c r="AB5" s="37">
        <v>9</v>
      </c>
      <c r="AC5" s="37">
        <v>7</v>
      </c>
      <c r="AD5" s="37">
        <v>5</v>
      </c>
      <c r="AE5" s="38">
        <v>5</v>
      </c>
      <c r="AF5" s="30">
        <f t="shared" si="2"/>
        <v>36</v>
      </c>
      <c r="AG5" s="40">
        <v>8</v>
      </c>
      <c r="AH5" s="38">
        <v>8</v>
      </c>
      <c r="AI5" s="38">
        <v>7</v>
      </c>
      <c r="AJ5" s="38">
        <v>7</v>
      </c>
      <c r="AK5" s="38">
        <v>6</v>
      </c>
      <c r="AL5" s="33">
        <f t="shared" si="3"/>
        <v>36</v>
      </c>
      <c r="AM5" s="41">
        <f t="shared" si="4"/>
        <v>223</v>
      </c>
    </row>
    <row r="6" spans="1:39" ht="21.75" customHeight="1" thickBot="1">
      <c r="A6" s="42">
        <v>5</v>
      </c>
      <c r="B6" s="43" t="s">
        <v>21</v>
      </c>
      <c r="C6" s="44">
        <v>8</v>
      </c>
      <c r="D6" s="45">
        <v>8</v>
      </c>
      <c r="E6" s="45">
        <v>8</v>
      </c>
      <c r="F6" s="45">
        <v>7</v>
      </c>
      <c r="G6" s="46">
        <v>4</v>
      </c>
      <c r="H6" s="22">
        <v>27</v>
      </c>
      <c r="I6" s="47">
        <v>10</v>
      </c>
      <c r="J6" s="45">
        <v>9</v>
      </c>
      <c r="K6" s="45">
        <v>8</v>
      </c>
      <c r="L6" s="45">
        <v>6</v>
      </c>
      <c r="M6" s="46">
        <v>5</v>
      </c>
      <c r="N6" s="30">
        <f t="shared" si="0"/>
        <v>38</v>
      </c>
      <c r="O6" s="47">
        <v>10</v>
      </c>
      <c r="P6" s="45">
        <v>8</v>
      </c>
      <c r="Q6" s="45">
        <v>7</v>
      </c>
      <c r="R6" s="45">
        <v>6</v>
      </c>
      <c r="S6" s="46">
        <v>6</v>
      </c>
      <c r="T6" s="30">
        <f t="shared" si="1"/>
        <v>37</v>
      </c>
      <c r="U6" s="47">
        <v>9</v>
      </c>
      <c r="V6" s="45">
        <v>8</v>
      </c>
      <c r="W6" s="45">
        <v>8</v>
      </c>
      <c r="X6" s="45">
        <v>7</v>
      </c>
      <c r="Y6" s="46">
        <v>7</v>
      </c>
      <c r="Z6" s="30">
        <f>SUM(U6:Y6)</f>
        <v>39</v>
      </c>
      <c r="AA6" s="47">
        <v>9</v>
      </c>
      <c r="AB6" s="45">
        <v>8</v>
      </c>
      <c r="AC6" s="45">
        <v>8</v>
      </c>
      <c r="AD6" s="45">
        <v>7</v>
      </c>
      <c r="AE6" s="46">
        <v>5</v>
      </c>
      <c r="AF6" s="30">
        <f t="shared" si="2"/>
        <v>37</v>
      </c>
      <c r="AG6" s="48">
        <v>10</v>
      </c>
      <c r="AH6" s="46">
        <v>9</v>
      </c>
      <c r="AI6" s="46">
        <v>9</v>
      </c>
      <c r="AJ6" s="46">
        <v>7</v>
      </c>
      <c r="AK6" s="46">
        <v>6</v>
      </c>
      <c r="AL6" s="33">
        <f t="shared" si="3"/>
        <v>41</v>
      </c>
      <c r="AM6" s="41">
        <f t="shared" si="4"/>
        <v>219</v>
      </c>
    </row>
    <row r="7" spans="1:39" ht="21.75" customHeight="1" thickBot="1">
      <c r="A7" s="42">
        <v>2</v>
      </c>
      <c r="B7" s="43" t="s">
        <v>25</v>
      </c>
      <c r="C7" s="44">
        <v>7</v>
      </c>
      <c r="D7" s="45">
        <v>6</v>
      </c>
      <c r="E7" s="45">
        <v>5</v>
      </c>
      <c r="F7" s="45">
        <v>5</v>
      </c>
      <c r="G7" s="46">
        <v>3</v>
      </c>
      <c r="H7" s="49">
        <f aca="true" t="shared" si="5" ref="H7:H23">SUM(C7:G7)</f>
        <v>26</v>
      </c>
      <c r="I7" s="47">
        <v>9</v>
      </c>
      <c r="J7" s="45">
        <v>8</v>
      </c>
      <c r="K7" s="45">
        <v>5</v>
      </c>
      <c r="L7" s="45">
        <v>5</v>
      </c>
      <c r="M7" s="46">
        <v>5</v>
      </c>
      <c r="N7" s="30">
        <f t="shared" si="0"/>
        <v>32</v>
      </c>
      <c r="O7" s="47">
        <v>6</v>
      </c>
      <c r="P7" s="45">
        <v>6</v>
      </c>
      <c r="Q7" s="45">
        <v>5</v>
      </c>
      <c r="R7" s="45">
        <v>3</v>
      </c>
      <c r="S7" s="46">
        <v>1</v>
      </c>
      <c r="T7" s="30">
        <f t="shared" si="1"/>
        <v>21</v>
      </c>
      <c r="U7" s="47">
        <v>8</v>
      </c>
      <c r="V7" s="45">
        <v>6</v>
      </c>
      <c r="W7" s="45">
        <v>6</v>
      </c>
      <c r="X7" s="45">
        <v>5</v>
      </c>
      <c r="Y7" s="46"/>
      <c r="Z7" s="30">
        <v>42</v>
      </c>
      <c r="AA7" s="47">
        <v>10</v>
      </c>
      <c r="AB7" s="45">
        <v>8</v>
      </c>
      <c r="AC7" s="45">
        <v>7</v>
      </c>
      <c r="AD7" s="45">
        <v>7</v>
      </c>
      <c r="AE7" s="46">
        <v>4</v>
      </c>
      <c r="AF7" s="30">
        <f t="shared" si="2"/>
        <v>36</v>
      </c>
      <c r="AG7" s="48">
        <v>10</v>
      </c>
      <c r="AH7" s="46">
        <v>8</v>
      </c>
      <c r="AI7" s="46">
        <v>8</v>
      </c>
      <c r="AJ7" s="46">
        <v>7</v>
      </c>
      <c r="AK7" s="46">
        <v>4</v>
      </c>
      <c r="AL7" s="33">
        <f t="shared" si="3"/>
        <v>37</v>
      </c>
      <c r="AM7" s="41">
        <f t="shared" si="4"/>
        <v>194</v>
      </c>
    </row>
    <row r="8" spans="1:39" ht="21.75" customHeight="1" thickBot="1">
      <c r="A8" s="25">
        <v>4</v>
      </c>
      <c r="B8" s="43" t="s">
        <v>27</v>
      </c>
      <c r="C8" s="44">
        <v>7</v>
      </c>
      <c r="D8" s="45">
        <v>6</v>
      </c>
      <c r="E8" s="45">
        <v>1</v>
      </c>
      <c r="F8" s="45"/>
      <c r="G8" s="46"/>
      <c r="H8" s="22">
        <f t="shared" si="5"/>
        <v>14</v>
      </c>
      <c r="I8" s="47">
        <v>9</v>
      </c>
      <c r="J8" s="45">
        <v>8</v>
      </c>
      <c r="K8" s="45">
        <v>8</v>
      </c>
      <c r="L8" s="45">
        <v>6</v>
      </c>
      <c r="M8" s="46">
        <v>6</v>
      </c>
      <c r="N8" s="30">
        <f t="shared" si="0"/>
        <v>37</v>
      </c>
      <c r="O8" s="47">
        <v>9</v>
      </c>
      <c r="P8" s="45">
        <v>9</v>
      </c>
      <c r="Q8" s="45">
        <v>6</v>
      </c>
      <c r="R8" s="45">
        <v>6</v>
      </c>
      <c r="S8" s="46">
        <v>2</v>
      </c>
      <c r="T8" s="30">
        <f t="shared" si="1"/>
        <v>32</v>
      </c>
      <c r="U8" s="47">
        <v>9</v>
      </c>
      <c r="V8" s="45">
        <v>9</v>
      </c>
      <c r="W8" s="45">
        <v>9</v>
      </c>
      <c r="X8" s="45">
        <v>8</v>
      </c>
      <c r="Y8" s="46">
        <v>3</v>
      </c>
      <c r="Z8" s="30">
        <f aca="true" t="shared" si="6" ref="Z8:Z23">SUM(U8:Y8)</f>
        <v>38</v>
      </c>
      <c r="AA8" s="47">
        <v>9</v>
      </c>
      <c r="AB8" s="45">
        <v>8</v>
      </c>
      <c r="AC8" s="45">
        <v>7</v>
      </c>
      <c r="AD8" s="45">
        <v>7</v>
      </c>
      <c r="AE8" s="46">
        <v>7</v>
      </c>
      <c r="AF8" s="30">
        <f t="shared" si="2"/>
        <v>38</v>
      </c>
      <c r="AG8" s="48">
        <v>8</v>
      </c>
      <c r="AH8" s="46">
        <v>7</v>
      </c>
      <c r="AI8" s="46">
        <v>7</v>
      </c>
      <c r="AJ8" s="46">
        <v>7</v>
      </c>
      <c r="AK8" s="46"/>
      <c r="AL8" s="33">
        <f t="shared" si="3"/>
        <v>29</v>
      </c>
      <c r="AM8" s="41">
        <f t="shared" si="4"/>
        <v>188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t="shared" si="5"/>
        <v>0</v>
      </c>
      <c r="I9" s="47"/>
      <c r="J9" s="45"/>
      <c r="K9" s="45"/>
      <c r="L9" s="45"/>
      <c r="M9" s="46"/>
      <c r="N9" s="30">
        <f t="shared" si="0"/>
        <v>0</v>
      </c>
      <c r="O9" s="47"/>
      <c r="P9" s="45"/>
      <c r="Q9" s="45"/>
      <c r="R9" s="45"/>
      <c r="S9" s="46"/>
      <c r="T9" s="30">
        <f t="shared" si="1"/>
        <v>0</v>
      </c>
      <c r="U9" s="47"/>
      <c r="V9" s="45"/>
      <c r="W9" s="45"/>
      <c r="X9" s="45"/>
      <c r="Y9" s="46"/>
      <c r="Z9" s="30">
        <f t="shared" si="6"/>
        <v>0</v>
      </c>
      <c r="AA9" s="47"/>
      <c r="AB9" s="45"/>
      <c r="AC9" s="45"/>
      <c r="AD9" s="45"/>
      <c r="AE9" s="46"/>
      <c r="AF9" s="30">
        <f t="shared" si="2"/>
        <v>0</v>
      </c>
      <c r="AG9" s="48"/>
      <c r="AH9" s="46"/>
      <c r="AI9" s="46"/>
      <c r="AJ9" s="46"/>
      <c r="AK9" s="46"/>
      <c r="AL9" s="33">
        <f t="shared" si="3"/>
        <v>0</v>
      </c>
      <c r="AM9" s="41">
        <f t="shared" si="4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5"/>
        <v>0</v>
      </c>
      <c r="I10" s="47"/>
      <c r="J10" s="45"/>
      <c r="K10" s="45"/>
      <c r="L10" s="45"/>
      <c r="M10" s="46"/>
      <c r="N10" s="30">
        <f t="shared" si="0"/>
        <v>0</v>
      </c>
      <c r="O10" s="47"/>
      <c r="P10" s="45"/>
      <c r="Q10" s="45"/>
      <c r="R10" s="45"/>
      <c r="S10" s="46"/>
      <c r="T10" s="30">
        <f t="shared" si="1"/>
        <v>0</v>
      </c>
      <c r="U10" s="47"/>
      <c r="V10" s="45"/>
      <c r="W10" s="45"/>
      <c r="X10" s="45"/>
      <c r="Y10" s="46"/>
      <c r="Z10" s="30">
        <f t="shared" si="6"/>
        <v>0</v>
      </c>
      <c r="AA10" s="47"/>
      <c r="AB10" s="45"/>
      <c r="AC10" s="45"/>
      <c r="AD10" s="45"/>
      <c r="AE10" s="46"/>
      <c r="AF10" s="30">
        <f t="shared" si="2"/>
        <v>0</v>
      </c>
      <c r="AG10" s="48"/>
      <c r="AH10" s="46"/>
      <c r="AI10" s="46"/>
      <c r="AJ10" s="46"/>
      <c r="AK10" s="46"/>
      <c r="AL10" s="33">
        <f t="shared" si="3"/>
        <v>0</v>
      </c>
      <c r="AM10" s="41">
        <f t="shared" si="4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5"/>
        <v>0</v>
      </c>
      <c r="I11" s="47"/>
      <c r="J11" s="45"/>
      <c r="K11" s="45"/>
      <c r="L11" s="45"/>
      <c r="M11" s="46"/>
      <c r="N11" s="30">
        <f t="shared" si="0"/>
        <v>0</v>
      </c>
      <c r="O11" s="47"/>
      <c r="P11" s="45"/>
      <c r="Q11" s="45"/>
      <c r="R11" s="45"/>
      <c r="S11" s="46"/>
      <c r="T11" s="30">
        <f t="shared" si="1"/>
        <v>0</v>
      </c>
      <c r="U11" s="47"/>
      <c r="V11" s="45"/>
      <c r="W11" s="45"/>
      <c r="X11" s="45"/>
      <c r="Y11" s="46"/>
      <c r="Z11" s="30">
        <f t="shared" si="6"/>
        <v>0</v>
      </c>
      <c r="AA11" s="47"/>
      <c r="AB11" s="45"/>
      <c r="AC11" s="45"/>
      <c r="AD11" s="45"/>
      <c r="AE11" s="46"/>
      <c r="AF11" s="30">
        <f t="shared" si="2"/>
        <v>0</v>
      </c>
      <c r="AG11" s="48"/>
      <c r="AH11" s="46"/>
      <c r="AI11" s="46"/>
      <c r="AJ11" s="46"/>
      <c r="AK11" s="46"/>
      <c r="AL11" s="33">
        <f t="shared" si="3"/>
        <v>0</v>
      </c>
      <c r="AM11" s="41">
        <f t="shared" si="4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5"/>
        <v>0</v>
      </c>
      <c r="I12" s="39"/>
      <c r="J12" s="37"/>
      <c r="K12" s="37"/>
      <c r="L12" s="37"/>
      <c r="M12" s="38"/>
      <c r="N12" s="30">
        <f t="shared" si="0"/>
        <v>0</v>
      </c>
      <c r="O12" s="39"/>
      <c r="P12" s="37"/>
      <c r="Q12" s="37"/>
      <c r="R12" s="37"/>
      <c r="S12" s="38"/>
      <c r="T12" s="30">
        <f t="shared" si="1"/>
        <v>0</v>
      </c>
      <c r="U12" s="39"/>
      <c r="V12" s="37"/>
      <c r="W12" s="37"/>
      <c r="X12" s="37"/>
      <c r="Y12" s="38"/>
      <c r="Z12" s="30">
        <f t="shared" si="6"/>
        <v>0</v>
      </c>
      <c r="AA12" s="39"/>
      <c r="AB12" s="37"/>
      <c r="AC12" s="37"/>
      <c r="AD12" s="37"/>
      <c r="AE12" s="38"/>
      <c r="AF12" s="30">
        <f t="shared" si="2"/>
        <v>0</v>
      </c>
      <c r="AG12" s="40"/>
      <c r="AH12" s="38"/>
      <c r="AI12" s="38"/>
      <c r="AJ12" s="38"/>
      <c r="AK12" s="38"/>
      <c r="AL12" s="33">
        <f t="shared" si="3"/>
        <v>0</v>
      </c>
      <c r="AM12" s="41">
        <f t="shared" si="4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5"/>
        <v>0</v>
      </c>
      <c r="I13" s="39"/>
      <c r="J13" s="37"/>
      <c r="K13" s="37"/>
      <c r="L13" s="37"/>
      <c r="M13" s="38"/>
      <c r="N13" s="30">
        <f t="shared" si="0"/>
        <v>0</v>
      </c>
      <c r="O13" s="39"/>
      <c r="P13" s="37"/>
      <c r="Q13" s="37"/>
      <c r="R13" s="37"/>
      <c r="S13" s="38"/>
      <c r="T13" s="30">
        <f t="shared" si="1"/>
        <v>0</v>
      </c>
      <c r="U13" s="39"/>
      <c r="V13" s="37"/>
      <c r="W13" s="37"/>
      <c r="X13" s="37"/>
      <c r="Y13" s="38"/>
      <c r="Z13" s="30">
        <f t="shared" si="6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5"/>
        <v>0</v>
      </c>
      <c r="I14" s="39"/>
      <c r="J14" s="37"/>
      <c r="K14" s="37"/>
      <c r="L14" s="37"/>
      <c r="M14" s="38"/>
      <c r="N14" s="30">
        <f t="shared" si="0"/>
        <v>0</v>
      </c>
      <c r="O14" s="39"/>
      <c r="P14" s="37"/>
      <c r="Q14" s="37"/>
      <c r="R14" s="37"/>
      <c r="S14" s="38"/>
      <c r="T14" s="30">
        <f t="shared" si="1"/>
        <v>0</v>
      </c>
      <c r="U14" s="39"/>
      <c r="V14" s="37"/>
      <c r="W14" s="37"/>
      <c r="X14" s="37"/>
      <c r="Y14" s="38"/>
      <c r="Z14" s="30">
        <f t="shared" si="6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5"/>
        <v>0</v>
      </c>
      <c r="I15" s="39"/>
      <c r="J15" s="37"/>
      <c r="K15" s="37"/>
      <c r="L15" s="37"/>
      <c r="M15" s="38"/>
      <c r="N15" s="30">
        <f t="shared" si="0"/>
        <v>0</v>
      </c>
      <c r="O15" s="39"/>
      <c r="P15" s="37"/>
      <c r="Q15" s="37"/>
      <c r="R15" s="37"/>
      <c r="S15" s="38"/>
      <c r="T15" s="30">
        <f t="shared" si="1"/>
        <v>0</v>
      </c>
      <c r="U15" s="39"/>
      <c r="V15" s="37"/>
      <c r="W15" s="37"/>
      <c r="X15" s="37"/>
      <c r="Y15" s="38"/>
      <c r="Z15" s="30">
        <f t="shared" si="6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5"/>
        <v>0</v>
      </c>
      <c r="I16" s="39"/>
      <c r="J16" s="37"/>
      <c r="K16" s="37"/>
      <c r="L16" s="37"/>
      <c r="M16" s="38"/>
      <c r="N16" s="30">
        <f t="shared" si="0"/>
        <v>0</v>
      </c>
      <c r="O16" s="39"/>
      <c r="P16" s="37"/>
      <c r="Q16" s="37"/>
      <c r="R16" s="37"/>
      <c r="S16" s="38"/>
      <c r="T16" s="30">
        <f t="shared" si="1"/>
        <v>0</v>
      </c>
      <c r="U16" s="39"/>
      <c r="V16" s="37"/>
      <c r="W16" s="37"/>
      <c r="X16" s="37"/>
      <c r="Y16" s="38"/>
      <c r="Z16" s="30">
        <f t="shared" si="6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5"/>
        <v>0</v>
      </c>
      <c r="I17" s="39"/>
      <c r="J17" s="37"/>
      <c r="K17" s="37"/>
      <c r="L17" s="37"/>
      <c r="M17" s="38"/>
      <c r="N17" s="30">
        <f t="shared" si="0"/>
        <v>0</v>
      </c>
      <c r="O17" s="39"/>
      <c r="P17" s="37"/>
      <c r="Q17" s="37"/>
      <c r="R17" s="37"/>
      <c r="S17" s="38"/>
      <c r="T17" s="30">
        <f t="shared" si="1"/>
        <v>0</v>
      </c>
      <c r="U17" s="39"/>
      <c r="V17" s="37"/>
      <c r="W17" s="37"/>
      <c r="X17" s="37"/>
      <c r="Y17" s="38"/>
      <c r="Z17" s="30">
        <f t="shared" si="6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5"/>
        <v>0</v>
      </c>
      <c r="I18" s="39"/>
      <c r="J18" s="37"/>
      <c r="K18" s="37"/>
      <c r="L18" s="37"/>
      <c r="M18" s="38"/>
      <c r="N18" s="30">
        <f t="shared" si="0"/>
        <v>0</v>
      </c>
      <c r="O18" s="39"/>
      <c r="P18" s="37"/>
      <c r="Q18" s="37"/>
      <c r="R18" s="37"/>
      <c r="S18" s="38"/>
      <c r="T18" s="30">
        <f t="shared" si="1"/>
        <v>0</v>
      </c>
      <c r="U18" s="39"/>
      <c r="V18" s="37"/>
      <c r="W18" s="37"/>
      <c r="X18" s="37"/>
      <c r="Y18" s="38"/>
      <c r="Z18" s="30">
        <f t="shared" si="6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5"/>
        <v>0</v>
      </c>
      <c r="I19" s="39"/>
      <c r="J19" s="37"/>
      <c r="K19" s="37"/>
      <c r="L19" s="37"/>
      <c r="M19" s="38"/>
      <c r="N19" s="30">
        <f t="shared" si="0"/>
        <v>0</v>
      </c>
      <c r="O19" s="39"/>
      <c r="P19" s="37"/>
      <c r="Q19" s="37"/>
      <c r="R19" s="37"/>
      <c r="S19" s="38"/>
      <c r="T19" s="30">
        <f t="shared" si="1"/>
        <v>0</v>
      </c>
      <c r="U19" s="39"/>
      <c r="V19" s="37"/>
      <c r="W19" s="37"/>
      <c r="X19" s="37"/>
      <c r="Y19" s="38"/>
      <c r="Z19" s="30">
        <f t="shared" si="6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5"/>
        <v>0</v>
      </c>
      <c r="I20" s="39"/>
      <c r="J20" s="37"/>
      <c r="K20" s="37"/>
      <c r="L20" s="37"/>
      <c r="M20" s="38"/>
      <c r="N20" s="30">
        <f t="shared" si="0"/>
        <v>0</v>
      </c>
      <c r="O20" s="39"/>
      <c r="P20" s="37"/>
      <c r="Q20" s="37"/>
      <c r="R20" s="37"/>
      <c r="S20" s="38"/>
      <c r="T20" s="30">
        <f t="shared" si="1"/>
        <v>0</v>
      </c>
      <c r="U20" s="39"/>
      <c r="V20" s="37"/>
      <c r="W20" s="37"/>
      <c r="X20" s="37"/>
      <c r="Y20" s="38"/>
      <c r="Z20" s="30">
        <f t="shared" si="6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5"/>
        <v>0</v>
      </c>
      <c r="I21" s="39"/>
      <c r="J21" s="37"/>
      <c r="K21" s="37"/>
      <c r="L21" s="37"/>
      <c r="M21" s="38"/>
      <c r="N21" s="30">
        <f t="shared" si="0"/>
        <v>0</v>
      </c>
      <c r="O21" s="39"/>
      <c r="P21" s="37"/>
      <c r="Q21" s="37"/>
      <c r="R21" s="37"/>
      <c r="S21" s="38"/>
      <c r="T21" s="30">
        <f t="shared" si="1"/>
        <v>0</v>
      </c>
      <c r="U21" s="39"/>
      <c r="V21" s="37"/>
      <c r="W21" s="37"/>
      <c r="X21" s="37"/>
      <c r="Y21" s="38"/>
      <c r="Z21" s="30">
        <f t="shared" si="6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5"/>
        <v>0</v>
      </c>
      <c r="I22" s="39"/>
      <c r="J22" s="37"/>
      <c r="K22" s="37"/>
      <c r="L22" s="37"/>
      <c r="M22" s="38"/>
      <c r="N22" s="24">
        <f t="shared" si="0"/>
        <v>0</v>
      </c>
      <c r="O22" s="39"/>
      <c r="P22" s="37"/>
      <c r="Q22" s="37"/>
      <c r="R22" s="37"/>
      <c r="S22" s="38"/>
      <c r="T22" s="24">
        <f t="shared" si="1"/>
        <v>0</v>
      </c>
      <c r="U22" s="39"/>
      <c r="V22" s="37"/>
      <c r="W22" s="37"/>
      <c r="X22" s="37"/>
      <c r="Y22" s="38"/>
      <c r="Z22" s="24">
        <f t="shared" si="6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5"/>
        <v>0</v>
      </c>
      <c r="I23" s="56"/>
      <c r="J23" s="54"/>
      <c r="K23" s="54"/>
      <c r="L23" s="54"/>
      <c r="M23" s="55"/>
      <c r="N23" s="22">
        <f t="shared" si="0"/>
        <v>0</v>
      </c>
      <c r="O23" s="56"/>
      <c r="P23" s="54"/>
      <c r="Q23" s="54"/>
      <c r="R23" s="54"/>
      <c r="S23" s="55"/>
      <c r="T23" s="22">
        <f t="shared" si="1"/>
        <v>0</v>
      </c>
      <c r="U23" s="56"/>
      <c r="V23" s="54"/>
      <c r="W23" s="54"/>
      <c r="X23" s="54"/>
      <c r="Y23" s="55"/>
      <c r="Z23" s="22">
        <f t="shared" si="6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49</v>
      </c>
      <c r="C4" s="27">
        <v>10</v>
      </c>
      <c r="D4" s="28">
        <v>10</v>
      </c>
      <c r="E4" s="28">
        <v>10</v>
      </c>
      <c r="F4" s="28">
        <v>10</v>
      </c>
      <c r="G4" s="29">
        <v>9</v>
      </c>
      <c r="H4" s="30">
        <f aca="true" t="shared" si="0" ref="H4:H9">SUM(C4:G4)</f>
        <v>49</v>
      </c>
      <c r="I4" s="31">
        <v>10</v>
      </c>
      <c r="J4" s="28">
        <v>10</v>
      </c>
      <c r="K4" s="28">
        <v>10</v>
      </c>
      <c r="L4" s="28">
        <v>9</v>
      </c>
      <c r="M4" s="29">
        <v>9</v>
      </c>
      <c r="N4" s="30">
        <f aca="true" t="shared" si="1" ref="N4:N23">SUM(I4:M4)</f>
        <v>48</v>
      </c>
      <c r="O4" s="31">
        <v>10</v>
      </c>
      <c r="P4" s="28">
        <v>10</v>
      </c>
      <c r="Q4" s="28">
        <v>9</v>
      </c>
      <c r="R4" s="28">
        <v>9</v>
      </c>
      <c r="S4" s="29">
        <v>8</v>
      </c>
      <c r="T4" s="30">
        <f aca="true" t="shared" si="2" ref="T4:T23">SUM(O4:S4)</f>
        <v>46</v>
      </c>
      <c r="U4" s="31">
        <v>10</v>
      </c>
      <c r="V4" s="28">
        <v>9</v>
      </c>
      <c r="W4" s="28">
        <v>9</v>
      </c>
      <c r="X4" s="28">
        <v>9</v>
      </c>
      <c r="Y4" s="29">
        <v>9</v>
      </c>
      <c r="Z4" s="30">
        <f>SUM(U4:Y4)</f>
        <v>46</v>
      </c>
      <c r="AA4" s="31">
        <v>10</v>
      </c>
      <c r="AB4" s="28">
        <v>10</v>
      </c>
      <c r="AC4" s="28">
        <v>10</v>
      </c>
      <c r="AD4" s="28">
        <v>9</v>
      </c>
      <c r="AE4" s="29">
        <v>9</v>
      </c>
      <c r="AF4" s="30">
        <f aca="true" t="shared" si="3" ref="AF4:AF23">SUM(AA4:AE4)</f>
        <v>48</v>
      </c>
      <c r="AG4" s="32">
        <v>10</v>
      </c>
      <c r="AH4" s="29">
        <v>10</v>
      </c>
      <c r="AI4" s="29">
        <v>10</v>
      </c>
      <c r="AJ4" s="29">
        <v>10</v>
      </c>
      <c r="AK4" s="29">
        <v>9</v>
      </c>
      <c r="AL4" s="33">
        <f aca="true" t="shared" si="4" ref="AL4:AL23">SUM(AG4:AK4)</f>
        <v>49</v>
      </c>
      <c r="AM4" s="34">
        <f aca="true" t="shared" si="5" ref="AM4:AM23">H4+N4+T4+Z4+AF4+AL4</f>
        <v>286</v>
      </c>
    </row>
    <row r="5" spans="1:39" ht="21.75" customHeight="1" thickBot="1">
      <c r="A5" s="25">
        <v>7</v>
      </c>
      <c r="B5" s="35" t="s">
        <v>24</v>
      </c>
      <c r="C5" s="36">
        <v>10</v>
      </c>
      <c r="D5" s="37">
        <v>10</v>
      </c>
      <c r="E5" s="37">
        <v>10</v>
      </c>
      <c r="F5" s="37">
        <v>10</v>
      </c>
      <c r="G5" s="38">
        <v>9</v>
      </c>
      <c r="H5" s="24">
        <f t="shared" si="0"/>
        <v>49</v>
      </c>
      <c r="I5" s="39">
        <v>10</v>
      </c>
      <c r="J5" s="37">
        <v>10</v>
      </c>
      <c r="K5" s="37">
        <v>10</v>
      </c>
      <c r="L5" s="37">
        <v>10</v>
      </c>
      <c r="M5" s="38">
        <v>10</v>
      </c>
      <c r="N5" s="30">
        <f t="shared" si="1"/>
        <v>50</v>
      </c>
      <c r="O5" s="39">
        <v>9</v>
      </c>
      <c r="P5" s="37">
        <v>9</v>
      </c>
      <c r="Q5" s="37">
        <v>8</v>
      </c>
      <c r="R5" s="37">
        <v>8</v>
      </c>
      <c r="S5" s="38">
        <v>8</v>
      </c>
      <c r="T5" s="30">
        <f t="shared" si="2"/>
        <v>42</v>
      </c>
      <c r="U5" s="39">
        <v>10</v>
      </c>
      <c r="V5" s="37">
        <v>10</v>
      </c>
      <c r="W5" s="37">
        <v>9</v>
      </c>
      <c r="X5" s="37">
        <v>8</v>
      </c>
      <c r="Y5" s="38">
        <v>8</v>
      </c>
      <c r="Z5" s="30">
        <f>SUM(U5:Y5)</f>
        <v>45</v>
      </c>
      <c r="AA5" s="39">
        <v>10</v>
      </c>
      <c r="AB5" s="37">
        <v>9</v>
      </c>
      <c r="AC5" s="37">
        <v>8</v>
      </c>
      <c r="AD5" s="37">
        <v>8</v>
      </c>
      <c r="AE5" s="38">
        <v>7</v>
      </c>
      <c r="AF5" s="30">
        <f t="shared" si="3"/>
        <v>42</v>
      </c>
      <c r="AG5" s="40">
        <v>10</v>
      </c>
      <c r="AH5" s="38">
        <v>10</v>
      </c>
      <c r="AI5" s="38">
        <v>10</v>
      </c>
      <c r="AJ5" s="38">
        <v>9</v>
      </c>
      <c r="AK5" s="38">
        <v>8</v>
      </c>
      <c r="AL5" s="33">
        <f t="shared" si="4"/>
        <v>47</v>
      </c>
      <c r="AM5" s="41">
        <f t="shared" si="5"/>
        <v>275</v>
      </c>
    </row>
    <row r="6" spans="1:39" ht="21.75" customHeight="1" thickBot="1">
      <c r="A6" s="42">
        <v>2</v>
      </c>
      <c r="B6" s="43" t="s">
        <v>59</v>
      </c>
      <c r="C6" s="44">
        <v>10</v>
      </c>
      <c r="D6" s="45">
        <v>10</v>
      </c>
      <c r="E6" s="45">
        <v>9</v>
      </c>
      <c r="F6" s="45">
        <v>9</v>
      </c>
      <c r="G6" s="46">
        <v>7</v>
      </c>
      <c r="H6" s="22">
        <f t="shared" si="0"/>
        <v>45</v>
      </c>
      <c r="I6" s="47">
        <v>10</v>
      </c>
      <c r="J6" s="45">
        <v>10</v>
      </c>
      <c r="K6" s="45">
        <v>9</v>
      </c>
      <c r="L6" s="45">
        <v>9</v>
      </c>
      <c r="M6" s="46">
        <v>9</v>
      </c>
      <c r="N6" s="30">
        <f t="shared" si="1"/>
        <v>47</v>
      </c>
      <c r="O6" s="47">
        <v>10</v>
      </c>
      <c r="P6" s="45">
        <v>10</v>
      </c>
      <c r="Q6" s="45">
        <v>10</v>
      </c>
      <c r="R6" s="45">
        <v>8</v>
      </c>
      <c r="S6" s="46">
        <v>7</v>
      </c>
      <c r="T6" s="30">
        <f t="shared" si="2"/>
        <v>45</v>
      </c>
      <c r="U6" s="47">
        <v>9</v>
      </c>
      <c r="V6" s="45">
        <v>9</v>
      </c>
      <c r="W6" s="45">
        <v>9</v>
      </c>
      <c r="X6" s="45">
        <v>8</v>
      </c>
      <c r="Y6" s="46">
        <v>7</v>
      </c>
      <c r="Z6" s="30">
        <v>42</v>
      </c>
      <c r="AA6" s="47">
        <v>10</v>
      </c>
      <c r="AB6" s="45">
        <v>10</v>
      </c>
      <c r="AC6" s="45">
        <v>9</v>
      </c>
      <c r="AD6" s="45">
        <v>9</v>
      </c>
      <c r="AE6" s="46">
        <v>8</v>
      </c>
      <c r="AF6" s="30">
        <f t="shared" si="3"/>
        <v>46</v>
      </c>
      <c r="AG6" s="48">
        <v>9</v>
      </c>
      <c r="AH6" s="46">
        <v>9</v>
      </c>
      <c r="AI6" s="46">
        <v>9</v>
      </c>
      <c r="AJ6" s="46">
        <v>8</v>
      </c>
      <c r="AK6" s="46">
        <v>8</v>
      </c>
      <c r="AL6" s="33">
        <f t="shared" si="4"/>
        <v>43</v>
      </c>
      <c r="AM6" s="41">
        <f t="shared" si="5"/>
        <v>268</v>
      </c>
    </row>
    <row r="7" spans="1:39" ht="21.75" customHeight="1" thickBot="1">
      <c r="A7" s="42">
        <v>6</v>
      </c>
      <c r="B7" s="43" t="s">
        <v>26</v>
      </c>
      <c r="C7" s="44">
        <v>8</v>
      </c>
      <c r="D7" s="45">
        <v>8</v>
      </c>
      <c r="E7" s="45">
        <v>7</v>
      </c>
      <c r="F7" s="45">
        <v>6</v>
      </c>
      <c r="G7" s="46">
        <v>4</v>
      </c>
      <c r="H7" s="49">
        <f t="shared" si="0"/>
        <v>33</v>
      </c>
      <c r="I7" s="47">
        <v>9</v>
      </c>
      <c r="J7" s="45">
        <v>8</v>
      </c>
      <c r="K7" s="45">
        <v>8</v>
      </c>
      <c r="L7" s="45">
        <v>7</v>
      </c>
      <c r="M7" s="46">
        <v>6</v>
      </c>
      <c r="N7" s="30">
        <f t="shared" si="1"/>
        <v>38</v>
      </c>
      <c r="O7" s="47">
        <v>10</v>
      </c>
      <c r="P7" s="45">
        <v>8</v>
      </c>
      <c r="Q7" s="45">
        <v>8</v>
      </c>
      <c r="R7" s="45">
        <v>8</v>
      </c>
      <c r="S7" s="46">
        <v>7</v>
      </c>
      <c r="T7" s="30">
        <f t="shared" si="2"/>
        <v>41</v>
      </c>
      <c r="U7" s="47">
        <v>10</v>
      </c>
      <c r="V7" s="45">
        <v>8</v>
      </c>
      <c r="W7" s="45">
        <v>8</v>
      </c>
      <c r="X7" s="45">
        <v>8</v>
      </c>
      <c r="Y7" s="46">
        <v>8</v>
      </c>
      <c r="Z7" s="30">
        <f aca="true" t="shared" si="6" ref="Z7:Z23">SUM(U7:Y7)</f>
        <v>42</v>
      </c>
      <c r="AA7" s="47">
        <v>10</v>
      </c>
      <c r="AB7" s="45">
        <v>10</v>
      </c>
      <c r="AC7" s="45">
        <v>8</v>
      </c>
      <c r="AD7" s="45">
        <v>8</v>
      </c>
      <c r="AE7" s="46">
        <v>8</v>
      </c>
      <c r="AF7" s="30">
        <f t="shared" si="3"/>
        <v>44</v>
      </c>
      <c r="AG7" s="48">
        <v>9</v>
      </c>
      <c r="AH7" s="46">
        <v>8</v>
      </c>
      <c r="AI7" s="46">
        <v>8</v>
      </c>
      <c r="AJ7" s="46">
        <v>8</v>
      </c>
      <c r="AK7" s="46">
        <v>7</v>
      </c>
      <c r="AL7" s="33">
        <f t="shared" si="4"/>
        <v>40</v>
      </c>
      <c r="AM7" s="41">
        <f t="shared" si="5"/>
        <v>238</v>
      </c>
    </row>
    <row r="8" spans="1:39" ht="21.75" customHeight="1" thickBot="1">
      <c r="A8" s="25">
        <v>3</v>
      </c>
      <c r="B8" s="43" t="s">
        <v>38</v>
      </c>
      <c r="C8" s="44">
        <v>9</v>
      </c>
      <c r="D8" s="45">
        <v>7</v>
      </c>
      <c r="E8" s="45">
        <v>7</v>
      </c>
      <c r="F8" s="45">
        <v>6</v>
      </c>
      <c r="G8" s="46">
        <v>6</v>
      </c>
      <c r="H8" s="22">
        <f t="shared" si="0"/>
        <v>35</v>
      </c>
      <c r="I8" s="47">
        <v>9</v>
      </c>
      <c r="J8" s="45">
        <v>9</v>
      </c>
      <c r="K8" s="45">
        <v>7</v>
      </c>
      <c r="L8" s="45">
        <v>7</v>
      </c>
      <c r="M8" s="46">
        <v>6</v>
      </c>
      <c r="N8" s="30">
        <f t="shared" si="1"/>
        <v>38</v>
      </c>
      <c r="O8" s="47">
        <v>9</v>
      </c>
      <c r="P8" s="45">
        <v>8</v>
      </c>
      <c r="Q8" s="45">
        <v>8</v>
      </c>
      <c r="R8" s="45">
        <v>6</v>
      </c>
      <c r="S8" s="46">
        <v>4</v>
      </c>
      <c r="T8" s="30">
        <f t="shared" si="2"/>
        <v>35</v>
      </c>
      <c r="U8" s="47">
        <v>9</v>
      </c>
      <c r="V8" s="45">
        <v>9</v>
      </c>
      <c r="W8" s="45">
        <v>9</v>
      </c>
      <c r="X8" s="45">
        <v>9</v>
      </c>
      <c r="Y8" s="46">
        <v>8</v>
      </c>
      <c r="Z8" s="30">
        <f t="shared" si="6"/>
        <v>44</v>
      </c>
      <c r="AA8" s="47">
        <v>10</v>
      </c>
      <c r="AB8" s="45">
        <v>8</v>
      </c>
      <c r="AC8" s="45">
        <v>8</v>
      </c>
      <c r="AD8" s="45">
        <v>8</v>
      </c>
      <c r="AE8" s="46">
        <v>4</v>
      </c>
      <c r="AF8" s="30">
        <f t="shared" si="3"/>
        <v>38</v>
      </c>
      <c r="AG8" s="48">
        <v>9</v>
      </c>
      <c r="AH8" s="46">
        <v>8</v>
      </c>
      <c r="AI8" s="46">
        <v>7</v>
      </c>
      <c r="AJ8" s="46">
        <v>6</v>
      </c>
      <c r="AK8" s="46">
        <v>5</v>
      </c>
      <c r="AL8" s="33">
        <f t="shared" si="4"/>
        <v>35</v>
      </c>
      <c r="AM8" s="41">
        <f t="shared" si="5"/>
        <v>225</v>
      </c>
    </row>
    <row r="9" spans="1:39" ht="21.75" customHeight="1" thickBot="1">
      <c r="A9" s="25">
        <v>9</v>
      </c>
      <c r="B9" s="43" t="s">
        <v>21</v>
      </c>
      <c r="C9" s="44">
        <v>10</v>
      </c>
      <c r="D9" s="45">
        <v>7</v>
      </c>
      <c r="E9" s="45">
        <v>7</v>
      </c>
      <c r="F9" s="45">
        <v>5</v>
      </c>
      <c r="G9" s="46">
        <v>5</v>
      </c>
      <c r="H9" s="49">
        <f t="shared" si="0"/>
        <v>34</v>
      </c>
      <c r="I9" s="47">
        <v>9</v>
      </c>
      <c r="J9" s="45">
        <v>8</v>
      </c>
      <c r="K9" s="45">
        <v>8</v>
      </c>
      <c r="L9" s="45">
        <v>7</v>
      </c>
      <c r="M9" s="46">
        <v>6</v>
      </c>
      <c r="N9" s="30">
        <f t="shared" si="1"/>
        <v>38</v>
      </c>
      <c r="O9" s="47">
        <v>9</v>
      </c>
      <c r="P9" s="45">
        <v>9</v>
      </c>
      <c r="Q9" s="45">
        <v>8</v>
      </c>
      <c r="R9" s="45">
        <v>7</v>
      </c>
      <c r="S9" s="46">
        <v>6</v>
      </c>
      <c r="T9" s="30">
        <f t="shared" si="2"/>
        <v>39</v>
      </c>
      <c r="U9" s="47">
        <v>8</v>
      </c>
      <c r="V9" s="45">
        <v>8</v>
      </c>
      <c r="W9" s="45">
        <v>8</v>
      </c>
      <c r="X9" s="45">
        <v>6</v>
      </c>
      <c r="Y9" s="46">
        <v>6</v>
      </c>
      <c r="Z9" s="30">
        <f t="shared" si="6"/>
        <v>36</v>
      </c>
      <c r="AA9" s="47">
        <v>9</v>
      </c>
      <c r="AB9" s="45">
        <v>9</v>
      </c>
      <c r="AC9" s="45">
        <v>8</v>
      </c>
      <c r="AD9" s="45">
        <v>7</v>
      </c>
      <c r="AE9" s="46">
        <v>6</v>
      </c>
      <c r="AF9" s="30">
        <f t="shared" si="3"/>
        <v>39</v>
      </c>
      <c r="AG9" s="48">
        <v>8</v>
      </c>
      <c r="AH9" s="46">
        <v>7</v>
      </c>
      <c r="AI9" s="46">
        <v>7</v>
      </c>
      <c r="AJ9" s="46">
        <v>6</v>
      </c>
      <c r="AK9" s="46"/>
      <c r="AL9" s="33">
        <f t="shared" si="4"/>
        <v>28</v>
      </c>
      <c r="AM9" s="41">
        <f t="shared" si="5"/>
        <v>214</v>
      </c>
    </row>
    <row r="10" spans="1:39" ht="21.75" customHeight="1" thickBot="1">
      <c r="A10" s="25">
        <v>5</v>
      </c>
      <c r="B10" s="43" t="s">
        <v>25</v>
      </c>
      <c r="C10" s="44">
        <v>7</v>
      </c>
      <c r="D10" s="45">
        <v>6</v>
      </c>
      <c r="E10" s="45">
        <v>5</v>
      </c>
      <c r="F10" s="45">
        <v>5</v>
      </c>
      <c r="G10" s="46">
        <v>4</v>
      </c>
      <c r="H10" s="22">
        <v>27</v>
      </c>
      <c r="I10" s="47">
        <v>8</v>
      </c>
      <c r="J10" s="45">
        <v>6</v>
      </c>
      <c r="K10" s="45">
        <v>6</v>
      </c>
      <c r="L10" s="45">
        <v>6</v>
      </c>
      <c r="M10" s="46">
        <v>3</v>
      </c>
      <c r="N10" s="30">
        <f t="shared" si="1"/>
        <v>29</v>
      </c>
      <c r="O10" s="47">
        <v>10</v>
      </c>
      <c r="P10" s="45">
        <v>9</v>
      </c>
      <c r="Q10" s="45">
        <v>8</v>
      </c>
      <c r="R10" s="45">
        <v>8</v>
      </c>
      <c r="S10" s="46">
        <v>7</v>
      </c>
      <c r="T10" s="30">
        <f t="shared" si="2"/>
        <v>42</v>
      </c>
      <c r="U10" s="47">
        <v>9</v>
      </c>
      <c r="V10" s="45">
        <v>9</v>
      </c>
      <c r="W10" s="45">
        <v>9</v>
      </c>
      <c r="X10" s="45">
        <v>7</v>
      </c>
      <c r="Y10" s="46">
        <v>7</v>
      </c>
      <c r="Z10" s="30">
        <f t="shared" si="6"/>
        <v>41</v>
      </c>
      <c r="AA10" s="47">
        <v>9</v>
      </c>
      <c r="AB10" s="45">
        <v>9</v>
      </c>
      <c r="AC10" s="45">
        <v>8</v>
      </c>
      <c r="AD10" s="45">
        <v>5</v>
      </c>
      <c r="AE10" s="46">
        <v>7</v>
      </c>
      <c r="AF10" s="30">
        <f t="shared" si="3"/>
        <v>38</v>
      </c>
      <c r="AG10" s="48">
        <v>8</v>
      </c>
      <c r="AH10" s="46">
        <v>7</v>
      </c>
      <c r="AI10" s="46">
        <v>6</v>
      </c>
      <c r="AJ10" s="46">
        <v>6</v>
      </c>
      <c r="AK10" s="46">
        <v>6</v>
      </c>
      <c r="AL10" s="33">
        <f t="shared" si="4"/>
        <v>33</v>
      </c>
      <c r="AM10" s="41">
        <f t="shared" si="5"/>
        <v>210</v>
      </c>
    </row>
    <row r="11" spans="1:39" ht="21.75" customHeight="1" thickBot="1">
      <c r="A11" s="42">
        <v>4</v>
      </c>
      <c r="B11" s="43" t="s">
        <v>27</v>
      </c>
      <c r="C11" s="44">
        <v>9</v>
      </c>
      <c r="D11" s="45">
        <v>9</v>
      </c>
      <c r="E11" s="45">
        <v>9</v>
      </c>
      <c r="F11" s="45">
        <v>5</v>
      </c>
      <c r="G11" s="46">
        <v>4</v>
      </c>
      <c r="H11" s="49">
        <f aca="true" t="shared" si="7" ref="H11:H23">SUM(C11:G11)</f>
        <v>36</v>
      </c>
      <c r="I11" s="47">
        <v>8</v>
      </c>
      <c r="J11" s="45">
        <v>7</v>
      </c>
      <c r="K11" s="45">
        <v>7</v>
      </c>
      <c r="L11" s="45">
        <v>6</v>
      </c>
      <c r="M11" s="46">
        <v>6</v>
      </c>
      <c r="N11" s="30">
        <f t="shared" si="1"/>
        <v>34</v>
      </c>
      <c r="O11" s="47">
        <v>10</v>
      </c>
      <c r="P11" s="45">
        <v>7</v>
      </c>
      <c r="Q11" s="45">
        <v>7</v>
      </c>
      <c r="R11" s="45">
        <v>7</v>
      </c>
      <c r="S11" s="46">
        <v>7</v>
      </c>
      <c r="T11" s="30">
        <f t="shared" si="2"/>
        <v>38</v>
      </c>
      <c r="U11" s="47">
        <v>7</v>
      </c>
      <c r="V11" s="45">
        <v>7</v>
      </c>
      <c r="W11" s="45">
        <v>7</v>
      </c>
      <c r="X11" s="45">
        <v>4</v>
      </c>
      <c r="Y11" s="46">
        <v>4</v>
      </c>
      <c r="Z11" s="30">
        <f t="shared" si="6"/>
        <v>29</v>
      </c>
      <c r="AA11" s="47">
        <v>10</v>
      </c>
      <c r="AB11" s="45">
        <v>6</v>
      </c>
      <c r="AC11" s="45">
        <v>6</v>
      </c>
      <c r="AD11" s="45">
        <v>3</v>
      </c>
      <c r="AE11" s="46">
        <v>0</v>
      </c>
      <c r="AF11" s="30">
        <f t="shared" si="3"/>
        <v>25</v>
      </c>
      <c r="AG11" s="48">
        <v>9</v>
      </c>
      <c r="AH11" s="46">
        <v>7</v>
      </c>
      <c r="AI11" s="46">
        <v>6</v>
      </c>
      <c r="AJ11" s="46">
        <v>5</v>
      </c>
      <c r="AK11" s="46">
        <v>4</v>
      </c>
      <c r="AL11" s="33">
        <f t="shared" si="4"/>
        <v>31</v>
      </c>
      <c r="AM11" s="41">
        <f t="shared" si="5"/>
        <v>193</v>
      </c>
    </row>
    <row r="12" spans="1:39" ht="21.75" customHeight="1" thickBot="1">
      <c r="A12" s="25">
        <v>8</v>
      </c>
      <c r="B12" s="35" t="s">
        <v>108</v>
      </c>
      <c r="C12" s="36">
        <v>8</v>
      </c>
      <c r="D12" s="37">
        <v>6</v>
      </c>
      <c r="E12" s="37">
        <v>2</v>
      </c>
      <c r="F12" s="37">
        <v>2</v>
      </c>
      <c r="G12" s="38">
        <v>0</v>
      </c>
      <c r="H12" s="22">
        <f t="shared" si="7"/>
        <v>18</v>
      </c>
      <c r="I12" s="39">
        <v>10</v>
      </c>
      <c r="J12" s="37">
        <v>6</v>
      </c>
      <c r="K12" s="37">
        <v>5</v>
      </c>
      <c r="L12" s="37">
        <v>4</v>
      </c>
      <c r="M12" s="38">
        <v>1</v>
      </c>
      <c r="N12" s="30">
        <f t="shared" si="1"/>
        <v>26</v>
      </c>
      <c r="O12" s="39">
        <v>9</v>
      </c>
      <c r="P12" s="37">
        <v>7</v>
      </c>
      <c r="Q12" s="37">
        <v>4</v>
      </c>
      <c r="R12" s="37"/>
      <c r="S12" s="38"/>
      <c r="T12" s="30">
        <f t="shared" si="2"/>
        <v>20</v>
      </c>
      <c r="U12" s="39">
        <v>5</v>
      </c>
      <c r="V12" s="37">
        <v>5</v>
      </c>
      <c r="W12" s="37">
        <v>5</v>
      </c>
      <c r="X12" s="37">
        <v>3</v>
      </c>
      <c r="Y12" s="38"/>
      <c r="Z12" s="30">
        <f t="shared" si="6"/>
        <v>18</v>
      </c>
      <c r="AA12" s="39">
        <v>6</v>
      </c>
      <c r="AB12" s="37">
        <v>6</v>
      </c>
      <c r="AC12" s="37">
        <v>2</v>
      </c>
      <c r="AD12" s="37">
        <v>1</v>
      </c>
      <c r="AE12" s="38"/>
      <c r="AF12" s="30">
        <f t="shared" si="3"/>
        <v>15</v>
      </c>
      <c r="AG12" s="40">
        <v>8</v>
      </c>
      <c r="AH12" s="38">
        <v>6</v>
      </c>
      <c r="AI12" s="38">
        <v>6</v>
      </c>
      <c r="AJ12" s="38">
        <v>6</v>
      </c>
      <c r="AK12" s="38">
        <v>3</v>
      </c>
      <c r="AL12" s="33">
        <f t="shared" si="4"/>
        <v>29</v>
      </c>
      <c r="AM12" s="41">
        <f t="shared" si="5"/>
        <v>126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7"/>
        <v>0</v>
      </c>
      <c r="I13" s="39"/>
      <c r="J13" s="37"/>
      <c r="K13" s="37"/>
      <c r="L13" s="37"/>
      <c r="M13" s="38"/>
      <c r="N13" s="30">
        <f t="shared" si="1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6"/>
        <v>0</v>
      </c>
      <c r="AA13" s="39"/>
      <c r="AB13" s="37"/>
      <c r="AC13" s="37"/>
      <c r="AD13" s="37"/>
      <c r="AE13" s="38"/>
      <c r="AF13" s="30">
        <f t="shared" si="3"/>
        <v>0</v>
      </c>
      <c r="AG13" s="40"/>
      <c r="AH13" s="38"/>
      <c r="AI13" s="38"/>
      <c r="AJ13" s="38"/>
      <c r="AK13" s="38"/>
      <c r="AL13" s="33">
        <f t="shared" si="4"/>
        <v>0</v>
      </c>
      <c r="AM13" s="41">
        <f t="shared" si="5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7"/>
        <v>0</v>
      </c>
      <c r="I14" s="39"/>
      <c r="J14" s="37"/>
      <c r="K14" s="37"/>
      <c r="L14" s="37"/>
      <c r="M14" s="38"/>
      <c r="N14" s="30">
        <f t="shared" si="1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6"/>
        <v>0</v>
      </c>
      <c r="AA14" s="39"/>
      <c r="AB14" s="37"/>
      <c r="AC14" s="37"/>
      <c r="AD14" s="37"/>
      <c r="AE14" s="38"/>
      <c r="AF14" s="30">
        <f t="shared" si="3"/>
        <v>0</v>
      </c>
      <c r="AG14" s="40"/>
      <c r="AH14" s="38"/>
      <c r="AI14" s="38"/>
      <c r="AJ14" s="38"/>
      <c r="AK14" s="38"/>
      <c r="AL14" s="33">
        <f t="shared" si="4"/>
        <v>0</v>
      </c>
      <c r="AM14" s="41">
        <f t="shared" si="5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7"/>
        <v>0</v>
      </c>
      <c r="I15" s="39"/>
      <c r="J15" s="37"/>
      <c r="K15" s="37"/>
      <c r="L15" s="37"/>
      <c r="M15" s="38"/>
      <c r="N15" s="30">
        <f t="shared" si="1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6"/>
        <v>0</v>
      </c>
      <c r="AA15" s="39"/>
      <c r="AB15" s="37"/>
      <c r="AC15" s="37"/>
      <c r="AD15" s="37"/>
      <c r="AE15" s="38"/>
      <c r="AF15" s="30">
        <f t="shared" si="3"/>
        <v>0</v>
      </c>
      <c r="AG15" s="40"/>
      <c r="AH15" s="38"/>
      <c r="AI15" s="38"/>
      <c r="AJ15" s="38"/>
      <c r="AK15" s="38"/>
      <c r="AL15" s="33">
        <f t="shared" si="4"/>
        <v>0</v>
      </c>
      <c r="AM15" s="41">
        <f t="shared" si="5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7"/>
        <v>0</v>
      </c>
      <c r="I16" s="39"/>
      <c r="J16" s="37"/>
      <c r="K16" s="37"/>
      <c r="L16" s="37"/>
      <c r="M16" s="38"/>
      <c r="N16" s="30">
        <f t="shared" si="1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6"/>
        <v>0</v>
      </c>
      <c r="AA16" s="39"/>
      <c r="AB16" s="37"/>
      <c r="AC16" s="37"/>
      <c r="AD16" s="37"/>
      <c r="AE16" s="38"/>
      <c r="AF16" s="30">
        <f t="shared" si="3"/>
        <v>0</v>
      </c>
      <c r="AG16" s="40"/>
      <c r="AH16" s="38"/>
      <c r="AI16" s="38"/>
      <c r="AJ16" s="38"/>
      <c r="AK16" s="38"/>
      <c r="AL16" s="33">
        <f t="shared" si="4"/>
        <v>0</v>
      </c>
      <c r="AM16" s="41">
        <f t="shared" si="5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7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6"/>
        <v>0</v>
      </c>
      <c r="AA17" s="39"/>
      <c r="AB17" s="37"/>
      <c r="AC17" s="37"/>
      <c r="AD17" s="37"/>
      <c r="AE17" s="38"/>
      <c r="AF17" s="30">
        <f t="shared" si="3"/>
        <v>0</v>
      </c>
      <c r="AG17" s="40"/>
      <c r="AH17" s="38"/>
      <c r="AI17" s="38"/>
      <c r="AJ17" s="38"/>
      <c r="AK17" s="38"/>
      <c r="AL17" s="33">
        <f t="shared" si="4"/>
        <v>0</v>
      </c>
      <c r="AM17" s="41">
        <f t="shared" si="5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7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6"/>
        <v>0</v>
      </c>
      <c r="AA18" s="39"/>
      <c r="AB18" s="37"/>
      <c r="AC18" s="37"/>
      <c r="AD18" s="37"/>
      <c r="AE18" s="38"/>
      <c r="AF18" s="30">
        <f t="shared" si="3"/>
        <v>0</v>
      </c>
      <c r="AG18" s="40"/>
      <c r="AH18" s="38"/>
      <c r="AI18" s="38"/>
      <c r="AJ18" s="38"/>
      <c r="AK18" s="38"/>
      <c r="AL18" s="33">
        <f t="shared" si="4"/>
        <v>0</v>
      </c>
      <c r="AM18" s="41">
        <f t="shared" si="5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7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6"/>
        <v>0</v>
      </c>
      <c r="AA19" s="39"/>
      <c r="AB19" s="37"/>
      <c r="AC19" s="37"/>
      <c r="AD19" s="37"/>
      <c r="AE19" s="38"/>
      <c r="AF19" s="30">
        <f t="shared" si="3"/>
        <v>0</v>
      </c>
      <c r="AG19" s="40"/>
      <c r="AH19" s="38"/>
      <c r="AI19" s="38"/>
      <c r="AJ19" s="38"/>
      <c r="AK19" s="38"/>
      <c r="AL19" s="33">
        <f t="shared" si="4"/>
        <v>0</v>
      </c>
      <c r="AM19" s="41">
        <f t="shared" si="5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7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6"/>
        <v>0</v>
      </c>
      <c r="AA20" s="39"/>
      <c r="AB20" s="37"/>
      <c r="AC20" s="37"/>
      <c r="AD20" s="37"/>
      <c r="AE20" s="38"/>
      <c r="AF20" s="30">
        <f t="shared" si="3"/>
        <v>0</v>
      </c>
      <c r="AG20" s="40"/>
      <c r="AH20" s="38"/>
      <c r="AI20" s="38"/>
      <c r="AJ20" s="38"/>
      <c r="AK20" s="38"/>
      <c r="AL20" s="33">
        <f t="shared" si="4"/>
        <v>0</v>
      </c>
      <c r="AM20" s="41">
        <f t="shared" si="5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7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6"/>
        <v>0</v>
      </c>
      <c r="AA21" s="39"/>
      <c r="AB21" s="37"/>
      <c r="AC21" s="37"/>
      <c r="AD21" s="37"/>
      <c r="AE21" s="38"/>
      <c r="AF21" s="30">
        <f t="shared" si="3"/>
        <v>0</v>
      </c>
      <c r="AG21" s="40"/>
      <c r="AH21" s="38"/>
      <c r="AI21" s="38"/>
      <c r="AJ21" s="38"/>
      <c r="AK21" s="38"/>
      <c r="AL21" s="33">
        <f t="shared" si="4"/>
        <v>0</v>
      </c>
      <c r="AM21" s="41">
        <f t="shared" si="5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7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6"/>
        <v>0</v>
      </c>
      <c r="AA22" s="39"/>
      <c r="AB22" s="37"/>
      <c r="AC22" s="37"/>
      <c r="AD22" s="37"/>
      <c r="AE22" s="38"/>
      <c r="AF22" s="24">
        <f t="shared" si="3"/>
        <v>0</v>
      </c>
      <c r="AG22" s="40"/>
      <c r="AH22" s="38"/>
      <c r="AI22" s="38"/>
      <c r="AJ22" s="38"/>
      <c r="AK22" s="38"/>
      <c r="AL22" s="33">
        <f t="shared" si="4"/>
        <v>0</v>
      </c>
      <c r="AM22" s="41">
        <f t="shared" si="5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7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6"/>
        <v>0</v>
      </c>
      <c r="AA23" s="56"/>
      <c r="AB23" s="54"/>
      <c r="AC23" s="54"/>
      <c r="AD23" s="54"/>
      <c r="AE23" s="55"/>
      <c r="AF23" s="22">
        <f t="shared" si="3"/>
        <v>0</v>
      </c>
      <c r="AG23" s="57"/>
      <c r="AH23" s="55"/>
      <c r="AI23" s="55"/>
      <c r="AJ23" s="55"/>
      <c r="AK23" s="55"/>
      <c r="AL23" s="22">
        <f t="shared" si="4"/>
        <v>0</v>
      </c>
      <c r="AM23" s="58">
        <f t="shared" si="5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9" sqref="AM9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6</v>
      </c>
      <c r="B4" s="26" t="s">
        <v>12</v>
      </c>
      <c r="C4" s="27">
        <v>10</v>
      </c>
      <c r="D4" s="28">
        <v>9</v>
      </c>
      <c r="E4" s="28">
        <v>8</v>
      </c>
      <c r="F4" s="28">
        <v>8</v>
      </c>
      <c r="G4" s="29">
        <v>8</v>
      </c>
      <c r="H4" s="30">
        <f>SUM(C4:G4)</f>
        <v>43</v>
      </c>
      <c r="I4" s="31">
        <v>10</v>
      </c>
      <c r="J4" s="28">
        <v>10</v>
      </c>
      <c r="K4" s="28">
        <v>9</v>
      </c>
      <c r="L4" s="28">
        <v>9</v>
      </c>
      <c r="M4" s="29">
        <v>8</v>
      </c>
      <c r="N4" s="30">
        <f aca="true" t="shared" si="0" ref="N4:N23">SUM(I4:M4)</f>
        <v>46</v>
      </c>
      <c r="O4" s="31">
        <v>10</v>
      </c>
      <c r="P4" s="28">
        <v>9</v>
      </c>
      <c r="Q4" s="28">
        <v>9</v>
      </c>
      <c r="R4" s="28">
        <v>9</v>
      </c>
      <c r="S4" s="29">
        <v>7</v>
      </c>
      <c r="T4" s="30">
        <f aca="true" t="shared" si="1" ref="T4:T23">SUM(O4:S4)</f>
        <v>44</v>
      </c>
      <c r="U4" s="31">
        <v>10</v>
      </c>
      <c r="V4" s="28">
        <v>9</v>
      </c>
      <c r="W4" s="28">
        <v>9</v>
      </c>
      <c r="X4" s="28">
        <v>8</v>
      </c>
      <c r="Y4" s="29">
        <v>6</v>
      </c>
      <c r="Z4" s="30">
        <f aca="true" t="shared" si="2" ref="Z4:Z9">SUM(U4:Y4)</f>
        <v>42</v>
      </c>
      <c r="AA4" s="31">
        <v>10</v>
      </c>
      <c r="AB4" s="28">
        <v>10</v>
      </c>
      <c r="AC4" s="28">
        <v>10</v>
      </c>
      <c r="AD4" s="28">
        <v>10</v>
      </c>
      <c r="AE4" s="29">
        <v>9</v>
      </c>
      <c r="AF4" s="30">
        <f aca="true" t="shared" si="3" ref="AF4:AF23">SUM(AA4:AE4)</f>
        <v>49</v>
      </c>
      <c r="AG4" s="32">
        <v>10</v>
      </c>
      <c r="AH4" s="29">
        <v>10</v>
      </c>
      <c r="AI4" s="29">
        <v>10</v>
      </c>
      <c r="AJ4" s="29">
        <v>9</v>
      </c>
      <c r="AK4" s="29">
        <v>9</v>
      </c>
      <c r="AL4" s="33">
        <f aca="true" t="shared" si="4" ref="AL4:AL23">SUM(AG4:AK4)</f>
        <v>48</v>
      </c>
      <c r="AM4" s="34">
        <f aca="true" t="shared" si="5" ref="AM4:AM23">H4+N4+T4+Z4+AF4+AL4</f>
        <v>272</v>
      </c>
    </row>
    <row r="5" spans="1:39" ht="21.75" customHeight="1" thickBot="1">
      <c r="A5" s="25">
        <v>4</v>
      </c>
      <c r="B5" s="35" t="s">
        <v>21</v>
      </c>
      <c r="C5" s="36">
        <v>9</v>
      </c>
      <c r="D5" s="37">
        <v>8</v>
      </c>
      <c r="E5" s="37">
        <v>8</v>
      </c>
      <c r="F5" s="37">
        <v>8</v>
      </c>
      <c r="G5" s="38">
        <v>6</v>
      </c>
      <c r="H5" s="24">
        <f>SUM(C5:G5)</f>
        <v>39</v>
      </c>
      <c r="I5" s="39">
        <v>10</v>
      </c>
      <c r="J5" s="37">
        <v>9</v>
      </c>
      <c r="K5" s="37">
        <v>9</v>
      </c>
      <c r="L5" s="37">
        <v>8</v>
      </c>
      <c r="M5" s="38">
        <v>6</v>
      </c>
      <c r="N5" s="30">
        <f t="shared" si="0"/>
        <v>42</v>
      </c>
      <c r="O5" s="39">
        <v>10</v>
      </c>
      <c r="P5" s="37">
        <v>10</v>
      </c>
      <c r="Q5" s="37">
        <v>10</v>
      </c>
      <c r="R5" s="37">
        <v>9</v>
      </c>
      <c r="S5" s="38">
        <v>3</v>
      </c>
      <c r="T5" s="30">
        <f t="shared" si="1"/>
        <v>42</v>
      </c>
      <c r="U5" s="39">
        <v>10</v>
      </c>
      <c r="V5" s="37">
        <v>9</v>
      </c>
      <c r="W5" s="37">
        <v>9</v>
      </c>
      <c r="X5" s="37">
        <v>8</v>
      </c>
      <c r="Y5" s="38">
        <v>8</v>
      </c>
      <c r="Z5" s="30">
        <f t="shared" si="2"/>
        <v>44</v>
      </c>
      <c r="AA5" s="39">
        <v>9</v>
      </c>
      <c r="AB5" s="37">
        <v>8</v>
      </c>
      <c r="AC5" s="37">
        <v>7</v>
      </c>
      <c r="AD5" s="37">
        <v>6</v>
      </c>
      <c r="AE5" s="38">
        <v>4</v>
      </c>
      <c r="AF5" s="30">
        <f t="shared" si="3"/>
        <v>34</v>
      </c>
      <c r="AG5" s="40">
        <v>10</v>
      </c>
      <c r="AH5" s="38">
        <v>10</v>
      </c>
      <c r="AI5" s="38">
        <v>9</v>
      </c>
      <c r="AJ5" s="38">
        <v>7</v>
      </c>
      <c r="AK5" s="38">
        <v>5</v>
      </c>
      <c r="AL5" s="33">
        <f t="shared" si="4"/>
        <v>41</v>
      </c>
      <c r="AM5" s="41">
        <f t="shared" si="5"/>
        <v>242</v>
      </c>
    </row>
    <row r="6" spans="1:39" ht="21.75" customHeight="1" thickBot="1">
      <c r="A6" s="42">
        <v>1</v>
      </c>
      <c r="B6" s="43" t="s">
        <v>56</v>
      </c>
      <c r="C6" s="44">
        <v>9</v>
      </c>
      <c r="D6" s="45">
        <v>8</v>
      </c>
      <c r="E6" s="45">
        <v>7</v>
      </c>
      <c r="F6" s="45">
        <v>7</v>
      </c>
      <c r="G6" s="46">
        <v>7</v>
      </c>
      <c r="H6" s="22">
        <f>SUM(C6:G6)</f>
        <v>38</v>
      </c>
      <c r="I6" s="47">
        <v>9</v>
      </c>
      <c r="J6" s="45">
        <v>9</v>
      </c>
      <c r="K6" s="45">
        <v>8</v>
      </c>
      <c r="L6" s="45">
        <v>5</v>
      </c>
      <c r="M6" s="46">
        <v>4</v>
      </c>
      <c r="N6" s="30">
        <f t="shared" si="0"/>
        <v>35</v>
      </c>
      <c r="O6" s="47">
        <v>8</v>
      </c>
      <c r="P6" s="45">
        <v>8</v>
      </c>
      <c r="Q6" s="45">
        <v>8</v>
      </c>
      <c r="R6" s="45">
        <v>7</v>
      </c>
      <c r="S6" s="46">
        <v>7</v>
      </c>
      <c r="T6" s="30">
        <f t="shared" si="1"/>
        <v>38</v>
      </c>
      <c r="U6" s="47">
        <v>9</v>
      </c>
      <c r="V6" s="45">
        <v>9</v>
      </c>
      <c r="W6" s="45">
        <v>8</v>
      </c>
      <c r="X6" s="45">
        <v>7</v>
      </c>
      <c r="Y6" s="46">
        <v>4</v>
      </c>
      <c r="Z6" s="30">
        <f t="shared" si="2"/>
        <v>37</v>
      </c>
      <c r="AA6" s="47">
        <v>9</v>
      </c>
      <c r="AB6" s="45">
        <v>9</v>
      </c>
      <c r="AC6" s="45">
        <v>9</v>
      </c>
      <c r="AD6" s="45">
        <v>7</v>
      </c>
      <c r="AE6" s="46">
        <v>6</v>
      </c>
      <c r="AF6" s="30">
        <f t="shared" si="3"/>
        <v>40</v>
      </c>
      <c r="AG6" s="48">
        <v>10</v>
      </c>
      <c r="AH6" s="46">
        <v>10</v>
      </c>
      <c r="AI6" s="46">
        <v>6</v>
      </c>
      <c r="AJ6" s="46">
        <v>6</v>
      </c>
      <c r="AK6" s="46">
        <v>4</v>
      </c>
      <c r="AL6" s="33">
        <f t="shared" si="4"/>
        <v>36</v>
      </c>
      <c r="AM6" s="41">
        <f t="shared" si="5"/>
        <v>224</v>
      </c>
    </row>
    <row r="7" spans="1:39" ht="21.75" customHeight="1" thickBot="1">
      <c r="A7" s="42">
        <v>7</v>
      </c>
      <c r="B7" s="43" t="s">
        <v>71</v>
      </c>
      <c r="C7" s="44">
        <v>8</v>
      </c>
      <c r="D7" s="45">
        <v>7</v>
      </c>
      <c r="E7" s="45">
        <v>6</v>
      </c>
      <c r="F7" s="45">
        <v>4</v>
      </c>
      <c r="G7" s="46">
        <v>4</v>
      </c>
      <c r="H7" s="49">
        <f>SUM(C7:G7)</f>
        <v>29</v>
      </c>
      <c r="I7" s="47">
        <v>9</v>
      </c>
      <c r="J7" s="45">
        <v>8</v>
      </c>
      <c r="K7" s="45">
        <v>8</v>
      </c>
      <c r="L7" s="45">
        <v>6</v>
      </c>
      <c r="M7" s="46">
        <v>6</v>
      </c>
      <c r="N7" s="30">
        <f t="shared" si="0"/>
        <v>37</v>
      </c>
      <c r="O7" s="47">
        <v>9</v>
      </c>
      <c r="P7" s="45">
        <v>8</v>
      </c>
      <c r="Q7" s="45">
        <v>7</v>
      </c>
      <c r="R7" s="45">
        <v>3</v>
      </c>
      <c r="S7" s="46"/>
      <c r="T7" s="30">
        <f t="shared" si="1"/>
        <v>27</v>
      </c>
      <c r="U7" s="47">
        <v>10</v>
      </c>
      <c r="V7" s="45">
        <v>9</v>
      </c>
      <c r="W7" s="45">
        <v>8</v>
      </c>
      <c r="X7" s="45">
        <v>8</v>
      </c>
      <c r="Y7" s="46">
        <v>8</v>
      </c>
      <c r="Z7" s="30">
        <f t="shared" si="2"/>
        <v>43</v>
      </c>
      <c r="AA7" s="47">
        <v>10</v>
      </c>
      <c r="AB7" s="45">
        <v>9</v>
      </c>
      <c r="AC7" s="45">
        <v>9</v>
      </c>
      <c r="AD7" s="45">
        <v>5</v>
      </c>
      <c r="AE7" s="46">
        <v>5</v>
      </c>
      <c r="AF7" s="30">
        <f t="shared" si="3"/>
        <v>38</v>
      </c>
      <c r="AG7" s="48">
        <v>9</v>
      </c>
      <c r="AH7" s="46">
        <v>9</v>
      </c>
      <c r="AI7" s="46">
        <v>8</v>
      </c>
      <c r="AJ7" s="46">
        <v>8</v>
      </c>
      <c r="AK7" s="46">
        <v>7</v>
      </c>
      <c r="AL7" s="33">
        <f t="shared" si="4"/>
        <v>41</v>
      </c>
      <c r="AM7" s="41">
        <f t="shared" si="5"/>
        <v>215</v>
      </c>
    </row>
    <row r="8" spans="1:39" ht="21.75" customHeight="1" thickBot="1">
      <c r="A8" s="25">
        <v>3</v>
      </c>
      <c r="B8" s="43" t="s">
        <v>25</v>
      </c>
      <c r="C8" s="44">
        <v>7</v>
      </c>
      <c r="D8" s="45">
        <v>7</v>
      </c>
      <c r="E8" s="45">
        <v>4</v>
      </c>
      <c r="F8" s="45">
        <v>3</v>
      </c>
      <c r="G8" s="46">
        <v>3</v>
      </c>
      <c r="H8" s="22">
        <f>SUM(C8:G8)</f>
        <v>24</v>
      </c>
      <c r="I8" s="47">
        <v>9</v>
      </c>
      <c r="J8" s="45">
        <v>9</v>
      </c>
      <c r="K8" s="45">
        <v>8</v>
      </c>
      <c r="L8" s="45">
        <v>8</v>
      </c>
      <c r="M8" s="46">
        <v>8</v>
      </c>
      <c r="N8" s="30">
        <f t="shared" si="0"/>
        <v>42</v>
      </c>
      <c r="O8" s="47">
        <v>8</v>
      </c>
      <c r="P8" s="45">
        <v>5</v>
      </c>
      <c r="Q8" s="45">
        <v>5</v>
      </c>
      <c r="R8" s="45">
        <v>5</v>
      </c>
      <c r="S8" s="46">
        <v>3</v>
      </c>
      <c r="T8" s="30">
        <f t="shared" si="1"/>
        <v>26</v>
      </c>
      <c r="U8" s="47">
        <v>9</v>
      </c>
      <c r="V8" s="45">
        <v>8</v>
      </c>
      <c r="W8" s="45">
        <v>7</v>
      </c>
      <c r="X8" s="45">
        <v>6</v>
      </c>
      <c r="Y8" s="46">
        <v>1</v>
      </c>
      <c r="Z8" s="30">
        <f t="shared" si="2"/>
        <v>31</v>
      </c>
      <c r="AA8" s="47">
        <v>10</v>
      </c>
      <c r="AB8" s="45">
        <v>8</v>
      </c>
      <c r="AC8" s="45">
        <v>8</v>
      </c>
      <c r="AD8" s="45">
        <v>5</v>
      </c>
      <c r="AE8" s="46">
        <v>5</v>
      </c>
      <c r="AF8" s="30">
        <f t="shared" si="3"/>
        <v>36</v>
      </c>
      <c r="AG8" s="48">
        <v>8</v>
      </c>
      <c r="AH8" s="46">
        <v>7</v>
      </c>
      <c r="AI8" s="46">
        <v>7</v>
      </c>
      <c r="AJ8" s="46">
        <v>6</v>
      </c>
      <c r="AK8" s="46">
        <v>4</v>
      </c>
      <c r="AL8" s="33">
        <f t="shared" si="4"/>
        <v>32</v>
      </c>
      <c r="AM8" s="41">
        <f t="shared" si="5"/>
        <v>191</v>
      </c>
    </row>
    <row r="9" spans="1:39" ht="21.75" customHeight="1" thickBot="1">
      <c r="A9" s="25">
        <v>5</v>
      </c>
      <c r="B9" s="43" t="s">
        <v>27</v>
      </c>
      <c r="C9" s="44">
        <v>9</v>
      </c>
      <c r="D9" s="45">
        <v>6</v>
      </c>
      <c r="E9" s="45">
        <v>6</v>
      </c>
      <c r="F9" s="45">
        <v>4</v>
      </c>
      <c r="G9" s="46">
        <v>3</v>
      </c>
      <c r="H9" s="49">
        <v>27</v>
      </c>
      <c r="I9" s="47">
        <v>10</v>
      </c>
      <c r="J9" s="45">
        <v>9</v>
      </c>
      <c r="K9" s="45">
        <v>8</v>
      </c>
      <c r="L9" s="45">
        <v>5</v>
      </c>
      <c r="M9" s="46">
        <v>4</v>
      </c>
      <c r="N9" s="30">
        <f t="shared" si="0"/>
        <v>36</v>
      </c>
      <c r="O9" s="47">
        <v>10</v>
      </c>
      <c r="P9" s="45">
        <v>8</v>
      </c>
      <c r="Q9" s="45">
        <v>7</v>
      </c>
      <c r="R9" s="45">
        <v>3</v>
      </c>
      <c r="S9" s="46">
        <v>1</v>
      </c>
      <c r="T9" s="30">
        <f t="shared" si="1"/>
        <v>29</v>
      </c>
      <c r="U9" s="47">
        <v>9</v>
      </c>
      <c r="V9" s="45">
        <v>9</v>
      </c>
      <c r="W9" s="45">
        <v>8</v>
      </c>
      <c r="X9" s="45">
        <v>6</v>
      </c>
      <c r="Y9" s="46">
        <v>5</v>
      </c>
      <c r="Z9" s="30">
        <f t="shared" si="2"/>
        <v>37</v>
      </c>
      <c r="AA9" s="47">
        <v>7</v>
      </c>
      <c r="AB9" s="45">
        <v>6</v>
      </c>
      <c r="AC9" s="45">
        <v>6</v>
      </c>
      <c r="AD9" s="45">
        <v>5</v>
      </c>
      <c r="AE9" s="46">
        <v>4</v>
      </c>
      <c r="AF9" s="30">
        <f t="shared" si="3"/>
        <v>28</v>
      </c>
      <c r="AG9" s="48">
        <v>8</v>
      </c>
      <c r="AH9" s="46">
        <v>7</v>
      </c>
      <c r="AI9" s="46">
        <v>5</v>
      </c>
      <c r="AJ9" s="46"/>
      <c r="AK9" s="46"/>
      <c r="AL9" s="33">
        <f t="shared" si="4"/>
        <v>20</v>
      </c>
      <c r="AM9" s="41">
        <f t="shared" si="5"/>
        <v>177</v>
      </c>
    </row>
    <row r="10" spans="1:39" ht="21.75" customHeight="1" thickBot="1">
      <c r="A10" s="25">
        <v>2</v>
      </c>
      <c r="B10" s="43" t="s">
        <v>55</v>
      </c>
      <c r="C10" s="44">
        <v>4</v>
      </c>
      <c r="D10" s="45">
        <v>3</v>
      </c>
      <c r="E10" s="45"/>
      <c r="F10" s="45"/>
      <c r="G10" s="46"/>
      <c r="H10" s="22">
        <f aca="true" t="shared" si="6" ref="H10:H23">SUM(C10:G10)</f>
        <v>7</v>
      </c>
      <c r="I10" s="47">
        <v>6</v>
      </c>
      <c r="J10" s="45">
        <v>6</v>
      </c>
      <c r="K10" s="45">
        <v>2</v>
      </c>
      <c r="L10" s="45">
        <v>1</v>
      </c>
      <c r="M10" s="46"/>
      <c r="N10" s="30">
        <f t="shared" si="0"/>
        <v>15</v>
      </c>
      <c r="O10" s="47">
        <v>4</v>
      </c>
      <c r="P10" s="45">
        <v>3</v>
      </c>
      <c r="Q10" s="45">
        <v>2</v>
      </c>
      <c r="R10" s="45"/>
      <c r="S10" s="46"/>
      <c r="T10" s="30">
        <f t="shared" si="1"/>
        <v>9</v>
      </c>
      <c r="U10" s="47">
        <v>7</v>
      </c>
      <c r="V10" s="45">
        <v>6</v>
      </c>
      <c r="W10" s="45">
        <v>2</v>
      </c>
      <c r="X10" s="45"/>
      <c r="Y10" s="46"/>
      <c r="Z10" s="30">
        <v>42</v>
      </c>
      <c r="AA10" s="47">
        <v>4</v>
      </c>
      <c r="AB10" s="45">
        <v>3</v>
      </c>
      <c r="AC10" s="45">
        <v>3</v>
      </c>
      <c r="AD10" s="45"/>
      <c r="AE10" s="46"/>
      <c r="AF10" s="30">
        <f t="shared" si="3"/>
        <v>10</v>
      </c>
      <c r="AG10" s="48">
        <v>10</v>
      </c>
      <c r="AH10" s="46">
        <v>5</v>
      </c>
      <c r="AI10" s="46">
        <v>4</v>
      </c>
      <c r="AJ10" s="46">
        <v>4</v>
      </c>
      <c r="AK10" s="46">
        <v>1</v>
      </c>
      <c r="AL10" s="33">
        <f t="shared" si="4"/>
        <v>24</v>
      </c>
      <c r="AM10" s="41">
        <f t="shared" si="5"/>
        <v>107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6"/>
        <v>0</v>
      </c>
      <c r="I11" s="47"/>
      <c r="J11" s="45"/>
      <c r="K11" s="45"/>
      <c r="L11" s="45"/>
      <c r="M11" s="46"/>
      <c r="N11" s="30">
        <f t="shared" si="0"/>
        <v>0</v>
      </c>
      <c r="O11" s="47"/>
      <c r="P11" s="45"/>
      <c r="Q11" s="45"/>
      <c r="R11" s="45"/>
      <c r="S11" s="46"/>
      <c r="T11" s="30">
        <f t="shared" si="1"/>
        <v>0</v>
      </c>
      <c r="U11" s="47"/>
      <c r="V11" s="45"/>
      <c r="W11" s="45"/>
      <c r="X11" s="45"/>
      <c r="Y11" s="46"/>
      <c r="Z11" s="30">
        <f aca="true" t="shared" si="7" ref="Z11:Z23">SUM(U11:Y11)</f>
        <v>0</v>
      </c>
      <c r="AA11" s="47"/>
      <c r="AB11" s="45"/>
      <c r="AC11" s="45"/>
      <c r="AD11" s="45"/>
      <c r="AE11" s="46"/>
      <c r="AF11" s="30">
        <f t="shared" si="3"/>
        <v>0</v>
      </c>
      <c r="AG11" s="48"/>
      <c r="AH11" s="46"/>
      <c r="AI11" s="46"/>
      <c r="AJ11" s="46"/>
      <c r="AK11" s="46"/>
      <c r="AL11" s="33">
        <f t="shared" si="4"/>
        <v>0</v>
      </c>
      <c r="AM11" s="41">
        <f t="shared" si="5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6"/>
        <v>0</v>
      </c>
      <c r="I12" s="39"/>
      <c r="J12" s="37"/>
      <c r="K12" s="37"/>
      <c r="L12" s="37"/>
      <c r="M12" s="38"/>
      <c r="N12" s="30">
        <f t="shared" si="0"/>
        <v>0</v>
      </c>
      <c r="O12" s="39"/>
      <c r="P12" s="37"/>
      <c r="Q12" s="37"/>
      <c r="R12" s="37"/>
      <c r="S12" s="38"/>
      <c r="T12" s="30">
        <f t="shared" si="1"/>
        <v>0</v>
      </c>
      <c r="U12" s="39"/>
      <c r="V12" s="37"/>
      <c r="W12" s="37"/>
      <c r="X12" s="37"/>
      <c r="Y12" s="38"/>
      <c r="Z12" s="30">
        <f t="shared" si="7"/>
        <v>0</v>
      </c>
      <c r="AA12" s="39"/>
      <c r="AB12" s="37"/>
      <c r="AC12" s="37"/>
      <c r="AD12" s="37"/>
      <c r="AE12" s="38"/>
      <c r="AF12" s="30">
        <f t="shared" si="3"/>
        <v>0</v>
      </c>
      <c r="AG12" s="40"/>
      <c r="AH12" s="38"/>
      <c r="AI12" s="38"/>
      <c r="AJ12" s="38"/>
      <c r="AK12" s="38"/>
      <c r="AL12" s="33">
        <f t="shared" si="4"/>
        <v>0</v>
      </c>
      <c r="AM12" s="41">
        <f t="shared" si="5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6"/>
        <v>0</v>
      </c>
      <c r="I13" s="39"/>
      <c r="J13" s="37"/>
      <c r="K13" s="37"/>
      <c r="L13" s="37"/>
      <c r="M13" s="38"/>
      <c r="N13" s="30">
        <f t="shared" si="0"/>
        <v>0</v>
      </c>
      <c r="O13" s="39"/>
      <c r="P13" s="37"/>
      <c r="Q13" s="37"/>
      <c r="R13" s="37"/>
      <c r="S13" s="38"/>
      <c r="T13" s="30">
        <f t="shared" si="1"/>
        <v>0</v>
      </c>
      <c r="U13" s="39"/>
      <c r="V13" s="37"/>
      <c r="W13" s="37"/>
      <c r="X13" s="37"/>
      <c r="Y13" s="38"/>
      <c r="Z13" s="30">
        <f t="shared" si="7"/>
        <v>0</v>
      </c>
      <c r="AA13" s="39"/>
      <c r="AB13" s="37"/>
      <c r="AC13" s="37"/>
      <c r="AD13" s="37"/>
      <c r="AE13" s="38"/>
      <c r="AF13" s="30">
        <f t="shared" si="3"/>
        <v>0</v>
      </c>
      <c r="AG13" s="40"/>
      <c r="AH13" s="38"/>
      <c r="AI13" s="38"/>
      <c r="AJ13" s="38"/>
      <c r="AK13" s="38"/>
      <c r="AL13" s="33">
        <f t="shared" si="4"/>
        <v>0</v>
      </c>
      <c r="AM13" s="41">
        <f t="shared" si="5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6"/>
        <v>0</v>
      </c>
      <c r="I14" s="39"/>
      <c r="J14" s="37"/>
      <c r="K14" s="37"/>
      <c r="L14" s="37"/>
      <c r="M14" s="38"/>
      <c r="N14" s="30">
        <f t="shared" si="0"/>
        <v>0</v>
      </c>
      <c r="O14" s="39"/>
      <c r="P14" s="37"/>
      <c r="Q14" s="37"/>
      <c r="R14" s="37"/>
      <c r="S14" s="38"/>
      <c r="T14" s="30">
        <f t="shared" si="1"/>
        <v>0</v>
      </c>
      <c r="U14" s="39"/>
      <c r="V14" s="37"/>
      <c r="W14" s="37"/>
      <c r="X14" s="37"/>
      <c r="Y14" s="38"/>
      <c r="Z14" s="30">
        <f t="shared" si="7"/>
        <v>0</v>
      </c>
      <c r="AA14" s="39"/>
      <c r="AB14" s="37"/>
      <c r="AC14" s="37"/>
      <c r="AD14" s="37"/>
      <c r="AE14" s="38"/>
      <c r="AF14" s="30">
        <f t="shared" si="3"/>
        <v>0</v>
      </c>
      <c r="AG14" s="40"/>
      <c r="AH14" s="38"/>
      <c r="AI14" s="38"/>
      <c r="AJ14" s="38"/>
      <c r="AK14" s="38"/>
      <c r="AL14" s="33">
        <f t="shared" si="4"/>
        <v>0</v>
      </c>
      <c r="AM14" s="41">
        <f t="shared" si="5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6"/>
        <v>0</v>
      </c>
      <c r="I15" s="39"/>
      <c r="J15" s="37"/>
      <c r="K15" s="37"/>
      <c r="L15" s="37"/>
      <c r="M15" s="38"/>
      <c r="N15" s="30">
        <f t="shared" si="0"/>
        <v>0</v>
      </c>
      <c r="O15" s="39"/>
      <c r="P15" s="37"/>
      <c r="Q15" s="37"/>
      <c r="R15" s="37"/>
      <c r="S15" s="38"/>
      <c r="T15" s="30">
        <f t="shared" si="1"/>
        <v>0</v>
      </c>
      <c r="U15" s="39"/>
      <c r="V15" s="37"/>
      <c r="W15" s="37"/>
      <c r="X15" s="37"/>
      <c r="Y15" s="38"/>
      <c r="Z15" s="30">
        <f t="shared" si="7"/>
        <v>0</v>
      </c>
      <c r="AA15" s="39"/>
      <c r="AB15" s="37"/>
      <c r="AC15" s="37"/>
      <c r="AD15" s="37"/>
      <c r="AE15" s="38"/>
      <c r="AF15" s="30">
        <f t="shared" si="3"/>
        <v>0</v>
      </c>
      <c r="AG15" s="40"/>
      <c r="AH15" s="38"/>
      <c r="AI15" s="38"/>
      <c r="AJ15" s="38"/>
      <c r="AK15" s="38"/>
      <c r="AL15" s="33">
        <f t="shared" si="4"/>
        <v>0</v>
      </c>
      <c r="AM15" s="41">
        <f t="shared" si="5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6"/>
        <v>0</v>
      </c>
      <c r="I16" s="39"/>
      <c r="J16" s="37"/>
      <c r="K16" s="37"/>
      <c r="L16" s="37"/>
      <c r="M16" s="38"/>
      <c r="N16" s="30">
        <f t="shared" si="0"/>
        <v>0</v>
      </c>
      <c r="O16" s="39"/>
      <c r="P16" s="37"/>
      <c r="Q16" s="37"/>
      <c r="R16" s="37"/>
      <c r="S16" s="38"/>
      <c r="T16" s="30">
        <f t="shared" si="1"/>
        <v>0</v>
      </c>
      <c r="U16" s="39"/>
      <c r="V16" s="37"/>
      <c r="W16" s="37"/>
      <c r="X16" s="37"/>
      <c r="Y16" s="38"/>
      <c r="Z16" s="30">
        <f t="shared" si="7"/>
        <v>0</v>
      </c>
      <c r="AA16" s="39"/>
      <c r="AB16" s="37"/>
      <c r="AC16" s="37"/>
      <c r="AD16" s="37"/>
      <c r="AE16" s="38"/>
      <c r="AF16" s="30">
        <f t="shared" si="3"/>
        <v>0</v>
      </c>
      <c r="AG16" s="40"/>
      <c r="AH16" s="38"/>
      <c r="AI16" s="38"/>
      <c r="AJ16" s="38"/>
      <c r="AK16" s="38"/>
      <c r="AL16" s="33">
        <f t="shared" si="4"/>
        <v>0</v>
      </c>
      <c r="AM16" s="41">
        <f t="shared" si="5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6"/>
        <v>0</v>
      </c>
      <c r="I17" s="39"/>
      <c r="J17" s="37"/>
      <c r="K17" s="37"/>
      <c r="L17" s="37"/>
      <c r="M17" s="38"/>
      <c r="N17" s="30">
        <f t="shared" si="0"/>
        <v>0</v>
      </c>
      <c r="O17" s="39"/>
      <c r="P17" s="37"/>
      <c r="Q17" s="37"/>
      <c r="R17" s="37"/>
      <c r="S17" s="38"/>
      <c r="T17" s="30">
        <f t="shared" si="1"/>
        <v>0</v>
      </c>
      <c r="U17" s="39"/>
      <c r="V17" s="37"/>
      <c r="W17" s="37"/>
      <c r="X17" s="37"/>
      <c r="Y17" s="38"/>
      <c r="Z17" s="30">
        <f t="shared" si="7"/>
        <v>0</v>
      </c>
      <c r="AA17" s="39"/>
      <c r="AB17" s="37"/>
      <c r="AC17" s="37"/>
      <c r="AD17" s="37"/>
      <c r="AE17" s="38"/>
      <c r="AF17" s="30">
        <f t="shared" si="3"/>
        <v>0</v>
      </c>
      <c r="AG17" s="40"/>
      <c r="AH17" s="38"/>
      <c r="AI17" s="38"/>
      <c r="AJ17" s="38"/>
      <c r="AK17" s="38"/>
      <c r="AL17" s="33">
        <f t="shared" si="4"/>
        <v>0</v>
      </c>
      <c r="AM17" s="41">
        <f t="shared" si="5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6"/>
        <v>0</v>
      </c>
      <c r="I18" s="39"/>
      <c r="J18" s="37"/>
      <c r="K18" s="37"/>
      <c r="L18" s="37"/>
      <c r="M18" s="38"/>
      <c r="N18" s="30">
        <f t="shared" si="0"/>
        <v>0</v>
      </c>
      <c r="O18" s="39"/>
      <c r="P18" s="37"/>
      <c r="Q18" s="37"/>
      <c r="R18" s="37"/>
      <c r="S18" s="38"/>
      <c r="T18" s="30">
        <f t="shared" si="1"/>
        <v>0</v>
      </c>
      <c r="U18" s="39"/>
      <c r="V18" s="37"/>
      <c r="W18" s="37"/>
      <c r="X18" s="37"/>
      <c r="Y18" s="38"/>
      <c r="Z18" s="30">
        <f t="shared" si="7"/>
        <v>0</v>
      </c>
      <c r="AA18" s="39"/>
      <c r="AB18" s="37"/>
      <c r="AC18" s="37"/>
      <c r="AD18" s="37"/>
      <c r="AE18" s="38"/>
      <c r="AF18" s="30">
        <f t="shared" si="3"/>
        <v>0</v>
      </c>
      <c r="AG18" s="40"/>
      <c r="AH18" s="38"/>
      <c r="AI18" s="38"/>
      <c r="AJ18" s="38"/>
      <c r="AK18" s="38"/>
      <c r="AL18" s="33">
        <f t="shared" si="4"/>
        <v>0</v>
      </c>
      <c r="AM18" s="41">
        <f t="shared" si="5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6"/>
        <v>0</v>
      </c>
      <c r="I19" s="39"/>
      <c r="J19" s="37"/>
      <c r="K19" s="37"/>
      <c r="L19" s="37"/>
      <c r="M19" s="38"/>
      <c r="N19" s="30">
        <f t="shared" si="0"/>
        <v>0</v>
      </c>
      <c r="O19" s="39"/>
      <c r="P19" s="37"/>
      <c r="Q19" s="37"/>
      <c r="R19" s="37"/>
      <c r="S19" s="38"/>
      <c r="T19" s="30">
        <f t="shared" si="1"/>
        <v>0</v>
      </c>
      <c r="U19" s="39"/>
      <c r="V19" s="37"/>
      <c r="W19" s="37"/>
      <c r="X19" s="37"/>
      <c r="Y19" s="38"/>
      <c r="Z19" s="30">
        <f t="shared" si="7"/>
        <v>0</v>
      </c>
      <c r="AA19" s="39"/>
      <c r="AB19" s="37"/>
      <c r="AC19" s="37"/>
      <c r="AD19" s="37"/>
      <c r="AE19" s="38"/>
      <c r="AF19" s="30">
        <f t="shared" si="3"/>
        <v>0</v>
      </c>
      <c r="AG19" s="40"/>
      <c r="AH19" s="38"/>
      <c r="AI19" s="38"/>
      <c r="AJ19" s="38"/>
      <c r="AK19" s="38"/>
      <c r="AL19" s="33">
        <f t="shared" si="4"/>
        <v>0</v>
      </c>
      <c r="AM19" s="41">
        <f t="shared" si="5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6"/>
        <v>0</v>
      </c>
      <c r="I20" s="39"/>
      <c r="J20" s="37"/>
      <c r="K20" s="37"/>
      <c r="L20" s="37"/>
      <c r="M20" s="38"/>
      <c r="N20" s="30">
        <f t="shared" si="0"/>
        <v>0</v>
      </c>
      <c r="O20" s="39"/>
      <c r="P20" s="37"/>
      <c r="Q20" s="37"/>
      <c r="R20" s="37"/>
      <c r="S20" s="38"/>
      <c r="T20" s="30">
        <f t="shared" si="1"/>
        <v>0</v>
      </c>
      <c r="U20" s="39"/>
      <c r="V20" s="37"/>
      <c r="W20" s="37"/>
      <c r="X20" s="37"/>
      <c r="Y20" s="38"/>
      <c r="Z20" s="30">
        <f t="shared" si="7"/>
        <v>0</v>
      </c>
      <c r="AA20" s="39"/>
      <c r="AB20" s="37"/>
      <c r="AC20" s="37"/>
      <c r="AD20" s="37"/>
      <c r="AE20" s="38"/>
      <c r="AF20" s="30">
        <f t="shared" si="3"/>
        <v>0</v>
      </c>
      <c r="AG20" s="40"/>
      <c r="AH20" s="38"/>
      <c r="AI20" s="38"/>
      <c r="AJ20" s="38"/>
      <c r="AK20" s="38"/>
      <c r="AL20" s="33">
        <f t="shared" si="4"/>
        <v>0</v>
      </c>
      <c r="AM20" s="41">
        <f t="shared" si="5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6"/>
        <v>0</v>
      </c>
      <c r="I21" s="39"/>
      <c r="J21" s="37"/>
      <c r="K21" s="37"/>
      <c r="L21" s="37"/>
      <c r="M21" s="38"/>
      <c r="N21" s="30">
        <f t="shared" si="0"/>
        <v>0</v>
      </c>
      <c r="O21" s="39"/>
      <c r="P21" s="37"/>
      <c r="Q21" s="37"/>
      <c r="R21" s="37"/>
      <c r="S21" s="38"/>
      <c r="T21" s="30">
        <f t="shared" si="1"/>
        <v>0</v>
      </c>
      <c r="U21" s="39"/>
      <c r="V21" s="37"/>
      <c r="W21" s="37"/>
      <c r="X21" s="37"/>
      <c r="Y21" s="38"/>
      <c r="Z21" s="30">
        <f t="shared" si="7"/>
        <v>0</v>
      </c>
      <c r="AA21" s="39"/>
      <c r="AB21" s="37"/>
      <c r="AC21" s="37"/>
      <c r="AD21" s="37"/>
      <c r="AE21" s="38"/>
      <c r="AF21" s="30">
        <f t="shared" si="3"/>
        <v>0</v>
      </c>
      <c r="AG21" s="40"/>
      <c r="AH21" s="38"/>
      <c r="AI21" s="38"/>
      <c r="AJ21" s="38"/>
      <c r="AK21" s="38"/>
      <c r="AL21" s="33">
        <f t="shared" si="4"/>
        <v>0</v>
      </c>
      <c r="AM21" s="41">
        <f t="shared" si="5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6"/>
        <v>0</v>
      </c>
      <c r="I22" s="39"/>
      <c r="J22" s="37"/>
      <c r="K22" s="37"/>
      <c r="L22" s="37"/>
      <c r="M22" s="38"/>
      <c r="N22" s="24">
        <f t="shared" si="0"/>
        <v>0</v>
      </c>
      <c r="O22" s="39"/>
      <c r="P22" s="37"/>
      <c r="Q22" s="37"/>
      <c r="R22" s="37"/>
      <c r="S22" s="38"/>
      <c r="T22" s="24">
        <f t="shared" si="1"/>
        <v>0</v>
      </c>
      <c r="U22" s="39"/>
      <c r="V22" s="37"/>
      <c r="W22" s="37"/>
      <c r="X22" s="37"/>
      <c r="Y22" s="38"/>
      <c r="Z22" s="24">
        <f t="shared" si="7"/>
        <v>0</v>
      </c>
      <c r="AA22" s="39"/>
      <c r="AB22" s="37"/>
      <c r="AC22" s="37"/>
      <c r="AD22" s="37"/>
      <c r="AE22" s="38"/>
      <c r="AF22" s="24">
        <f t="shared" si="3"/>
        <v>0</v>
      </c>
      <c r="AG22" s="40"/>
      <c r="AH22" s="38"/>
      <c r="AI22" s="38"/>
      <c r="AJ22" s="38"/>
      <c r="AK22" s="38"/>
      <c r="AL22" s="33">
        <f t="shared" si="4"/>
        <v>0</v>
      </c>
      <c r="AM22" s="41">
        <f t="shared" si="5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6"/>
        <v>0</v>
      </c>
      <c r="I23" s="56"/>
      <c r="J23" s="54"/>
      <c r="K23" s="54"/>
      <c r="L23" s="54"/>
      <c r="M23" s="55"/>
      <c r="N23" s="22">
        <f t="shared" si="0"/>
        <v>0</v>
      </c>
      <c r="O23" s="56"/>
      <c r="P23" s="54"/>
      <c r="Q23" s="54"/>
      <c r="R23" s="54"/>
      <c r="S23" s="55"/>
      <c r="T23" s="22">
        <f t="shared" si="1"/>
        <v>0</v>
      </c>
      <c r="U23" s="56"/>
      <c r="V23" s="54"/>
      <c r="W23" s="54"/>
      <c r="X23" s="54"/>
      <c r="Y23" s="55"/>
      <c r="Z23" s="22">
        <f t="shared" si="7"/>
        <v>0</v>
      </c>
      <c r="AA23" s="56"/>
      <c r="AB23" s="54"/>
      <c r="AC23" s="54"/>
      <c r="AD23" s="54"/>
      <c r="AE23" s="55"/>
      <c r="AF23" s="22">
        <f t="shared" si="3"/>
        <v>0</v>
      </c>
      <c r="AG23" s="57"/>
      <c r="AH23" s="55"/>
      <c r="AI23" s="55"/>
      <c r="AJ23" s="55"/>
      <c r="AK23" s="55"/>
      <c r="AL23" s="22">
        <f t="shared" si="4"/>
        <v>0</v>
      </c>
      <c r="AM23" s="58">
        <f t="shared" si="5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11" sqref="AM11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8</v>
      </c>
      <c r="B4" s="26" t="s">
        <v>26</v>
      </c>
      <c r="C4" s="27">
        <v>10</v>
      </c>
      <c r="D4" s="28">
        <v>10</v>
      </c>
      <c r="E4" s="28">
        <v>9</v>
      </c>
      <c r="F4" s="28">
        <v>9</v>
      </c>
      <c r="G4" s="29">
        <v>8</v>
      </c>
      <c r="H4" s="30">
        <f>SUM(C4:G4)</f>
        <v>46</v>
      </c>
      <c r="I4" s="31">
        <v>10</v>
      </c>
      <c r="J4" s="28">
        <v>10</v>
      </c>
      <c r="K4" s="28">
        <v>10</v>
      </c>
      <c r="L4" s="28">
        <v>9</v>
      </c>
      <c r="M4" s="29">
        <v>8</v>
      </c>
      <c r="N4" s="30">
        <f aca="true" t="shared" si="0" ref="N4:N23">SUM(I4:M4)</f>
        <v>47</v>
      </c>
      <c r="O4" s="31">
        <v>9</v>
      </c>
      <c r="P4" s="28">
        <v>9</v>
      </c>
      <c r="Q4" s="28">
        <v>9</v>
      </c>
      <c r="R4" s="28">
        <v>8</v>
      </c>
      <c r="S4" s="29">
        <v>8</v>
      </c>
      <c r="T4" s="30">
        <f aca="true" t="shared" si="1" ref="T4:T23">SUM(O4:S4)</f>
        <v>43</v>
      </c>
      <c r="U4" s="31">
        <v>10</v>
      </c>
      <c r="V4" s="28">
        <v>10</v>
      </c>
      <c r="W4" s="28">
        <v>10</v>
      </c>
      <c r="X4" s="28">
        <v>10</v>
      </c>
      <c r="Y4" s="29">
        <v>9</v>
      </c>
      <c r="Z4" s="30">
        <f>SUM(U4:Y4)</f>
        <v>49</v>
      </c>
      <c r="AA4" s="31">
        <v>10</v>
      </c>
      <c r="AB4" s="28">
        <v>10</v>
      </c>
      <c r="AC4" s="28">
        <v>10</v>
      </c>
      <c r="AD4" s="28">
        <v>10</v>
      </c>
      <c r="AE4" s="29">
        <v>9</v>
      </c>
      <c r="AF4" s="30">
        <f aca="true" t="shared" si="2" ref="AF4:AF23">SUM(AA4:AE4)</f>
        <v>49</v>
      </c>
      <c r="AG4" s="32">
        <v>10</v>
      </c>
      <c r="AH4" s="29">
        <v>10</v>
      </c>
      <c r="AI4" s="29">
        <v>9</v>
      </c>
      <c r="AJ4" s="29">
        <v>9</v>
      </c>
      <c r="AK4" s="29">
        <v>8</v>
      </c>
      <c r="AL4" s="33">
        <f aca="true" t="shared" si="3" ref="AL4:AL23">SUM(AG4:AK4)</f>
        <v>46</v>
      </c>
      <c r="AM4" s="34">
        <f aca="true" t="shared" si="4" ref="AM4:AM23">H4+N4+T4+Z4+AF4+AL4</f>
        <v>280</v>
      </c>
    </row>
    <row r="5" spans="1:39" ht="21.75" customHeight="1" thickBot="1">
      <c r="A5" s="25">
        <v>2</v>
      </c>
      <c r="B5" s="35" t="s">
        <v>12</v>
      </c>
      <c r="C5" s="36">
        <v>10</v>
      </c>
      <c r="D5" s="37">
        <v>9</v>
      </c>
      <c r="E5" s="37">
        <v>9</v>
      </c>
      <c r="F5" s="37">
        <v>8</v>
      </c>
      <c r="G5" s="38">
        <v>8</v>
      </c>
      <c r="H5" s="24">
        <f>SUM(C5:G5)</f>
        <v>44</v>
      </c>
      <c r="I5" s="39">
        <v>10</v>
      </c>
      <c r="J5" s="37">
        <v>9</v>
      </c>
      <c r="K5" s="37">
        <v>9</v>
      </c>
      <c r="L5" s="37">
        <v>7</v>
      </c>
      <c r="M5" s="38">
        <v>7</v>
      </c>
      <c r="N5" s="30">
        <f t="shared" si="0"/>
        <v>42</v>
      </c>
      <c r="O5" s="39">
        <v>10</v>
      </c>
      <c r="P5" s="37">
        <v>10</v>
      </c>
      <c r="Q5" s="37">
        <v>9</v>
      </c>
      <c r="R5" s="37">
        <v>9</v>
      </c>
      <c r="S5" s="38">
        <v>9</v>
      </c>
      <c r="T5" s="30">
        <f t="shared" si="1"/>
        <v>47</v>
      </c>
      <c r="U5" s="39">
        <v>10</v>
      </c>
      <c r="V5" s="37">
        <v>10</v>
      </c>
      <c r="W5" s="37">
        <v>9</v>
      </c>
      <c r="X5" s="37">
        <v>7</v>
      </c>
      <c r="Y5" s="38">
        <v>7</v>
      </c>
      <c r="Z5" s="30">
        <v>42</v>
      </c>
      <c r="AA5" s="39">
        <v>9</v>
      </c>
      <c r="AB5" s="37">
        <v>9</v>
      </c>
      <c r="AC5" s="37">
        <v>9</v>
      </c>
      <c r="AD5" s="37">
        <v>9</v>
      </c>
      <c r="AE5" s="38">
        <v>8</v>
      </c>
      <c r="AF5" s="30">
        <f t="shared" si="2"/>
        <v>44</v>
      </c>
      <c r="AG5" s="40">
        <v>10</v>
      </c>
      <c r="AH5" s="38">
        <v>10</v>
      </c>
      <c r="AI5" s="38">
        <v>10</v>
      </c>
      <c r="AJ5" s="38">
        <v>10</v>
      </c>
      <c r="AK5" s="38">
        <v>7</v>
      </c>
      <c r="AL5" s="33">
        <f t="shared" si="3"/>
        <v>47</v>
      </c>
      <c r="AM5" s="41">
        <f t="shared" si="4"/>
        <v>266</v>
      </c>
    </row>
    <row r="6" spans="1:39" ht="21.75" customHeight="1" thickBot="1">
      <c r="A6" s="42">
        <v>9</v>
      </c>
      <c r="B6" s="43" t="s">
        <v>72</v>
      </c>
      <c r="C6" s="44">
        <v>10</v>
      </c>
      <c r="D6" s="45">
        <v>9</v>
      </c>
      <c r="E6" s="45">
        <v>9</v>
      </c>
      <c r="F6" s="45">
        <v>9</v>
      </c>
      <c r="G6" s="46">
        <v>8</v>
      </c>
      <c r="H6" s="22">
        <f>SUM(C6:G6)</f>
        <v>45</v>
      </c>
      <c r="I6" s="47">
        <v>10</v>
      </c>
      <c r="J6" s="45">
        <v>10</v>
      </c>
      <c r="K6" s="45">
        <v>9</v>
      </c>
      <c r="L6" s="45">
        <v>8</v>
      </c>
      <c r="M6" s="46">
        <v>8</v>
      </c>
      <c r="N6" s="30">
        <f t="shared" si="0"/>
        <v>45</v>
      </c>
      <c r="O6" s="47">
        <v>9</v>
      </c>
      <c r="P6" s="45">
        <v>8</v>
      </c>
      <c r="Q6" s="45">
        <v>7</v>
      </c>
      <c r="R6" s="45">
        <v>6</v>
      </c>
      <c r="S6" s="46"/>
      <c r="T6" s="30">
        <f t="shared" si="1"/>
        <v>30</v>
      </c>
      <c r="U6" s="47">
        <v>10</v>
      </c>
      <c r="V6" s="45">
        <v>10</v>
      </c>
      <c r="W6" s="45">
        <v>9</v>
      </c>
      <c r="X6" s="45">
        <v>9</v>
      </c>
      <c r="Y6" s="46">
        <v>8</v>
      </c>
      <c r="Z6" s="30">
        <f aca="true" t="shared" si="5" ref="Z6:Z23">SUM(U6:Y6)</f>
        <v>46</v>
      </c>
      <c r="AA6" s="47">
        <v>10</v>
      </c>
      <c r="AB6" s="45">
        <v>10</v>
      </c>
      <c r="AC6" s="45">
        <v>9</v>
      </c>
      <c r="AD6" s="45">
        <v>9</v>
      </c>
      <c r="AE6" s="46">
        <v>8</v>
      </c>
      <c r="AF6" s="30">
        <f t="shared" si="2"/>
        <v>46</v>
      </c>
      <c r="AG6" s="48">
        <v>10</v>
      </c>
      <c r="AH6" s="46">
        <v>9</v>
      </c>
      <c r="AI6" s="46">
        <v>9</v>
      </c>
      <c r="AJ6" s="46">
        <v>9</v>
      </c>
      <c r="AK6" s="46">
        <v>9</v>
      </c>
      <c r="AL6" s="33">
        <f t="shared" si="3"/>
        <v>46</v>
      </c>
      <c r="AM6" s="41">
        <f t="shared" si="4"/>
        <v>258</v>
      </c>
    </row>
    <row r="7" spans="1:39" ht="21.75" customHeight="1" thickBot="1">
      <c r="A7" s="42">
        <v>6</v>
      </c>
      <c r="B7" s="43" t="s">
        <v>21</v>
      </c>
      <c r="C7" s="44">
        <v>10</v>
      </c>
      <c r="D7" s="45">
        <v>10</v>
      </c>
      <c r="E7" s="45">
        <v>10</v>
      </c>
      <c r="F7" s="45">
        <v>8</v>
      </c>
      <c r="G7" s="46">
        <v>8</v>
      </c>
      <c r="H7" s="49">
        <f>SUM(C7:G7)</f>
        <v>46</v>
      </c>
      <c r="I7" s="47">
        <v>9</v>
      </c>
      <c r="J7" s="45">
        <v>9</v>
      </c>
      <c r="K7" s="45">
        <v>9</v>
      </c>
      <c r="L7" s="45">
        <v>9</v>
      </c>
      <c r="M7" s="46">
        <v>6</v>
      </c>
      <c r="N7" s="30">
        <f t="shared" si="0"/>
        <v>42</v>
      </c>
      <c r="O7" s="47">
        <v>9</v>
      </c>
      <c r="P7" s="45">
        <v>9</v>
      </c>
      <c r="Q7" s="45">
        <v>8</v>
      </c>
      <c r="R7" s="45">
        <v>6</v>
      </c>
      <c r="S7" s="46">
        <v>5</v>
      </c>
      <c r="T7" s="30">
        <f t="shared" si="1"/>
        <v>37</v>
      </c>
      <c r="U7" s="47">
        <v>9</v>
      </c>
      <c r="V7" s="45">
        <v>9</v>
      </c>
      <c r="W7" s="45">
        <v>9</v>
      </c>
      <c r="X7" s="45">
        <v>7</v>
      </c>
      <c r="Y7" s="46">
        <v>6</v>
      </c>
      <c r="Z7" s="30">
        <f t="shared" si="5"/>
        <v>40</v>
      </c>
      <c r="AA7" s="47">
        <v>10</v>
      </c>
      <c r="AB7" s="45">
        <v>10</v>
      </c>
      <c r="AC7" s="45">
        <v>10</v>
      </c>
      <c r="AD7" s="45">
        <v>9</v>
      </c>
      <c r="AE7" s="46">
        <v>9</v>
      </c>
      <c r="AF7" s="30">
        <f t="shared" si="2"/>
        <v>48</v>
      </c>
      <c r="AG7" s="48">
        <v>9</v>
      </c>
      <c r="AH7" s="46">
        <v>9</v>
      </c>
      <c r="AI7" s="46">
        <v>9</v>
      </c>
      <c r="AJ7" s="46">
        <v>9</v>
      </c>
      <c r="AK7" s="46">
        <v>8</v>
      </c>
      <c r="AL7" s="33">
        <f t="shared" si="3"/>
        <v>44</v>
      </c>
      <c r="AM7" s="41">
        <f t="shared" si="4"/>
        <v>257</v>
      </c>
    </row>
    <row r="8" spans="1:39" ht="21.75" customHeight="1" thickBot="1">
      <c r="A8" s="25">
        <v>5</v>
      </c>
      <c r="B8" s="43" t="s">
        <v>59</v>
      </c>
      <c r="C8" s="44">
        <v>10</v>
      </c>
      <c r="D8" s="45">
        <v>10</v>
      </c>
      <c r="E8" s="45">
        <v>10</v>
      </c>
      <c r="F8" s="45">
        <v>8</v>
      </c>
      <c r="G8" s="46">
        <v>7</v>
      </c>
      <c r="H8" s="22">
        <v>27</v>
      </c>
      <c r="I8" s="47">
        <v>10</v>
      </c>
      <c r="J8" s="45">
        <v>10</v>
      </c>
      <c r="K8" s="45">
        <v>10</v>
      </c>
      <c r="L8" s="45">
        <v>9</v>
      </c>
      <c r="M8" s="46">
        <v>7</v>
      </c>
      <c r="N8" s="30">
        <f t="shared" si="0"/>
        <v>46</v>
      </c>
      <c r="O8" s="47">
        <v>10</v>
      </c>
      <c r="P8" s="45">
        <v>10</v>
      </c>
      <c r="Q8" s="45">
        <v>10</v>
      </c>
      <c r="R8" s="45">
        <v>9</v>
      </c>
      <c r="S8" s="46">
        <v>7</v>
      </c>
      <c r="T8" s="30">
        <f t="shared" si="1"/>
        <v>46</v>
      </c>
      <c r="U8" s="47">
        <v>10</v>
      </c>
      <c r="V8" s="45">
        <v>9</v>
      </c>
      <c r="W8" s="45">
        <v>9</v>
      </c>
      <c r="X8" s="45">
        <v>8</v>
      </c>
      <c r="Y8" s="46">
        <v>8</v>
      </c>
      <c r="Z8" s="30">
        <f t="shared" si="5"/>
        <v>44</v>
      </c>
      <c r="AA8" s="47">
        <v>10</v>
      </c>
      <c r="AB8" s="45">
        <v>10</v>
      </c>
      <c r="AC8" s="45">
        <v>8</v>
      </c>
      <c r="AD8" s="45">
        <v>7</v>
      </c>
      <c r="AE8" s="46">
        <v>7</v>
      </c>
      <c r="AF8" s="30">
        <f t="shared" si="2"/>
        <v>42</v>
      </c>
      <c r="AG8" s="48">
        <v>10</v>
      </c>
      <c r="AH8" s="46">
        <v>9</v>
      </c>
      <c r="AI8" s="46">
        <v>9</v>
      </c>
      <c r="AJ8" s="46">
        <v>9</v>
      </c>
      <c r="AK8" s="46">
        <v>8</v>
      </c>
      <c r="AL8" s="33">
        <f t="shared" si="3"/>
        <v>45</v>
      </c>
      <c r="AM8" s="41">
        <f t="shared" si="4"/>
        <v>250</v>
      </c>
    </row>
    <row r="9" spans="1:39" ht="21.75" customHeight="1" thickBot="1">
      <c r="A9" s="25">
        <v>7</v>
      </c>
      <c r="B9" s="43" t="s">
        <v>25</v>
      </c>
      <c r="C9" s="44">
        <v>10</v>
      </c>
      <c r="D9" s="45">
        <v>9</v>
      </c>
      <c r="E9" s="45">
        <v>8</v>
      </c>
      <c r="F9" s="45">
        <v>7</v>
      </c>
      <c r="G9" s="46">
        <v>4</v>
      </c>
      <c r="H9" s="49">
        <f aca="true" t="shared" si="6" ref="H9:H23">SUM(C9:G9)</f>
        <v>38</v>
      </c>
      <c r="I9" s="47">
        <v>8</v>
      </c>
      <c r="J9" s="45">
        <v>8</v>
      </c>
      <c r="K9" s="45">
        <v>8</v>
      </c>
      <c r="L9" s="45">
        <v>5</v>
      </c>
      <c r="M9" s="46">
        <v>5</v>
      </c>
      <c r="N9" s="30">
        <f t="shared" si="0"/>
        <v>34</v>
      </c>
      <c r="O9" s="47">
        <v>9</v>
      </c>
      <c r="P9" s="45">
        <v>9</v>
      </c>
      <c r="Q9" s="45">
        <v>8</v>
      </c>
      <c r="R9" s="45">
        <v>7</v>
      </c>
      <c r="S9" s="46">
        <v>7</v>
      </c>
      <c r="T9" s="30">
        <f t="shared" si="1"/>
        <v>40</v>
      </c>
      <c r="U9" s="47">
        <v>9</v>
      </c>
      <c r="V9" s="45">
        <v>9</v>
      </c>
      <c r="W9" s="45">
        <v>9</v>
      </c>
      <c r="X9" s="45">
        <v>9</v>
      </c>
      <c r="Y9" s="46">
        <v>8</v>
      </c>
      <c r="Z9" s="30">
        <f t="shared" si="5"/>
        <v>44</v>
      </c>
      <c r="AA9" s="47">
        <v>9</v>
      </c>
      <c r="AB9" s="45">
        <v>9</v>
      </c>
      <c r="AC9" s="45">
        <v>9</v>
      </c>
      <c r="AD9" s="45">
        <v>8</v>
      </c>
      <c r="AE9" s="46">
        <v>7</v>
      </c>
      <c r="AF9" s="30">
        <f t="shared" si="2"/>
        <v>42</v>
      </c>
      <c r="AG9" s="48">
        <v>10</v>
      </c>
      <c r="AH9" s="46">
        <v>10</v>
      </c>
      <c r="AI9" s="46">
        <v>9</v>
      </c>
      <c r="AJ9" s="46">
        <v>9</v>
      </c>
      <c r="AK9" s="46">
        <v>9</v>
      </c>
      <c r="AL9" s="33">
        <f t="shared" si="3"/>
        <v>47</v>
      </c>
      <c r="AM9" s="41">
        <f t="shared" si="4"/>
        <v>245</v>
      </c>
    </row>
    <row r="10" spans="1:39" ht="21.75" customHeight="1" thickBot="1">
      <c r="A10" s="25">
        <v>3</v>
      </c>
      <c r="B10" s="43" t="s">
        <v>30</v>
      </c>
      <c r="C10" s="44">
        <v>9</v>
      </c>
      <c r="D10" s="45">
        <v>9</v>
      </c>
      <c r="E10" s="45">
        <v>9</v>
      </c>
      <c r="F10" s="45">
        <v>9</v>
      </c>
      <c r="G10" s="46">
        <v>9</v>
      </c>
      <c r="H10" s="22">
        <f t="shared" si="6"/>
        <v>45</v>
      </c>
      <c r="I10" s="47">
        <v>10</v>
      </c>
      <c r="J10" s="45">
        <v>10</v>
      </c>
      <c r="K10" s="45">
        <v>9</v>
      </c>
      <c r="L10" s="45">
        <v>8</v>
      </c>
      <c r="M10" s="46">
        <v>8</v>
      </c>
      <c r="N10" s="30">
        <f t="shared" si="0"/>
        <v>45</v>
      </c>
      <c r="O10" s="47">
        <v>10</v>
      </c>
      <c r="P10" s="45">
        <v>9</v>
      </c>
      <c r="Q10" s="45">
        <v>7</v>
      </c>
      <c r="R10" s="45">
        <v>6</v>
      </c>
      <c r="S10" s="46">
        <v>6</v>
      </c>
      <c r="T10" s="30">
        <f t="shared" si="1"/>
        <v>38</v>
      </c>
      <c r="U10" s="47">
        <v>10</v>
      </c>
      <c r="V10" s="45">
        <v>8</v>
      </c>
      <c r="W10" s="45">
        <v>8</v>
      </c>
      <c r="X10" s="45">
        <v>7</v>
      </c>
      <c r="Y10" s="46">
        <v>7</v>
      </c>
      <c r="Z10" s="30">
        <f t="shared" si="5"/>
        <v>40</v>
      </c>
      <c r="AA10" s="47">
        <v>8</v>
      </c>
      <c r="AB10" s="45">
        <v>8</v>
      </c>
      <c r="AC10" s="45">
        <v>8</v>
      </c>
      <c r="AD10" s="45">
        <v>7</v>
      </c>
      <c r="AE10" s="46">
        <v>7</v>
      </c>
      <c r="AF10" s="30">
        <f t="shared" si="2"/>
        <v>38</v>
      </c>
      <c r="AG10" s="48">
        <v>10</v>
      </c>
      <c r="AH10" s="46">
        <v>8</v>
      </c>
      <c r="AI10" s="46">
        <v>8</v>
      </c>
      <c r="AJ10" s="46">
        <v>5</v>
      </c>
      <c r="AK10" s="46">
        <v>4</v>
      </c>
      <c r="AL10" s="33">
        <f t="shared" si="3"/>
        <v>35</v>
      </c>
      <c r="AM10" s="41">
        <f t="shared" si="4"/>
        <v>241</v>
      </c>
    </row>
    <row r="11" spans="1:39" ht="21.75" customHeight="1" thickBot="1">
      <c r="A11" s="42">
        <v>4</v>
      </c>
      <c r="B11" s="43" t="s">
        <v>27</v>
      </c>
      <c r="C11" s="44">
        <v>9</v>
      </c>
      <c r="D11" s="45">
        <v>8</v>
      </c>
      <c r="E11" s="45">
        <v>7</v>
      </c>
      <c r="F11" s="45">
        <v>6</v>
      </c>
      <c r="G11" s="46">
        <v>4</v>
      </c>
      <c r="H11" s="49">
        <f t="shared" si="6"/>
        <v>34</v>
      </c>
      <c r="I11" s="47">
        <v>6</v>
      </c>
      <c r="J11" s="45">
        <v>6</v>
      </c>
      <c r="K11" s="45">
        <v>4</v>
      </c>
      <c r="L11" s="45">
        <v>4</v>
      </c>
      <c r="M11" s="46">
        <v>3</v>
      </c>
      <c r="N11" s="30">
        <f t="shared" si="0"/>
        <v>23</v>
      </c>
      <c r="O11" s="47">
        <v>10</v>
      </c>
      <c r="P11" s="45">
        <v>10</v>
      </c>
      <c r="Q11" s="45">
        <v>8</v>
      </c>
      <c r="R11" s="45">
        <v>6</v>
      </c>
      <c r="S11" s="46">
        <v>5</v>
      </c>
      <c r="T11" s="30">
        <f t="shared" si="1"/>
        <v>39</v>
      </c>
      <c r="U11" s="47">
        <v>9</v>
      </c>
      <c r="V11" s="45">
        <v>8</v>
      </c>
      <c r="W11" s="45">
        <v>7</v>
      </c>
      <c r="X11" s="45">
        <v>7</v>
      </c>
      <c r="Y11" s="46">
        <v>5</v>
      </c>
      <c r="Z11" s="30">
        <f t="shared" si="5"/>
        <v>36</v>
      </c>
      <c r="AA11" s="47">
        <v>10</v>
      </c>
      <c r="AB11" s="45">
        <v>9</v>
      </c>
      <c r="AC11" s="45">
        <v>9</v>
      </c>
      <c r="AD11" s="45">
        <v>8</v>
      </c>
      <c r="AE11" s="46">
        <v>5</v>
      </c>
      <c r="AF11" s="30">
        <f t="shared" si="2"/>
        <v>41</v>
      </c>
      <c r="AG11" s="48">
        <v>10</v>
      </c>
      <c r="AH11" s="46">
        <v>9</v>
      </c>
      <c r="AI11" s="46">
        <v>9</v>
      </c>
      <c r="AJ11" s="46">
        <v>7</v>
      </c>
      <c r="AK11" s="46">
        <v>6</v>
      </c>
      <c r="AL11" s="33">
        <f t="shared" si="3"/>
        <v>41</v>
      </c>
      <c r="AM11" s="41">
        <f t="shared" si="4"/>
        <v>214</v>
      </c>
    </row>
    <row r="12" spans="1:39" ht="21.75" customHeight="1" thickBot="1">
      <c r="A12" s="25">
        <v>1</v>
      </c>
      <c r="B12" s="35" t="s">
        <v>71</v>
      </c>
      <c r="C12" s="36">
        <v>10</v>
      </c>
      <c r="D12" s="37">
        <v>8</v>
      </c>
      <c r="E12" s="37">
        <v>8</v>
      </c>
      <c r="F12" s="37">
        <v>7</v>
      </c>
      <c r="G12" s="38">
        <v>6</v>
      </c>
      <c r="H12" s="22">
        <f t="shared" si="6"/>
        <v>39</v>
      </c>
      <c r="I12" s="39">
        <v>9</v>
      </c>
      <c r="J12" s="37">
        <v>8</v>
      </c>
      <c r="K12" s="37">
        <v>8</v>
      </c>
      <c r="L12" s="37">
        <v>7</v>
      </c>
      <c r="M12" s="38">
        <v>7</v>
      </c>
      <c r="N12" s="30">
        <f t="shared" si="0"/>
        <v>39</v>
      </c>
      <c r="O12" s="39">
        <v>10</v>
      </c>
      <c r="P12" s="37">
        <v>7</v>
      </c>
      <c r="Q12" s="37">
        <v>5</v>
      </c>
      <c r="R12" s="37">
        <v>1</v>
      </c>
      <c r="S12" s="38"/>
      <c r="T12" s="30">
        <f t="shared" si="1"/>
        <v>23</v>
      </c>
      <c r="U12" s="39">
        <v>9</v>
      </c>
      <c r="V12" s="37">
        <v>6</v>
      </c>
      <c r="W12" s="37">
        <v>5</v>
      </c>
      <c r="X12" s="37">
        <v>4</v>
      </c>
      <c r="Y12" s="38">
        <v>4</v>
      </c>
      <c r="Z12" s="30">
        <f t="shared" si="5"/>
        <v>28</v>
      </c>
      <c r="AA12" s="39">
        <v>9</v>
      </c>
      <c r="AB12" s="37">
        <v>9</v>
      </c>
      <c r="AC12" s="37">
        <v>8</v>
      </c>
      <c r="AD12" s="37">
        <v>7</v>
      </c>
      <c r="AE12" s="38">
        <v>7</v>
      </c>
      <c r="AF12" s="30">
        <f t="shared" si="2"/>
        <v>40</v>
      </c>
      <c r="AG12" s="40">
        <v>10</v>
      </c>
      <c r="AH12" s="38">
        <v>9</v>
      </c>
      <c r="AI12" s="38">
        <v>7</v>
      </c>
      <c r="AJ12" s="38">
        <v>6</v>
      </c>
      <c r="AK12" s="38">
        <v>6</v>
      </c>
      <c r="AL12" s="33">
        <f t="shared" si="3"/>
        <v>38</v>
      </c>
      <c r="AM12" s="41">
        <f t="shared" si="4"/>
        <v>207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6"/>
        <v>0</v>
      </c>
      <c r="I13" s="39"/>
      <c r="J13" s="37"/>
      <c r="K13" s="37"/>
      <c r="L13" s="37"/>
      <c r="M13" s="38"/>
      <c r="N13" s="30">
        <f t="shared" si="0"/>
        <v>0</v>
      </c>
      <c r="O13" s="39"/>
      <c r="P13" s="37"/>
      <c r="Q13" s="37"/>
      <c r="R13" s="37"/>
      <c r="S13" s="38"/>
      <c r="T13" s="30">
        <f t="shared" si="1"/>
        <v>0</v>
      </c>
      <c r="U13" s="39"/>
      <c r="V13" s="37"/>
      <c r="W13" s="37"/>
      <c r="X13" s="37"/>
      <c r="Y13" s="38"/>
      <c r="Z13" s="30">
        <f t="shared" si="5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6"/>
        <v>0</v>
      </c>
      <c r="I14" s="39"/>
      <c r="J14" s="37"/>
      <c r="K14" s="37"/>
      <c r="L14" s="37"/>
      <c r="M14" s="38"/>
      <c r="N14" s="30">
        <f t="shared" si="0"/>
        <v>0</v>
      </c>
      <c r="O14" s="39"/>
      <c r="P14" s="37"/>
      <c r="Q14" s="37"/>
      <c r="R14" s="37"/>
      <c r="S14" s="38"/>
      <c r="T14" s="30">
        <f t="shared" si="1"/>
        <v>0</v>
      </c>
      <c r="U14" s="39"/>
      <c r="V14" s="37"/>
      <c r="W14" s="37"/>
      <c r="X14" s="37"/>
      <c r="Y14" s="38"/>
      <c r="Z14" s="30">
        <f t="shared" si="5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6"/>
        <v>0</v>
      </c>
      <c r="I15" s="39"/>
      <c r="J15" s="37"/>
      <c r="K15" s="37"/>
      <c r="L15" s="37"/>
      <c r="M15" s="38"/>
      <c r="N15" s="30">
        <f t="shared" si="0"/>
        <v>0</v>
      </c>
      <c r="O15" s="39"/>
      <c r="P15" s="37"/>
      <c r="Q15" s="37"/>
      <c r="R15" s="37"/>
      <c r="S15" s="38"/>
      <c r="T15" s="30">
        <f t="shared" si="1"/>
        <v>0</v>
      </c>
      <c r="U15" s="39"/>
      <c r="V15" s="37"/>
      <c r="W15" s="37"/>
      <c r="X15" s="37"/>
      <c r="Y15" s="38"/>
      <c r="Z15" s="30">
        <f t="shared" si="5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6"/>
        <v>0</v>
      </c>
      <c r="I16" s="39"/>
      <c r="J16" s="37"/>
      <c r="K16" s="37"/>
      <c r="L16" s="37"/>
      <c r="M16" s="38"/>
      <c r="N16" s="30">
        <f t="shared" si="0"/>
        <v>0</v>
      </c>
      <c r="O16" s="39"/>
      <c r="P16" s="37"/>
      <c r="Q16" s="37"/>
      <c r="R16" s="37"/>
      <c r="S16" s="38"/>
      <c r="T16" s="30">
        <f t="shared" si="1"/>
        <v>0</v>
      </c>
      <c r="U16" s="39"/>
      <c r="V16" s="37"/>
      <c r="W16" s="37"/>
      <c r="X16" s="37"/>
      <c r="Y16" s="38"/>
      <c r="Z16" s="30">
        <f t="shared" si="5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6"/>
        <v>0</v>
      </c>
      <c r="I17" s="39"/>
      <c r="J17" s="37"/>
      <c r="K17" s="37"/>
      <c r="L17" s="37"/>
      <c r="M17" s="38"/>
      <c r="N17" s="30">
        <f t="shared" si="0"/>
        <v>0</v>
      </c>
      <c r="O17" s="39"/>
      <c r="P17" s="37"/>
      <c r="Q17" s="37"/>
      <c r="R17" s="37"/>
      <c r="S17" s="38"/>
      <c r="T17" s="30">
        <f t="shared" si="1"/>
        <v>0</v>
      </c>
      <c r="U17" s="39"/>
      <c r="V17" s="37"/>
      <c r="W17" s="37"/>
      <c r="X17" s="37"/>
      <c r="Y17" s="38"/>
      <c r="Z17" s="30">
        <f t="shared" si="5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6"/>
        <v>0</v>
      </c>
      <c r="I18" s="39"/>
      <c r="J18" s="37"/>
      <c r="K18" s="37"/>
      <c r="L18" s="37"/>
      <c r="M18" s="38"/>
      <c r="N18" s="30">
        <f t="shared" si="0"/>
        <v>0</v>
      </c>
      <c r="O18" s="39"/>
      <c r="P18" s="37"/>
      <c r="Q18" s="37"/>
      <c r="R18" s="37"/>
      <c r="S18" s="38"/>
      <c r="T18" s="30">
        <f t="shared" si="1"/>
        <v>0</v>
      </c>
      <c r="U18" s="39"/>
      <c r="V18" s="37"/>
      <c r="W18" s="37"/>
      <c r="X18" s="37"/>
      <c r="Y18" s="38"/>
      <c r="Z18" s="30">
        <f t="shared" si="5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6"/>
        <v>0</v>
      </c>
      <c r="I19" s="39"/>
      <c r="J19" s="37"/>
      <c r="K19" s="37"/>
      <c r="L19" s="37"/>
      <c r="M19" s="38"/>
      <c r="N19" s="30">
        <f t="shared" si="0"/>
        <v>0</v>
      </c>
      <c r="O19" s="39"/>
      <c r="P19" s="37"/>
      <c r="Q19" s="37"/>
      <c r="R19" s="37"/>
      <c r="S19" s="38"/>
      <c r="T19" s="30">
        <f t="shared" si="1"/>
        <v>0</v>
      </c>
      <c r="U19" s="39"/>
      <c r="V19" s="37"/>
      <c r="W19" s="37"/>
      <c r="X19" s="37"/>
      <c r="Y19" s="38"/>
      <c r="Z19" s="30">
        <f t="shared" si="5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6"/>
        <v>0</v>
      </c>
      <c r="I20" s="39"/>
      <c r="J20" s="37"/>
      <c r="K20" s="37"/>
      <c r="L20" s="37"/>
      <c r="M20" s="38"/>
      <c r="N20" s="30">
        <f t="shared" si="0"/>
        <v>0</v>
      </c>
      <c r="O20" s="39"/>
      <c r="P20" s="37"/>
      <c r="Q20" s="37"/>
      <c r="R20" s="37"/>
      <c r="S20" s="38"/>
      <c r="T20" s="30">
        <f t="shared" si="1"/>
        <v>0</v>
      </c>
      <c r="U20" s="39"/>
      <c r="V20" s="37"/>
      <c r="W20" s="37"/>
      <c r="X20" s="37"/>
      <c r="Y20" s="38"/>
      <c r="Z20" s="30">
        <f t="shared" si="5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6"/>
        <v>0</v>
      </c>
      <c r="I21" s="39"/>
      <c r="J21" s="37"/>
      <c r="K21" s="37"/>
      <c r="L21" s="37"/>
      <c r="M21" s="38"/>
      <c r="N21" s="30">
        <f t="shared" si="0"/>
        <v>0</v>
      </c>
      <c r="O21" s="39"/>
      <c r="P21" s="37"/>
      <c r="Q21" s="37"/>
      <c r="R21" s="37"/>
      <c r="S21" s="38"/>
      <c r="T21" s="30">
        <f t="shared" si="1"/>
        <v>0</v>
      </c>
      <c r="U21" s="39"/>
      <c r="V21" s="37"/>
      <c r="W21" s="37"/>
      <c r="X21" s="37"/>
      <c r="Y21" s="38"/>
      <c r="Z21" s="30">
        <f t="shared" si="5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6"/>
        <v>0</v>
      </c>
      <c r="I22" s="39"/>
      <c r="J22" s="37"/>
      <c r="K22" s="37"/>
      <c r="L22" s="37"/>
      <c r="M22" s="38"/>
      <c r="N22" s="24">
        <f t="shared" si="0"/>
        <v>0</v>
      </c>
      <c r="O22" s="39"/>
      <c r="P22" s="37"/>
      <c r="Q22" s="37"/>
      <c r="R22" s="37"/>
      <c r="S22" s="38"/>
      <c r="T22" s="24">
        <f t="shared" si="1"/>
        <v>0</v>
      </c>
      <c r="U22" s="39"/>
      <c r="V22" s="37"/>
      <c r="W22" s="37"/>
      <c r="X22" s="37"/>
      <c r="Y22" s="38"/>
      <c r="Z22" s="24">
        <f t="shared" si="5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6"/>
        <v>0</v>
      </c>
      <c r="I23" s="56"/>
      <c r="J23" s="54"/>
      <c r="K23" s="54"/>
      <c r="L23" s="54"/>
      <c r="M23" s="55"/>
      <c r="N23" s="22">
        <f t="shared" si="0"/>
        <v>0</v>
      </c>
      <c r="O23" s="56"/>
      <c r="P23" s="54"/>
      <c r="Q23" s="54"/>
      <c r="R23" s="54"/>
      <c r="S23" s="55"/>
      <c r="T23" s="22">
        <f t="shared" si="1"/>
        <v>0</v>
      </c>
      <c r="U23" s="56"/>
      <c r="V23" s="54"/>
      <c r="W23" s="54"/>
      <c r="X23" s="54"/>
      <c r="Y23" s="55"/>
      <c r="Z23" s="22">
        <f t="shared" si="5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11" sqref="AM11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8</v>
      </c>
      <c r="B4" s="26" t="s">
        <v>26</v>
      </c>
      <c r="C4" s="27">
        <v>10</v>
      </c>
      <c r="D4" s="28">
        <v>9</v>
      </c>
      <c r="E4" s="28">
        <v>9</v>
      </c>
      <c r="F4" s="28">
        <v>9</v>
      </c>
      <c r="G4" s="29">
        <v>8</v>
      </c>
      <c r="H4" s="30">
        <f>SUM(C4:G4)</f>
        <v>45</v>
      </c>
      <c r="I4" s="31">
        <v>10</v>
      </c>
      <c r="J4" s="28">
        <v>9</v>
      </c>
      <c r="K4" s="28">
        <v>9</v>
      </c>
      <c r="L4" s="28">
        <v>8</v>
      </c>
      <c r="M4" s="29">
        <v>8</v>
      </c>
      <c r="N4" s="30">
        <f aca="true" t="shared" si="0" ref="N4:N23">SUM(I4:M4)</f>
        <v>44</v>
      </c>
      <c r="O4" s="31">
        <v>10</v>
      </c>
      <c r="P4" s="28">
        <v>9</v>
      </c>
      <c r="Q4" s="28">
        <v>9</v>
      </c>
      <c r="R4" s="28">
        <v>7</v>
      </c>
      <c r="S4" s="29">
        <v>6</v>
      </c>
      <c r="T4" s="30">
        <f aca="true" t="shared" si="1" ref="T4:T23">SUM(O4:S4)</f>
        <v>41</v>
      </c>
      <c r="U4" s="31">
        <v>10</v>
      </c>
      <c r="V4" s="28">
        <v>10</v>
      </c>
      <c r="W4" s="28">
        <v>8</v>
      </c>
      <c r="X4" s="28">
        <v>8</v>
      </c>
      <c r="Y4" s="29">
        <v>7</v>
      </c>
      <c r="Z4" s="30">
        <f>SUM(U4:Y4)</f>
        <v>43</v>
      </c>
      <c r="AA4" s="31">
        <v>10</v>
      </c>
      <c r="AB4" s="28">
        <v>10</v>
      </c>
      <c r="AC4" s="28">
        <v>9</v>
      </c>
      <c r="AD4" s="28">
        <v>8</v>
      </c>
      <c r="AE4" s="29">
        <v>8</v>
      </c>
      <c r="AF4" s="30">
        <f aca="true" t="shared" si="2" ref="AF4:AF23">SUM(AA4:AE4)</f>
        <v>45</v>
      </c>
      <c r="AG4" s="32">
        <v>9</v>
      </c>
      <c r="AH4" s="29">
        <v>9</v>
      </c>
      <c r="AI4" s="29">
        <v>8</v>
      </c>
      <c r="AJ4" s="29">
        <v>8</v>
      </c>
      <c r="AK4" s="29">
        <v>8</v>
      </c>
      <c r="AL4" s="33">
        <f aca="true" t="shared" si="3" ref="AL4:AL23">SUM(AG4:AK4)</f>
        <v>42</v>
      </c>
      <c r="AM4" s="34">
        <f aca="true" t="shared" si="4" ref="AM4:AM23">H4+N4+T4+Z4+AF4+AL4</f>
        <v>260</v>
      </c>
    </row>
    <row r="5" spans="1:39" ht="21.75" customHeight="1" thickBot="1">
      <c r="A5" s="25">
        <v>3</v>
      </c>
      <c r="B5" s="35" t="s">
        <v>24</v>
      </c>
      <c r="C5" s="36">
        <v>10</v>
      </c>
      <c r="D5" s="37">
        <v>9</v>
      </c>
      <c r="E5" s="37">
        <v>9</v>
      </c>
      <c r="F5" s="37">
        <v>7</v>
      </c>
      <c r="G5" s="38">
        <v>7</v>
      </c>
      <c r="H5" s="24">
        <f>SUM(C5:G5)</f>
        <v>42</v>
      </c>
      <c r="I5" s="39">
        <v>10</v>
      </c>
      <c r="J5" s="37">
        <v>10</v>
      </c>
      <c r="K5" s="37">
        <v>9</v>
      </c>
      <c r="L5" s="37">
        <v>7</v>
      </c>
      <c r="M5" s="38">
        <v>6</v>
      </c>
      <c r="N5" s="30">
        <f t="shared" si="0"/>
        <v>42</v>
      </c>
      <c r="O5" s="39">
        <v>9</v>
      </c>
      <c r="P5" s="37">
        <v>9</v>
      </c>
      <c r="Q5" s="37">
        <v>9</v>
      </c>
      <c r="R5" s="37">
        <v>9</v>
      </c>
      <c r="S5" s="38">
        <v>8</v>
      </c>
      <c r="T5" s="30">
        <f t="shared" si="1"/>
        <v>44</v>
      </c>
      <c r="U5" s="39">
        <v>10</v>
      </c>
      <c r="V5" s="37">
        <v>9</v>
      </c>
      <c r="W5" s="37">
        <v>9</v>
      </c>
      <c r="X5" s="37">
        <v>7</v>
      </c>
      <c r="Y5" s="38">
        <v>7</v>
      </c>
      <c r="Z5" s="30">
        <f>SUM(U5:Y5)</f>
        <v>42</v>
      </c>
      <c r="AA5" s="39">
        <v>9</v>
      </c>
      <c r="AB5" s="37">
        <v>8</v>
      </c>
      <c r="AC5" s="37">
        <v>8</v>
      </c>
      <c r="AD5" s="37">
        <v>7</v>
      </c>
      <c r="AE5" s="38">
        <v>5</v>
      </c>
      <c r="AF5" s="30">
        <f t="shared" si="2"/>
        <v>37</v>
      </c>
      <c r="AG5" s="40">
        <v>9</v>
      </c>
      <c r="AH5" s="38">
        <v>8</v>
      </c>
      <c r="AI5" s="38">
        <v>8</v>
      </c>
      <c r="AJ5" s="38">
        <v>8</v>
      </c>
      <c r="AK5" s="38">
        <v>8</v>
      </c>
      <c r="AL5" s="33">
        <f t="shared" si="3"/>
        <v>41</v>
      </c>
      <c r="AM5" s="41">
        <f t="shared" si="4"/>
        <v>248</v>
      </c>
    </row>
    <row r="6" spans="1:39" ht="21.75" customHeight="1" thickBot="1">
      <c r="A6" s="42">
        <v>6</v>
      </c>
      <c r="B6" s="43" t="s">
        <v>71</v>
      </c>
      <c r="C6" s="44">
        <v>10</v>
      </c>
      <c r="D6" s="45">
        <v>8</v>
      </c>
      <c r="E6" s="45">
        <v>8</v>
      </c>
      <c r="F6" s="45">
        <v>6</v>
      </c>
      <c r="G6" s="46">
        <v>5</v>
      </c>
      <c r="H6" s="22">
        <f>SUM(C6:G6)</f>
        <v>37</v>
      </c>
      <c r="I6" s="47">
        <v>10</v>
      </c>
      <c r="J6" s="45">
        <v>8</v>
      </c>
      <c r="K6" s="45">
        <v>8</v>
      </c>
      <c r="L6" s="45">
        <v>8</v>
      </c>
      <c r="M6" s="46">
        <v>7</v>
      </c>
      <c r="N6" s="30">
        <f t="shared" si="0"/>
        <v>41</v>
      </c>
      <c r="O6" s="47">
        <v>9</v>
      </c>
      <c r="P6" s="45">
        <v>9</v>
      </c>
      <c r="Q6" s="45">
        <v>8</v>
      </c>
      <c r="R6" s="45">
        <v>6</v>
      </c>
      <c r="S6" s="46">
        <v>5</v>
      </c>
      <c r="T6" s="30">
        <f t="shared" si="1"/>
        <v>37</v>
      </c>
      <c r="U6" s="47">
        <v>9</v>
      </c>
      <c r="V6" s="45">
        <v>8</v>
      </c>
      <c r="W6" s="45">
        <v>8</v>
      </c>
      <c r="X6" s="45">
        <v>7</v>
      </c>
      <c r="Y6" s="46">
        <v>4</v>
      </c>
      <c r="Z6" s="30">
        <f>SUM(U6:Y6)</f>
        <v>36</v>
      </c>
      <c r="AA6" s="47">
        <v>8</v>
      </c>
      <c r="AB6" s="45">
        <v>8</v>
      </c>
      <c r="AC6" s="45">
        <v>8</v>
      </c>
      <c r="AD6" s="45">
        <v>8</v>
      </c>
      <c r="AE6" s="46">
        <v>7</v>
      </c>
      <c r="AF6" s="30">
        <f t="shared" si="2"/>
        <v>39</v>
      </c>
      <c r="AG6" s="48">
        <v>10</v>
      </c>
      <c r="AH6" s="46">
        <v>10</v>
      </c>
      <c r="AI6" s="46">
        <v>9</v>
      </c>
      <c r="AJ6" s="46">
        <v>9</v>
      </c>
      <c r="AK6" s="46">
        <v>7</v>
      </c>
      <c r="AL6" s="33">
        <f t="shared" si="3"/>
        <v>45</v>
      </c>
      <c r="AM6" s="41">
        <f t="shared" si="4"/>
        <v>235</v>
      </c>
    </row>
    <row r="7" spans="1:39" ht="21.75" customHeight="1" thickBot="1">
      <c r="A7" s="42">
        <v>5</v>
      </c>
      <c r="B7" s="43" t="s">
        <v>59</v>
      </c>
      <c r="C7" s="44">
        <v>10</v>
      </c>
      <c r="D7" s="45">
        <v>8</v>
      </c>
      <c r="E7" s="45">
        <v>8</v>
      </c>
      <c r="F7" s="45">
        <v>8</v>
      </c>
      <c r="G7" s="46">
        <v>7</v>
      </c>
      <c r="H7" s="49">
        <v>27</v>
      </c>
      <c r="I7" s="47">
        <v>10</v>
      </c>
      <c r="J7" s="45">
        <v>9</v>
      </c>
      <c r="K7" s="45">
        <v>9</v>
      </c>
      <c r="L7" s="45">
        <v>8</v>
      </c>
      <c r="M7" s="46">
        <v>8</v>
      </c>
      <c r="N7" s="30">
        <f t="shared" si="0"/>
        <v>44</v>
      </c>
      <c r="O7" s="47">
        <v>9</v>
      </c>
      <c r="P7" s="45">
        <v>8</v>
      </c>
      <c r="Q7" s="45">
        <v>7</v>
      </c>
      <c r="R7" s="45">
        <v>7</v>
      </c>
      <c r="S7" s="46">
        <v>7</v>
      </c>
      <c r="T7" s="30">
        <f t="shared" si="1"/>
        <v>38</v>
      </c>
      <c r="U7" s="47">
        <v>9</v>
      </c>
      <c r="V7" s="45">
        <v>9</v>
      </c>
      <c r="W7" s="45">
        <v>8</v>
      </c>
      <c r="X7" s="45">
        <v>7</v>
      </c>
      <c r="Y7" s="46">
        <v>7</v>
      </c>
      <c r="Z7" s="30">
        <f>SUM(U7:Y7)</f>
        <v>40</v>
      </c>
      <c r="AA7" s="47">
        <v>9</v>
      </c>
      <c r="AB7" s="45">
        <v>8</v>
      </c>
      <c r="AC7" s="45">
        <v>7</v>
      </c>
      <c r="AD7" s="45">
        <v>7</v>
      </c>
      <c r="AE7" s="46">
        <v>6</v>
      </c>
      <c r="AF7" s="30">
        <f t="shared" si="2"/>
        <v>37</v>
      </c>
      <c r="AG7" s="48">
        <v>10</v>
      </c>
      <c r="AH7" s="46">
        <v>9</v>
      </c>
      <c r="AI7" s="46">
        <v>9</v>
      </c>
      <c r="AJ7" s="46">
        <v>9</v>
      </c>
      <c r="AK7" s="46">
        <v>9</v>
      </c>
      <c r="AL7" s="33">
        <f t="shared" si="3"/>
        <v>46</v>
      </c>
      <c r="AM7" s="41">
        <f t="shared" si="4"/>
        <v>232</v>
      </c>
    </row>
    <row r="8" spans="1:39" ht="21.75" customHeight="1" thickBot="1">
      <c r="A8" s="25">
        <v>2</v>
      </c>
      <c r="B8" s="43" t="s">
        <v>74</v>
      </c>
      <c r="C8" s="44">
        <v>10</v>
      </c>
      <c r="D8" s="45">
        <v>5</v>
      </c>
      <c r="E8" s="45">
        <v>5</v>
      </c>
      <c r="F8" s="45">
        <v>4</v>
      </c>
      <c r="G8" s="46">
        <v>3</v>
      </c>
      <c r="H8" s="22">
        <f aca="true" t="shared" si="5" ref="H8:H23">SUM(C8:G8)</f>
        <v>27</v>
      </c>
      <c r="I8" s="47">
        <v>10</v>
      </c>
      <c r="J8" s="45">
        <v>8</v>
      </c>
      <c r="K8" s="45">
        <v>6</v>
      </c>
      <c r="L8" s="45">
        <v>6</v>
      </c>
      <c r="M8" s="46">
        <v>4</v>
      </c>
      <c r="N8" s="30">
        <f t="shared" si="0"/>
        <v>34</v>
      </c>
      <c r="O8" s="47">
        <v>10</v>
      </c>
      <c r="P8" s="45">
        <v>9</v>
      </c>
      <c r="Q8" s="45">
        <v>8</v>
      </c>
      <c r="R8" s="45">
        <v>7</v>
      </c>
      <c r="S8" s="46">
        <v>4</v>
      </c>
      <c r="T8" s="30">
        <f t="shared" si="1"/>
        <v>38</v>
      </c>
      <c r="U8" s="47">
        <v>7</v>
      </c>
      <c r="V8" s="45">
        <v>7</v>
      </c>
      <c r="W8" s="45">
        <v>6</v>
      </c>
      <c r="X8" s="45">
        <v>6</v>
      </c>
      <c r="Y8" s="46">
        <v>2</v>
      </c>
      <c r="Z8" s="30">
        <v>42</v>
      </c>
      <c r="AA8" s="47">
        <v>9</v>
      </c>
      <c r="AB8" s="45">
        <v>7</v>
      </c>
      <c r="AC8" s="45">
        <v>6</v>
      </c>
      <c r="AD8" s="45">
        <v>6</v>
      </c>
      <c r="AE8" s="46">
        <v>5</v>
      </c>
      <c r="AF8" s="30">
        <f t="shared" si="2"/>
        <v>33</v>
      </c>
      <c r="AG8" s="48">
        <v>10</v>
      </c>
      <c r="AH8" s="46">
        <v>9</v>
      </c>
      <c r="AI8" s="46">
        <v>9</v>
      </c>
      <c r="AJ8" s="46">
        <v>7</v>
      </c>
      <c r="AK8" s="46">
        <v>7</v>
      </c>
      <c r="AL8" s="33">
        <f t="shared" si="3"/>
        <v>42</v>
      </c>
      <c r="AM8" s="41">
        <f t="shared" si="4"/>
        <v>216</v>
      </c>
    </row>
    <row r="9" spans="1:39" ht="21.75" customHeight="1" thickBot="1">
      <c r="A9" s="25">
        <v>4</v>
      </c>
      <c r="B9" s="43" t="s">
        <v>25</v>
      </c>
      <c r="C9" s="44">
        <v>8</v>
      </c>
      <c r="D9" s="45">
        <v>5</v>
      </c>
      <c r="E9" s="45">
        <v>5</v>
      </c>
      <c r="F9" s="45">
        <v>1</v>
      </c>
      <c r="G9" s="46">
        <v>1</v>
      </c>
      <c r="H9" s="49">
        <f t="shared" si="5"/>
        <v>20</v>
      </c>
      <c r="I9" s="47">
        <v>10</v>
      </c>
      <c r="J9" s="45">
        <v>8</v>
      </c>
      <c r="K9" s="45">
        <v>7</v>
      </c>
      <c r="L9" s="45">
        <v>6</v>
      </c>
      <c r="M9" s="46">
        <v>3</v>
      </c>
      <c r="N9" s="30">
        <f t="shared" si="0"/>
        <v>34</v>
      </c>
      <c r="O9" s="47">
        <v>9</v>
      </c>
      <c r="P9" s="45">
        <v>8</v>
      </c>
      <c r="Q9" s="45">
        <v>7</v>
      </c>
      <c r="R9" s="45">
        <v>7</v>
      </c>
      <c r="S9" s="46">
        <v>7</v>
      </c>
      <c r="T9" s="30">
        <f t="shared" si="1"/>
        <v>38</v>
      </c>
      <c r="U9" s="47">
        <v>9</v>
      </c>
      <c r="V9" s="45">
        <v>9</v>
      </c>
      <c r="W9" s="45">
        <v>9</v>
      </c>
      <c r="X9" s="45">
        <v>7</v>
      </c>
      <c r="Y9" s="46">
        <v>6</v>
      </c>
      <c r="Z9" s="30">
        <f aca="true" t="shared" si="6" ref="Z9:Z23">SUM(U9:Y9)</f>
        <v>40</v>
      </c>
      <c r="AA9" s="47">
        <v>10</v>
      </c>
      <c r="AB9" s="45">
        <v>8</v>
      </c>
      <c r="AC9" s="45">
        <v>8</v>
      </c>
      <c r="AD9" s="45">
        <v>6</v>
      </c>
      <c r="AE9" s="46">
        <v>5</v>
      </c>
      <c r="AF9" s="30">
        <f t="shared" si="2"/>
        <v>37</v>
      </c>
      <c r="AG9" s="48">
        <v>10</v>
      </c>
      <c r="AH9" s="46">
        <v>9</v>
      </c>
      <c r="AI9" s="46">
        <v>9</v>
      </c>
      <c r="AJ9" s="46">
        <v>9</v>
      </c>
      <c r="AK9" s="46">
        <v>9</v>
      </c>
      <c r="AL9" s="33">
        <f t="shared" si="3"/>
        <v>46</v>
      </c>
      <c r="AM9" s="41">
        <f t="shared" si="4"/>
        <v>215</v>
      </c>
    </row>
    <row r="10" spans="1:39" ht="21.75" customHeight="1" thickBot="1">
      <c r="A10" s="25">
        <v>1</v>
      </c>
      <c r="B10" s="43" t="s">
        <v>73</v>
      </c>
      <c r="C10" s="44">
        <v>8</v>
      </c>
      <c r="D10" s="45">
        <v>8</v>
      </c>
      <c r="E10" s="45">
        <v>7</v>
      </c>
      <c r="F10" s="45">
        <v>6</v>
      </c>
      <c r="G10" s="46">
        <v>6</v>
      </c>
      <c r="H10" s="22">
        <f t="shared" si="5"/>
        <v>35</v>
      </c>
      <c r="I10" s="47">
        <v>7</v>
      </c>
      <c r="J10" s="45">
        <v>6</v>
      </c>
      <c r="K10" s="45">
        <v>6</v>
      </c>
      <c r="L10" s="45">
        <v>6</v>
      </c>
      <c r="M10" s="46">
        <v>5</v>
      </c>
      <c r="N10" s="30">
        <f t="shared" si="0"/>
        <v>30</v>
      </c>
      <c r="O10" s="47">
        <v>8</v>
      </c>
      <c r="P10" s="45">
        <v>8</v>
      </c>
      <c r="Q10" s="45">
        <v>8</v>
      </c>
      <c r="R10" s="45">
        <v>7</v>
      </c>
      <c r="S10" s="46">
        <v>6</v>
      </c>
      <c r="T10" s="30">
        <f t="shared" si="1"/>
        <v>37</v>
      </c>
      <c r="U10" s="47">
        <v>10</v>
      </c>
      <c r="V10" s="45">
        <v>9</v>
      </c>
      <c r="W10" s="45">
        <v>7</v>
      </c>
      <c r="X10" s="45">
        <v>6</v>
      </c>
      <c r="Y10" s="46">
        <v>5</v>
      </c>
      <c r="Z10" s="30">
        <f t="shared" si="6"/>
        <v>37</v>
      </c>
      <c r="AA10" s="47">
        <v>10</v>
      </c>
      <c r="AB10" s="45">
        <v>8</v>
      </c>
      <c r="AC10" s="45">
        <v>8</v>
      </c>
      <c r="AD10" s="45">
        <v>7</v>
      </c>
      <c r="AE10" s="46">
        <v>7</v>
      </c>
      <c r="AF10" s="30">
        <f t="shared" si="2"/>
        <v>40</v>
      </c>
      <c r="AG10" s="48">
        <v>9</v>
      </c>
      <c r="AH10" s="46">
        <v>8</v>
      </c>
      <c r="AI10" s="46">
        <v>8</v>
      </c>
      <c r="AJ10" s="46">
        <v>6</v>
      </c>
      <c r="AK10" s="46">
        <v>4</v>
      </c>
      <c r="AL10" s="33">
        <f t="shared" si="3"/>
        <v>35</v>
      </c>
      <c r="AM10" s="41">
        <f t="shared" si="4"/>
        <v>214</v>
      </c>
    </row>
    <row r="11" spans="1:39" ht="21.75" customHeight="1" thickBot="1">
      <c r="A11" s="42">
        <v>7</v>
      </c>
      <c r="B11" s="43" t="s">
        <v>30</v>
      </c>
      <c r="C11" s="44">
        <v>9</v>
      </c>
      <c r="D11" s="45">
        <v>8</v>
      </c>
      <c r="E11" s="45">
        <v>6</v>
      </c>
      <c r="F11" s="45">
        <v>5</v>
      </c>
      <c r="G11" s="46">
        <v>5</v>
      </c>
      <c r="H11" s="49">
        <f t="shared" si="5"/>
        <v>33</v>
      </c>
      <c r="I11" s="47">
        <v>8</v>
      </c>
      <c r="J11" s="45">
        <v>8</v>
      </c>
      <c r="K11" s="45">
        <v>8</v>
      </c>
      <c r="L11" s="45">
        <v>6</v>
      </c>
      <c r="M11" s="46">
        <v>5</v>
      </c>
      <c r="N11" s="30">
        <f t="shared" si="0"/>
        <v>35</v>
      </c>
      <c r="O11" s="47">
        <v>10</v>
      </c>
      <c r="P11" s="45">
        <v>9</v>
      </c>
      <c r="Q11" s="45">
        <v>8</v>
      </c>
      <c r="R11" s="45">
        <v>7</v>
      </c>
      <c r="S11" s="46">
        <v>6</v>
      </c>
      <c r="T11" s="30">
        <f t="shared" si="1"/>
        <v>40</v>
      </c>
      <c r="U11" s="47">
        <v>10</v>
      </c>
      <c r="V11" s="45">
        <v>8</v>
      </c>
      <c r="W11" s="45">
        <v>8</v>
      </c>
      <c r="X11" s="45">
        <v>6</v>
      </c>
      <c r="Y11" s="46">
        <v>5</v>
      </c>
      <c r="Z11" s="30">
        <f t="shared" si="6"/>
        <v>37</v>
      </c>
      <c r="AA11" s="47">
        <v>9</v>
      </c>
      <c r="AB11" s="45">
        <v>9</v>
      </c>
      <c r="AC11" s="45">
        <v>8</v>
      </c>
      <c r="AD11" s="45">
        <v>6</v>
      </c>
      <c r="AE11" s="46">
        <v>6</v>
      </c>
      <c r="AF11" s="30">
        <f t="shared" si="2"/>
        <v>38</v>
      </c>
      <c r="AG11" s="48">
        <v>8</v>
      </c>
      <c r="AH11" s="46">
        <v>8</v>
      </c>
      <c r="AI11" s="46">
        <v>6</v>
      </c>
      <c r="AJ11" s="46">
        <v>5</v>
      </c>
      <c r="AK11" s="46">
        <v>4</v>
      </c>
      <c r="AL11" s="33">
        <f t="shared" si="3"/>
        <v>31</v>
      </c>
      <c r="AM11" s="41">
        <f t="shared" si="4"/>
        <v>214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5"/>
        <v>0</v>
      </c>
      <c r="I12" s="39"/>
      <c r="J12" s="37"/>
      <c r="K12" s="37"/>
      <c r="L12" s="37"/>
      <c r="M12" s="38"/>
      <c r="N12" s="30">
        <f t="shared" si="0"/>
        <v>0</v>
      </c>
      <c r="O12" s="39"/>
      <c r="P12" s="37"/>
      <c r="Q12" s="37"/>
      <c r="R12" s="37"/>
      <c r="S12" s="38"/>
      <c r="T12" s="30">
        <f t="shared" si="1"/>
        <v>0</v>
      </c>
      <c r="U12" s="39"/>
      <c r="V12" s="37"/>
      <c r="W12" s="37"/>
      <c r="X12" s="37"/>
      <c r="Y12" s="38"/>
      <c r="Z12" s="30">
        <f t="shared" si="6"/>
        <v>0</v>
      </c>
      <c r="AA12" s="39"/>
      <c r="AB12" s="37"/>
      <c r="AC12" s="37"/>
      <c r="AD12" s="37"/>
      <c r="AE12" s="38"/>
      <c r="AF12" s="30">
        <f t="shared" si="2"/>
        <v>0</v>
      </c>
      <c r="AG12" s="40"/>
      <c r="AH12" s="38"/>
      <c r="AI12" s="38"/>
      <c r="AJ12" s="38"/>
      <c r="AK12" s="38"/>
      <c r="AL12" s="33">
        <f t="shared" si="3"/>
        <v>0</v>
      </c>
      <c r="AM12" s="41">
        <f t="shared" si="4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5"/>
        <v>0</v>
      </c>
      <c r="I13" s="39"/>
      <c r="J13" s="37"/>
      <c r="K13" s="37"/>
      <c r="L13" s="37"/>
      <c r="M13" s="38"/>
      <c r="N13" s="30">
        <f t="shared" si="0"/>
        <v>0</v>
      </c>
      <c r="O13" s="39"/>
      <c r="P13" s="37"/>
      <c r="Q13" s="37"/>
      <c r="R13" s="37"/>
      <c r="S13" s="38"/>
      <c r="T13" s="30">
        <f t="shared" si="1"/>
        <v>0</v>
      </c>
      <c r="U13" s="39"/>
      <c r="V13" s="37"/>
      <c r="W13" s="37"/>
      <c r="X13" s="37"/>
      <c r="Y13" s="38"/>
      <c r="Z13" s="30">
        <f t="shared" si="6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5"/>
        <v>0</v>
      </c>
      <c r="I14" s="39"/>
      <c r="J14" s="37"/>
      <c r="K14" s="37"/>
      <c r="L14" s="37"/>
      <c r="M14" s="38"/>
      <c r="N14" s="30">
        <f t="shared" si="0"/>
        <v>0</v>
      </c>
      <c r="O14" s="39"/>
      <c r="P14" s="37"/>
      <c r="Q14" s="37"/>
      <c r="R14" s="37"/>
      <c r="S14" s="38"/>
      <c r="T14" s="30">
        <f t="shared" si="1"/>
        <v>0</v>
      </c>
      <c r="U14" s="39"/>
      <c r="V14" s="37"/>
      <c r="W14" s="37"/>
      <c r="X14" s="37"/>
      <c r="Y14" s="38"/>
      <c r="Z14" s="30">
        <f t="shared" si="6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5"/>
        <v>0</v>
      </c>
      <c r="I15" s="39"/>
      <c r="J15" s="37"/>
      <c r="K15" s="37"/>
      <c r="L15" s="37"/>
      <c r="M15" s="38"/>
      <c r="N15" s="30">
        <f t="shared" si="0"/>
        <v>0</v>
      </c>
      <c r="O15" s="39"/>
      <c r="P15" s="37"/>
      <c r="Q15" s="37"/>
      <c r="R15" s="37"/>
      <c r="S15" s="38"/>
      <c r="T15" s="30">
        <f t="shared" si="1"/>
        <v>0</v>
      </c>
      <c r="U15" s="39"/>
      <c r="V15" s="37"/>
      <c r="W15" s="37"/>
      <c r="X15" s="37"/>
      <c r="Y15" s="38"/>
      <c r="Z15" s="30">
        <f t="shared" si="6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5"/>
        <v>0</v>
      </c>
      <c r="I16" s="39"/>
      <c r="J16" s="37"/>
      <c r="K16" s="37"/>
      <c r="L16" s="37"/>
      <c r="M16" s="38"/>
      <c r="N16" s="30">
        <f t="shared" si="0"/>
        <v>0</v>
      </c>
      <c r="O16" s="39"/>
      <c r="P16" s="37"/>
      <c r="Q16" s="37"/>
      <c r="R16" s="37"/>
      <c r="S16" s="38"/>
      <c r="T16" s="30">
        <f t="shared" si="1"/>
        <v>0</v>
      </c>
      <c r="U16" s="39"/>
      <c r="V16" s="37"/>
      <c r="W16" s="37"/>
      <c r="X16" s="37"/>
      <c r="Y16" s="38"/>
      <c r="Z16" s="30">
        <f t="shared" si="6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5"/>
        <v>0</v>
      </c>
      <c r="I17" s="39"/>
      <c r="J17" s="37"/>
      <c r="K17" s="37"/>
      <c r="L17" s="37"/>
      <c r="M17" s="38"/>
      <c r="N17" s="30">
        <f t="shared" si="0"/>
        <v>0</v>
      </c>
      <c r="O17" s="39"/>
      <c r="P17" s="37"/>
      <c r="Q17" s="37"/>
      <c r="R17" s="37"/>
      <c r="S17" s="38"/>
      <c r="T17" s="30">
        <f t="shared" si="1"/>
        <v>0</v>
      </c>
      <c r="U17" s="39"/>
      <c r="V17" s="37"/>
      <c r="W17" s="37"/>
      <c r="X17" s="37"/>
      <c r="Y17" s="38"/>
      <c r="Z17" s="30">
        <f t="shared" si="6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5"/>
        <v>0</v>
      </c>
      <c r="I18" s="39"/>
      <c r="J18" s="37"/>
      <c r="K18" s="37"/>
      <c r="L18" s="37"/>
      <c r="M18" s="38"/>
      <c r="N18" s="30">
        <f t="shared" si="0"/>
        <v>0</v>
      </c>
      <c r="O18" s="39"/>
      <c r="P18" s="37"/>
      <c r="Q18" s="37"/>
      <c r="R18" s="37"/>
      <c r="S18" s="38"/>
      <c r="T18" s="30">
        <f t="shared" si="1"/>
        <v>0</v>
      </c>
      <c r="U18" s="39"/>
      <c r="V18" s="37"/>
      <c r="W18" s="37"/>
      <c r="X18" s="37"/>
      <c r="Y18" s="38"/>
      <c r="Z18" s="30">
        <f t="shared" si="6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5"/>
        <v>0</v>
      </c>
      <c r="I19" s="39"/>
      <c r="J19" s="37"/>
      <c r="K19" s="37"/>
      <c r="L19" s="37"/>
      <c r="M19" s="38"/>
      <c r="N19" s="30">
        <f t="shared" si="0"/>
        <v>0</v>
      </c>
      <c r="O19" s="39"/>
      <c r="P19" s="37"/>
      <c r="Q19" s="37"/>
      <c r="R19" s="37"/>
      <c r="S19" s="38"/>
      <c r="T19" s="30">
        <f t="shared" si="1"/>
        <v>0</v>
      </c>
      <c r="U19" s="39"/>
      <c r="V19" s="37"/>
      <c r="W19" s="37"/>
      <c r="X19" s="37"/>
      <c r="Y19" s="38"/>
      <c r="Z19" s="30">
        <f t="shared" si="6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5"/>
        <v>0</v>
      </c>
      <c r="I20" s="39"/>
      <c r="J20" s="37"/>
      <c r="K20" s="37"/>
      <c r="L20" s="37"/>
      <c r="M20" s="38"/>
      <c r="N20" s="30">
        <f t="shared" si="0"/>
        <v>0</v>
      </c>
      <c r="O20" s="39"/>
      <c r="P20" s="37"/>
      <c r="Q20" s="37"/>
      <c r="R20" s="37"/>
      <c r="S20" s="38"/>
      <c r="T20" s="30">
        <f t="shared" si="1"/>
        <v>0</v>
      </c>
      <c r="U20" s="39"/>
      <c r="V20" s="37"/>
      <c r="W20" s="37"/>
      <c r="X20" s="37"/>
      <c r="Y20" s="38"/>
      <c r="Z20" s="30">
        <f t="shared" si="6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5"/>
        <v>0</v>
      </c>
      <c r="I21" s="39"/>
      <c r="J21" s="37"/>
      <c r="K21" s="37"/>
      <c r="L21" s="37"/>
      <c r="M21" s="38"/>
      <c r="N21" s="30">
        <f t="shared" si="0"/>
        <v>0</v>
      </c>
      <c r="O21" s="39"/>
      <c r="P21" s="37"/>
      <c r="Q21" s="37"/>
      <c r="R21" s="37"/>
      <c r="S21" s="38"/>
      <c r="T21" s="30">
        <f t="shared" si="1"/>
        <v>0</v>
      </c>
      <c r="U21" s="39"/>
      <c r="V21" s="37"/>
      <c r="W21" s="37"/>
      <c r="X21" s="37"/>
      <c r="Y21" s="38"/>
      <c r="Z21" s="30">
        <f t="shared" si="6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5"/>
        <v>0</v>
      </c>
      <c r="I22" s="39"/>
      <c r="J22" s="37"/>
      <c r="K22" s="37"/>
      <c r="L22" s="37"/>
      <c r="M22" s="38"/>
      <c r="N22" s="24">
        <f t="shared" si="0"/>
        <v>0</v>
      </c>
      <c r="O22" s="39"/>
      <c r="P22" s="37"/>
      <c r="Q22" s="37"/>
      <c r="R22" s="37"/>
      <c r="S22" s="38"/>
      <c r="T22" s="24">
        <f t="shared" si="1"/>
        <v>0</v>
      </c>
      <c r="U22" s="39"/>
      <c r="V22" s="37"/>
      <c r="W22" s="37"/>
      <c r="X22" s="37"/>
      <c r="Y22" s="38"/>
      <c r="Z22" s="24">
        <f t="shared" si="6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5"/>
        <v>0</v>
      </c>
      <c r="I23" s="56"/>
      <c r="J23" s="54"/>
      <c r="K23" s="54"/>
      <c r="L23" s="54"/>
      <c r="M23" s="55"/>
      <c r="N23" s="22">
        <f t="shared" si="0"/>
        <v>0</v>
      </c>
      <c r="O23" s="56"/>
      <c r="P23" s="54"/>
      <c r="Q23" s="54"/>
      <c r="R23" s="54"/>
      <c r="S23" s="55"/>
      <c r="T23" s="22">
        <f t="shared" si="1"/>
        <v>0</v>
      </c>
      <c r="U23" s="56"/>
      <c r="V23" s="54"/>
      <c r="W23" s="54"/>
      <c r="X23" s="54"/>
      <c r="Y23" s="55"/>
      <c r="Z23" s="22">
        <f t="shared" si="6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Q16" sqref="AQ16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31</v>
      </c>
      <c r="C4" s="27">
        <v>10</v>
      </c>
      <c r="D4" s="28">
        <v>10</v>
      </c>
      <c r="E4" s="28">
        <v>10</v>
      </c>
      <c r="F4" s="28">
        <v>8</v>
      </c>
      <c r="G4" s="29">
        <v>8</v>
      </c>
      <c r="H4" s="30">
        <f aca="true" t="shared" si="0" ref="H4:H10">SUM(C4:G4)</f>
        <v>46</v>
      </c>
      <c r="I4" s="31">
        <v>10</v>
      </c>
      <c r="J4" s="28">
        <v>10</v>
      </c>
      <c r="K4" s="28">
        <v>9</v>
      </c>
      <c r="L4" s="28">
        <v>9</v>
      </c>
      <c r="M4" s="29">
        <v>9</v>
      </c>
      <c r="N4" s="30">
        <f aca="true" t="shared" si="1" ref="N4:N10">SUM(I4:M4)</f>
        <v>47</v>
      </c>
      <c r="O4" s="31">
        <v>10</v>
      </c>
      <c r="P4" s="28">
        <v>10</v>
      </c>
      <c r="Q4" s="28">
        <v>9</v>
      </c>
      <c r="R4" s="28">
        <v>9</v>
      </c>
      <c r="S4" s="29">
        <v>9</v>
      </c>
      <c r="T4" s="30">
        <f aca="true" t="shared" si="2" ref="T4:T23">SUM(O4:S4)</f>
        <v>47</v>
      </c>
      <c r="U4" s="31">
        <v>10</v>
      </c>
      <c r="V4" s="28">
        <v>9</v>
      </c>
      <c r="W4" s="28">
        <v>9</v>
      </c>
      <c r="X4" s="28">
        <v>9</v>
      </c>
      <c r="Y4" s="29">
        <v>8</v>
      </c>
      <c r="Z4" s="30">
        <f aca="true" t="shared" si="3" ref="Z4:Z23">SUM(U4:Y4)</f>
        <v>45</v>
      </c>
      <c r="AA4" s="31">
        <v>10</v>
      </c>
      <c r="AB4" s="28">
        <v>9</v>
      </c>
      <c r="AC4" s="28">
        <v>9</v>
      </c>
      <c r="AD4" s="28">
        <v>8</v>
      </c>
      <c r="AE4" s="29">
        <v>8</v>
      </c>
      <c r="AF4" s="30">
        <f aca="true" t="shared" si="4" ref="AF4:AF23">SUM(AA4:AE4)</f>
        <v>44</v>
      </c>
      <c r="AG4" s="32">
        <v>10</v>
      </c>
      <c r="AH4" s="29">
        <v>9</v>
      </c>
      <c r="AI4" s="29">
        <v>9</v>
      </c>
      <c r="AJ4" s="29">
        <v>9</v>
      </c>
      <c r="AK4" s="29">
        <v>7</v>
      </c>
      <c r="AL4" s="33">
        <f aca="true" t="shared" si="5" ref="AL4:AL23">SUM(AG4:AK4)</f>
        <v>44</v>
      </c>
      <c r="AM4" s="34">
        <f aca="true" t="shared" si="6" ref="AM4:AM23">H4+N4+T4+Z4+AF4+AL4</f>
        <v>273</v>
      </c>
    </row>
    <row r="5" spans="1:39" ht="21.75" customHeight="1" thickBot="1">
      <c r="A5" s="25">
        <v>2</v>
      </c>
      <c r="B5" s="35" t="s">
        <v>17</v>
      </c>
      <c r="C5" s="36">
        <v>10</v>
      </c>
      <c r="D5" s="37">
        <v>9</v>
      </c>
      <c r="E5" s="37">
        <v>9</v>
      </c>
      <c r="F5" s="37">
        <v>8</v>
      </c>
      <c r="G5" s="38">
        <v>8</v>
      </c>
      <c r="H5" s="24">
        <f t="shared" si="0"/>
        <v>44</v>
      </c>
      <c r="I5" s="39">
        <v>10</v>
      </c>
      <c r="J5" s="37">
        <v>9</v>
      </c>
      <c r="K5" s="37">
        <v>8</v>
      </c>
      <c r="L5" s="37">
        <v>7</v>
      </c>
      <c r="M5" s="38">
        <v>7</v>
      </c>
      <c r="N5" s="30">
        <f t="shared" si="1"/>
        <v>41</v>
      </c>
      <c r="O5" s="39">
        <v>10</v>
      </c>
      <c r="P5" s="37">
        <v>10</v>
      </c>
      <c r="Q5" s="37">
        <v>9</v>
      </c>
      <c r="R5" s="37">
        <v>9</v>
      </c>
      <c r="S5" s="38">
        <v>9</v>
      </c>
      <c r="T5" s="30">
        <f aca="true" t="shared" si="7" ref="T5:T10">SUM(O5:S5)</f>
        <v>47</v>
      </c>
      <c r="U5" s="39">
        <v>10</v>
      </c>
      <c r="V5" s="37">
        <v>10</v>
      </c>
      <c r="W5" s="37">
        <v>9</v>
      </c>
      <c r="X5" s="37">
        <v>9</v>
      </c>
      <c r="Y5" s="38">
        <v>9</v>
      </c>
      <c r="Z5" s="30">
        <f aca="true" t="shared" si="8" ref="Z5:Z10">SUM(U5:Y5)</f>
        <v>47</v>
      </c>
      <c r="AA5" s="39">
        <v>10</v>
      </c>
      <c r="AB5" s="37">
        <v>10</v>
      </c>
      <c r="AC5" s="37">
        <v>9</v>
      </c>
      <c r="AD5" s="37">
        <v>9</v>
      </c>
      <c r="AE5" s="38">
        <v>8</v>
      </c>
      <c r="AF5" s="30">
        <f aca="true" t="shared" si="9" ref="AF5:AF10">SUM(AA5:AE5)</f>
        <v>46</v>
      </c>
      <c r="AG5" s="40">
        <v>10</v>
      </c>
      <c r="AH5" s="38">
        <v>10</v>
      </c>
      <c r="AI5" s="38">
        <v>9</v>
      </c>
      <c r="AJ5" s="38">
        <v>9</v>
      </c>
      <c r="AK5" s="38">
        <v>8</v>
      </c>
      <c r="AL5" s="33">
        <f aca="true" t="shared" si="10" ref="AL5:AL10">SUM(AG5:AK5)</f>
        <v>46</v>
      </c>
      <c r="AM5" s="41">
        <f aca="true" t="shared" si="11" ref="AM5:AM10">H5+N5+T5+Z5+AF5+AL5</f>
        <v>271</v>
      </c>
    </row>
    <row r="6" spans="1:39" ht="21.75" customHeight="1" thickBot="1">
      <c r="A6" s="42">
        <v>3</v>
      </c>
      <c r="B6" s="43" t="s">
        <v>14</v>
      </c>
      <c r="C6" s="44">
        <v>9</v>
      </c>
      <c r="D6" s="45">
        <v>9</v>
      </c>
      <c r="E6" s="45">
        <v>9</v>
      </c>
      <c r="F6" s="45">
        <v>9</v>
      </c>
      <c r="G6" s="46">
        <v>8</v>
      </c>
      <c r="H6" s="22">
        <f t="shared" si="0"/>
        <v>44</v>
      </c>
      <c r="I6" s="47">
        <v>10</v>
      </c>
      <c r="J6" s="45">
        <v>9</v>
      </c>
      <c r="K6" s="45">
        <v>9</v>
      </c>
      <c r="L6" s="45">
        <v>8</v>
      </c>
      <c r="M6" s="46">
        <v>7</v>
      </c>
      <c r="N6" s="30">
        <f t="shared" si="1"/>
        <v>43</v>
      </c>
      <c r="O6" s="47">
        <v>10</v>
      </c>
      <c r="P6" s="45">
        <v>10</v>
      </c>
      <c r="Q6" s="45">
        <v>9</v>
      </c>
      <c r="R6" s="45">
        <v>8</v>
      </c>
      <c r="S6" s="46">
        <v>8</v>
      </c>
      <c r="T6" s="30">
        <f t="shared" si="7"/>
        <v>45</v>
      </c>
      <c r="U6" s="47">
        <v>10</v>
      </c>
      <c r="V6" s="45">
        <v>10</v>
      </c>
      <c r="W6" s="45">
        <v>9</v>
      </c>
      <c r="X6" s="45">
        <v>9</v>
      </c>
      <c r="Y6" s="46">
        <v>9</v>
      </c>
      <c r="Z6" s="30">
        <f t="shared" si="8"/>
        <v>47</v>
      </c>
      <c r="AA6" s="47">
        <v>9</v>
      </c>
      <c r="AB6" s="45">
        <v>8</v>
      </c>
      <c r="AC6" s="45">
        <v>8</v>
      </c>
      <c r="AD6" s="45">
        <v>7</v>
      </c>
      <c r="AE6" s="46">
        <v>6</v>
      </c>
      <c r="AF6" s="30">
        <f t="shared" si="9"/>
        <v>38</v>
      </c>
      <c r="AG6" s="48">
        <v>9</v>
      </c>
      <c r="AH6" s="46">
        <v>9</v>
      </c>
      <c r="AI6" s="46">
        <v>9</v>
      </c>
      <c r="AJ6" s="46">
        <v>8</v>
      </c>
      <c r="AK6" s="46">
        <v>8</v>
      </c>
      <c r="AL6" s="33">
        <f t="shared" si="10"/>
        <v>43</v>
      </c>
      <c r="AM6" s="41">
        <f t="shared" si="11"/>
        <v>260</v>
      </c>
    </row>
    <row r="7" spans="1:39" ht="21.75" customHeight="1" thickBot="1">
      <c r="A7" s="42">
        <v>4</v>
      </c>
      <c r="B7" s="43" t="s">
        <v>22</v>
      </c>
      <c r="C7" s="44">
        <v>8</v>
      </c>
      <c r="D7" s="45">
        <v>8</v>
      </c>
      <c r="E7" s="45">
        <v>7</v>
      </c>
      <c r="F7" s="45">
        <v>7</v>
      </c>
      <c r="G7" s="46">
        <v>5</v>
      </c>
      <c r="H7" s="49">
        <f t="shared" si="0"/>
        <v>35</v>
      </c>
      <c r="I7" s="47">
        <v>10</v>
      </c>
      <c r="J7" s="45">
        <v>9</v>
      </c>
      <c r="K7" s="45">
        <v>8</v>
      </c>
      <c r="L7" s="45">
        <v>8</v>
      </c>
      <c r="M7" s="46">
        <v>8</v>
      </c>
      <c r="N7" s="30">
        <f t="shared" si="1"/>
        <v>43</v>
      </c>
      <c r="O7" s="47">
        <v>9</v>
      </c>
      <c r="P7" s="45">
        <v>8</v>
      </c>
      <c r="Q7" s="45">
        <v>8</v>
      </c>
      <c r="R7" s="45">
        <v>8</v>
      </c>
      <c r="S7" s="46">
        <v>8</v>
      </c>
      <c r="T7" s="30">
        <f t="shared" si="7"/>
        <v>41</v>
      </c>
      <c r="U7" s="47">
        <v>10</v>
      </c>
      <c r="V7" s="45">
        <v>9</v>
      </c>
      <c r="W7" s="45">
        <v>8</v>
      </c>
      <c r="X7" s="45">
        <v>7</v>
      </c>
      <c r="Y7" s="46">
        <v>7</v>
      </c>
      <c r="Z7" s="30">
        <f t="shared" si="8"/>
        <v>41</v>
      </c>
      <c r="AA7" s="47">
        <v>9</v>
      </c>
      <c r="AB7" s="45">
        <v>8</v>
      </c>
      <c r="AC7" s="45">
        <v>8</v>
      </c>
      <c r="AD7" s="45">
        <v>7</v>
      </c>
      <c r="AE7" s="46">
        <v>5</v>
      </c>
      <c r="AF7" s="30">
        <f t="shared" si="9"/>
        <v>37</v>
      </c>
      <c r="AG7" s="48">
        <v>10</v>
      </c>
      <c r="AH7" s="46">
        <v>9</v>
      </c>
      <c r="AI7" s="46">
        <v>8</v>
      </c>
      <c r="AJ7" s="46">
        <v>7</v>
      </c>
      <c r="AK7" s="46">
        <v>6</v>
      </c>
      <c r="AL7" s="33">
        <f t="shared" si="10"/>
        <v>40</v>
      </c>
      <c r="AM7" s="41">
        <f t="shared" si="11"/>
        <v>237</v>
      </c>
    </row>
    <row r="8" spans="1:39" ht="21.75" customHeight="1" thickBot="1">
      <c r="A8" s="25">
        <v>5</v>
      </c>
      <c r="B8" s="43" t="s">
        <v>32</v>
      </c>
      <c r="C8" s="44">
        <v>9</v>
      </c>
      <c r="D8" s="45">
        <v>8</v>
      </c>
      <c r="E8" s="45">
        <v>8</v>
      </c>
      <c r="F8" s="45">
        <v>8</v>
      </c>
      <c r="G8" s="46">
        <v>3</v>
      </c>
      <c r="H8" s="22">
        <f t="shared" si="0"/>
        <v>36</v>
      </c>
      <c r="I8" s="47">
        <v>10</v>
      </c>
      <c r="J8" s="45">
        <v>10</v>
      </c>
      <c r="K8" s="45">
        <v>9</v>
      </c>
      <c r="L8" s="45">
        <v>8</v>
      </c>
      <c r="M8" s="46">
        <v>2</v>
      </c>
      <c r="N8" s="30">
        <f t="shared" si="1"/>
        <v>39</v>
      </c>
      <c r="O8" s="47">
        <v>10</v>
      </c>
      <c r="P8" s="45">
        <v>9</v>
      </c>
      <c r="Q8" s="45">
        <v>5</v>
      </c>
      <c r="R8" s="45">
        <v>5</v>
      </c>
      <c r="S8" s="46">
        <v>2</v>
      </c>
      <c r="T8" s="30">
        <f t="shared" si="7"/>
        <v>31</v>
      </c>
      <c r="U8" s="47">
        <v>10</v>
      </c>
      <c r="V8" s="45">
        <v>6</v>
      </c>
      <c r="W8" s="45">
        <v>6</v>
      </c>
      <c r="X8" s="45">
        <v>5</v>
      </c>
      <c r="Y8" s="46">
        <v>4</v>
      </c>
      <c r="Z8" s="30">
        <f t="shared" si="8"/>
        <v>31</v>
      </c>
      <c r="AA8" s="47">
        <v>10</v>
      </c>
      <c r="AB8" s="45">
        <v>9</v>
      </c>
      <c r="AC8" s="45">
        <v>9</v>
      </c>
      <c r="AD8" s="45">
        <v>7</v>
      </c>
      <c r="AE8" s="46">
        <v>4</v>
      </c>
      <c r="AF8" s="30">
        <f t="shared" si="9"/>
        <v>39</v>
      </c>
      <c r="AG8" s="48">
        <v>10</v>
      </c>
      <c r="AH8" s="46">
        <v>9</v>
      </c>
      <c r="AI8" s="46">
        <v>8</v>
      </c>
      <c r="AJ8" s="46">
        <v>8</v>
      </c>
      <c r="AK8" s="46">
        <v>7</v>
      </c>
      <c r="AL8" s="33">
        <f t="shared" si="10"/>
        <v>42</v>
      </c>
      <c r="AM8" s="41">
        <f t="shared" si="11"/>
        <v>218</v>
      </c>
    </row>
    <row r="9" spans="1:39" ht="21.75" customHeight="1" thickBot="1">
      <c r="A9" s="25">
        <v>6</v>
      </c>
      <c r="B9" s="43" t="s">
        <v>33</v>
      </c>
      <c r="C9" s="44">
        <v>9</v>
      </c>
      <c r="D9" s="45">
        <v>5</v>
      </c>
      <c r="E9" s="45">
        <v>3</v>
      </c>
      <c r="F9" s="45"/>
      <c r="G9" s="46"/>
      <c r="H9" s="49">
        <f t="shared" si="0"/>
        <v>17</v>
      </c>
      <c r="I9" s="47">
        <v>7</v>
      </c>
      <c r="J9" s="45">
        <v>7</v>
      </c>
      <c r="K9" s="45">
        <v>7</v>
      </c>
      <c r="L9" s="45">
        <v>4</v>
      </c>
      <c r="M9" s="46">
        <v>3</v>
      </c>
      <c r="N9" s="30">
        <f t="shared" si="1"/>
        <v>28</v>
      </c>
      <c r="O9" s="47">
        <v>8</v>
      </c>
      <c r="P9" s="45">
        <v>6</v>
      </c>
      <c r="Q9" s="45">
        <v>5</v>
      </c>
      <c r="R9" s="45">
        <v>4</v>
      </c>
      <c r="S9" s="46">
        <v>1</v>
      </c>
      <c r="T9" s="30">
        <f t="shared" si="7"/>
        <v>24</v>
      </c>
      <c r="U9" s="47">
        <v>9</v>
      </c>
      <c r="V9" s="45">
        <v>8</v>
      </c>
      <c r="W9" s="45">
        <v>7</v>
      </c>
      <c r="X9" s="45">
        <v>6</v>
      </c>
      <c r="Y9" s="46">
        <v>5</v>
      </c>
      <c r="Z9" s="30">
        <f t="shared" si="8"/>
        <v>35</v>
      </c>
      <c r="AA9" s="47">
        <v>7</v>
      </c>
      <c r="AB9" s="45">
        <v>7</v>
      </c>
      <c r="AC9" s="45">
        <v>6</v>
      </c>
      <c r="AD9" s="45">
        <v>5</v>
      </c>
      <c r="AE9" s="46"/>
      <c r="AF9" s="30">
        <f t="shared" si="9"/>
        <v>25</v>
      </c>
      <c r="AG9" s="48">
        <v>9</v>
      </c>
      <c r="AH9" s="46">
        <v>7</v>
      </c>
      <c r="AI9" s="46">
        <v>6</v>
      </c>
      <c r="AJ9" s="46">
        <v>6</v>
      </c>
      <c r="AK9" s="46">
        <v>5</v>
      </c>
      <c r="AL9" s="33">
        <f t="shared" si="10"/>
        <v>33</v>
      </c>
      <c r="AM9" s="41">
        <f t="shared" si="11"/>
        <v>162</v>
      </c>
    </row>
    <row r="10" spans="1:39" ht="21.75" customHeight="1" thickBot="1">
      <c r="A10" s="25">
        <v>7</v>
      </c>
      <c r="B10" s="43" t="s">
        <v>16</v>
      </c>
      <c r="C10" s="44">
        <v>9</v>
      </c>
      <c r="D10" s="45">
        <v>8</v>
      </c>
      <c r="E10" s="45">
        <v>8</v>
      </c>
      <c r="F10" s="45">
        <v>4</v>
      </c>
      <c r="G10" s="46">
        <v>1</v>
      </c>
      <c r="H10" s="22">
        <f t="shared" si="0"/>
        <v>30</v>
      </c>
      <c r="I10" s="47">
        <v>10</v>
      </c>
      <c r="J10" s="45">
        <v>8</v>
      </c>
      <c r="K10" s="45">
        <v>6</v>
      </c>
      <c r="L10" s="45">
        <v>6</v>
      </c>
      <c r="M10" s="46">
        <v>5</v>
      </c>
      <c r="N10" s="30">
        <f t="shared" si="1"/>
        <v>35</v>
      </c>
      <c r="O10" s="47">
        <v>5</v>
      </c>
      <c r="P10" s="45">
        <v>4</v>
      </c>
      <c r="Q10" s="45">
        <v>4</v>
      </c>
      <c r="R10" s="45">
        <v>1</v>
      </c>
      <c r="S10" s="46"/>
      <c r="T10" s="30">
        <f t="shared" si="7"/>
        <v>14</v>
      </c>
      <c r="U10" s="47">
        <v>8</v>
      </c>
      <c r="V10" s="45">
        <v>8</v>
      </c>
      <c r="W10" s="45">
        <v>6</v>
      </c>
      <c r="X10" s="45">
        <v>3</v>
      </c>
      <c r="Y10" s="46">
        <v>2</v>
      </c>
      <c r="Z10" s="30">
        <f t="shared" si="8"/>
        <v>27</v>
      </c>
      <c r="AA10" s="47">
        <v>9</v>
      </c>
      <c r="AB10" s="45">
        <v>8</v>
      </c>
      <c r="AC10" s="45">
        <v>6</v>
      </c>
      <c r="AD10" s="45">
        <v>5</v>
      </c>
      <c r="AE10" s="46">
        <v>3</v>
      </c>
      <c r="AF10" s="30">
        <f t="shared" si="9"/>
        <v>31</v>
      </c>
      <c r="AG10" s="48">
        <v>9</v>
      </c>
      <c r="AH10" s="46">
        <v>9</v>
      </c>
      <c r="AI10" s="46">
        <v>7</v>
      </c>
      <c r="AJ10" s="46"/>
      <c r="AK10" s="46"/>
      <c r="AL10" s="33">
        <f t="shared" si="10"/>
        <v>25</v>
      </c>
      <c r="AM10" s="41">
        <f t="shared" si="11"/>
        <v>162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aca="true" t="shared" si="12" ref="H11:H23">SUM(C11:G11)</f>
        <v>0</v>
      </c>
      <c r="I11" s="47"/>
      <c r="J11" s="45"/>
      <c r="K11" s="45"/>
      <c r="L11" s="45"/>
      <c r="M11" s="46"/>
      <c r="N11" s="30">
        <f aca="true" t="shared" si="13" ref="N11:N22">SUM(I11:M11)</f>
        <v>0</v>
      </c>
      <c r="O11" s="47"/>
      <c r="P11" s="45"/>
      <c r="Q11" s="45"/>
      <c r="R11" s="45"/>
      <c r="S11" s="46"/>
      <c r="T11" s="30">
        <f t="shared" si="2"/>
        <v>0</v>
      </c>
      <c r="U11" s="47"/>
      <c r="V11" s="45"/>
      <c r="W11" s="45"/>
      <c r="X11" s="45"/>
      <c r="Y11" s="46"/>
      <c r="Z11" s="30">
        <f t="shared" si="3"/>
        <v>0</v>
      </c>
      <c r="AA11" s="47"/>
      <c r="AB11" s="45"/>
      <c r="AC11" s="45"/>
      <c r="AD11" s="45"/>
      <c r="AE11" s="46"/>
      <c r="AF11" s="30">
        <f t="shared" si="4"/>
        <v>0</v>
      </c>
      <c r="AG11" s="48"/>
      <c r="AH11" s="46"/>
      <c r="AI11" s="46"/>
      <c r="AJ11" s="46"/>
      <c r="AK11" s="46"/>
      <c r="AL11" s="33">
        <f t="shared" si="5"/>
        <v>0</v>
      </c>
      <c r="AM11" s="41">
        <f t="shared" si="6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12"/>
        <v>0</v>
      </c>
      <c r="I12" s="39"/>
      <c r="J12" s="37"/>
      <c r="K12" s="37"/>
      <c r="L12" s="37"/>
      <c r="M12" s="38"/>
      <c r="N12" s="30">
        <f t="shared" si="13"/>
        <v>0</v>
      </c>
      <c r="O12" s="39"/>
      <c r="P12" s="37"/>
      <c r="Q12" s="37"/>
      <c r="R12" s="37"/>
      <c r="S12" s="38"/>
      <c r="T12" s="30">
        <f t="shared" si="2"/>
        <v>0</v>
      </c>
      <c r="U12" s="39"/>
      <c r="V12" s="37"/>
      <c r="W12" s="37"/>
      <c r="X12" s="37"/>
      <c r="Y12" s="38"/>
      <c r="Z12" s="30">
        <f t="shared" si="3"/>
        <v>0</v>
      </c>
      <c r="AA12" s="39"/>
      <c r="AB12" s="37"/>
      <c r="AC12" s="37"/>
      <c r="AD12" s="37"/>
      <c r="AE12" s="38"/>
      <c r="AF12" s="30">
        <f t="shared" si="4"/>
        <v>0</v>
      </c>
      <c r="AG12" s="40"/>
      <c r="AH12" s="38"/>
      <c r="AI12" s="38"/>
      <c r="AJ12" s="38"/>
      <c r="AK12" s="38"/>
      <c r="AL12" s="33">
        <f t="shared" si="5"/>
        <v>0</v>
      </c>
      <c r="AM12" s="41">
        <f t="shared" si="6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12"/>
        <v>0</v>
      </c>
      <c r="I13" s="39"/>
      <c r="J13" s="37"/>
      <c r="K13" s="37"/>
      <c r="L13" s="37"/>
      <c r="M13" s="38"/>
      <c r="N13" s="30">
        <f t="shared" si="13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12"/>
        <v>0</v>
      </c>
      <c r="I14" s="39"/>
      <c r="J14" s="37"/>
      <c r="K14" s="37"/>
      <c r="L14" s="37"/>
      <c r="M14" s="38"/>
      <c r="N14" s="30">
        <f t="shared" si="13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12"/>
        <v>0</v>
      </c>
      <c r="I15" s="39"/>
      <c r="J15" s="37"/>
      <c r="K15" s="37"/>
      <c r="L15" s="37"/>
      <c r="M15" s="38"/>
      <c r="N15" s="30">
        <f t="shared" si="13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12"/>
        <v>0</v>
      </c>
      <c r="I16" s="39"/>
      <c r="J16" s="37"/>
      <c r="K16" s="37"/>
      <c r="L16" s="37"/>
      <c r="M16" s="38"/>
      <c r="N16" s="30">
        <f t="shared" si="13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12"/>
        <v>0</v>
      </c>
      <c r="I17" s="39"/>
      <c r="J17" s="37"/>
      <c r="K17" s="37"/>
      <c r="L17" s="37"/>
      <c r="M17" s="38"/>
      <c r="N17" s="30">
        <f t="shared" si="13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12"/>
        <v>0</v>
      </c>
      <c r="I18" s="39"/>
      <c r="J18" s="37"/>
      <c r="K18" s="37"/>
      <c r="L18" s="37"/>
      <c r="M18" s="38"/>
      <c r="N18" s="30">
        <f t="shared" si="13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12"/>
        <v>0</v>
      </c>
      <c r="I19" s="39"/>
      <c r="J19" s="37"/>
      <c r="K19" s="37"/>
      <c r="L19" s="37"/>
      <c r="M19" s="38"/>
      <c r="N19" s="30">
        <f t="shared" si="13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12"/>
        <v>0</v>
      </c>
      <c r="I20" s="39"/>
      <c r="J20" s="37"/>
      <c r="K20" s="37"/>
      <c r="L20" s="37"/>
      <c r="M20" s="38"/>
      <c r="N20" s="30">
        <f t="shared" si="13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12"/>
        <v>0</v>
      </c>
      <c r="I21" s="39"/>
      <c r="J21" s="37"/>
      <c r="K21" s="37"/>
      <c r="L21" s="37"/>
      <c r="M21" s="38"/>
      <c r="N21" s="30">
        <f t="shared" si="13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12"/>
        <v>0</v>
      </c>
      <c r="I22" s="39"/>
      <c r="J22" s="37"/>
      <c r="K22" s="37"/>
      <c r="L22" s="37"/>
      <c r="M22" s="38"/>
      <c r="N22" s="24">
        <f t="shared" si="13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12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4" sqref="AM4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24</v>
      </c>
      <c r="C4" s="27">
        <v>10</v>
      </c>
      <c r="D4" s="28">
        <v>9</v>
      </c>
      <c r="E4" s="28">
        <v>9</v>
      </c>
      <c r="F4" s="28">
        <v>7</v>
      </c>
      <c r="G4" s="29">
        <v>4</v>
      </c>
      <c r="H4" s="30">
        <f>SUM(C4:G4)</f>
        <v>39</v>
      </c>
      <c r="I4" s="31">
        <v>10</v>
      </c>
      <c r="J4" s="28">
        <v>10</v>
      </c>
      <c r="K4" s="28">
        <v>9</v>
      </c>
      <c r="L4" s="28">
        <v>9</v>
      </c>
      <c r="M4" s="29">
        <v>8</v>
      </c>
      <c r="N4" s="30">
        <f aca="true" t="shared" si="0" ref="N4:N23">SUM(I4:M4)</f>
        <v>46</v>
      </c>
      <c r="O4" s="31">
        <v>10</v>
      </c>
      <c r="P4" s="28">
        <v>10</v>
      </c>
      <c r="Q4" s="28">
        <v>10</v>
      </c>
      <c r="R4" s="28">
        <v>9</v>
      </c>
      <c r="S4" s="29">
        <v>9</v>
      </c>
      <c r="T4" s="30">
        <f aca="true" t="shared" si="1" ref="T4:T23">SUM(O4:S4)</f>
        <v>48</v>
      </c>
      <c r="U4" s="31">
        <v>10</v>
      </c>
      <c r="V4" s="28">
        <v>9</v>
      </c>
      <c r="W4" s="28">
        <v>9</v>
      </c>
      <c r="X4" s="28">
        <v>8</v>
      </c>
      <c r="Y4" s="29">
        <v>8</v>
      </c>
      <c r="Z4" s="30">
        <f aca="true" t="shared" si="2" ref="Z4:Z9">SUM(U4:Y4)</f>
        <v>44</v>
      </c>
      <c r="AA4" s="31">
        <v>10</v>
      </c>
      <c r="AB4" s="28">
        <v>9</v>
      </c>
      <c r="AC4" s="28">
        <v>9</v>
      </c>
      <c r="AD4" s="28">
        <v>9</v>
      </c>
      <c r="AE4" s="29">
        <v>5</v>
      </c>
      <c r="AF4" s="30">
        <f aca="true" t="shared" si="3" ref="AF4:AF23">SUM(AA4:AE4)</f>
        <v>42</v>
      </c>
      <c r="AG4" s="32">
        <v>10</v>
      </c>
      <c r="AH4" s="29">
        <v>10</v>
      </c>
      <c r="AI4" s="29">
        <v>10</v>
      </c>
      <c r="AJ4" s="29">
        <v>9</v>
      </c>
      <c r="AK4" s="29">
        <v>9</v>
      </c>
      <c r="AL4" s="33">
        <f aca="true" t="shared" si="4" ref="AL4:AL23">SUM(AG4:AK4)</f>
        <v>48</v>
      </c>
      <c r="AM4" s="34">
        <f aca="true" t="shared" si="5" ref="AM4:AM23">H4+N4+T4+Z4+AF4+AL4</f>
        <v>267</v>
      </c>
    </row>
    <row r="5" spans="1:39" ht="21.75" customHeight="1" thickBot="1">
      <c r="A5" s="25">
        <v>3</v>
      </c>
      <c r="B5" s="35" t="s">
        <v>59</v>
      </c>
      <c r="C5" s="36">
        <v>9</v>
      </c>
      <c r="D5" s="37">
        <v>9</v>
      </c>
      <c r="E5" s="37">
        <v>9</v>
      </c>
      <c r="F5" s="37">
        <v>8</v>
      </c>
      <c r="G5" s="38">
        <v>6</v>
      </c>
      <c r="H5" s="24">
        <f>SUM(C5:G5)</f>
        <v>41</v>
      </c>
      <c r="I5" s="39">
        <v>9</v>
      </c>
      <c r="J5" s="37">
        <v>9</v>
      </c>
      <c r="K5" s="37">
        <v>9</v>
      </c>
      <c r="L5" s="37">
        <v>9</v>
      </c>
      <c r="M5" s="38">
        <v>6</v>
      </c>
      <c r="N5" s="30">
        <f t="shared" si="0"/>
        <v>42</v>
      </c>
      <c r="O5" s="39">
        <v>10</v>
      </c>
      <c r="P5" s="37">
        <v>10</v>
      </c>
      <c r="Q5" s="37">
        <v>9</v>
      </c>
      <c r="R5" s="37">
        <v>9</v>
      </c>
      <c r="S5" s="38">
        <v>8</v>
      </c>
      <c r="T5" s="30">
        <f t="shared" si="1"/>
        <v>46</v>
      </c>
      <c r="U5" s="39">
        <v>9</v>
      </c>
      <c r="V5" s="37">
        <v>9</v>
      </c>
      <c r="W5" s="37">
        <v>9</v>
      </c>
      <c r="X5" s="37">
        <v>9</v>
      </c>
      <c r="Y5" s="38">
        <v>7</v>
      </c>
      <c r="Z5" s="30">
        <f t="shared" si="2"/>
        <v>43</v>
      </c>
      <c r="AA5" s="39">
        <v>10</v>
      </c>
      <c r="AB5" s="37">
        <v>10</v>
      </c>
      <c r="AC5" s="37">
        <v>9</v>
      </c>
      <c r="AD5" s="37">
        <v>9</v>
      </c>
      <c r="AE5" s="38">
        <v>7</v>
      </c>
      <c r="AF5" s="30">
        <f t="shared" si="3"/>
        <v>45</v>
      </c>
      <c r="AG5" s="40">
        <v>10</v>
      </c>
      <c r="AH5" s="38">
        <v>10</v>
      </c>
      <c r="AI5" s="38">
        <v>10</v>
      </c>
      <c r="AJ5" s="38">
        <v>9</v>
      </c>
      <c r="AK5" s="38">
        <v>9</v>
      </c>
      <c r="AL5" s="33">
        <f t="shared" si="4"/>
        <v>48</v>
      </c>
      <c r="AM5" s="41">
        <f t="shared" si="5"/>
        <v>265</v>
      </c>
    </row>
    <row r="6" spans="1:39" ht="21.75" customHeight="1" thickBot="1">
      <c r="A6" s="42">
        <v>9</v>
      </c>
      <c r="B6" s="43" t="s">
        <v>21</v>
      </c>
      <c r="C6" s="44">
        <v>10</v>
      </c>
      <c r="D6" s="45">
        <v>9</v>
      </c>
      <c r="E6" s="45">
        <v>9</v>
      </c>
      <c r="F6" s="45">
        <v>8</v>
      </c>
      <c r="G6" s="46">
        <v>7</v>
      </c>
      <c r="H6" s="22">
        <f>SUM(C6:G6)</f>
        <v>43</v>
      </c>
      <c r="I6" s="47">
        <v>10</v>
      </c>
      <c r="J6" s="45">
        <v>10</v>
      </c>
      <c r="K6" s="45">
        <v>9</v>
      </c>
      <c r="L6" s="45">
        <v>8</v>
      </c>
      <c r="M6" s="46">
        <v>8</v>
      </c>
      <c r="N6" s="30">
        <f t="shared" si="0"/>
        <v>45</v>
      </c>
      <c r="O6" s="47">
        <v>10</v>
      </c>
      <c r="P6" s="45">
        <v>9</v>
      </c>
      <c r="Q6" s="45">
        <v>8</v>
      </c>
      <c r="R6" s="45">
        <v>7</v>
      </c>
      <c r="S6" s="46">
        <v>7</v>
      </c>
      <c r="T6" s="30">
        <f t="shared" si="1"/>
        <v>41</v>
      </c>
      <c r="U6" s="47">
        <v>10</v>
      </c>
      <c r="V6" s="45">
        <v>9</v>
      </c>
      <c r="W6" s="45">
        <v>9</v>
      </c>
      <c r="X6" s="45">
        <v>6</v>
      </c>
      <c r="Y6" s="46">
        <v>5</v>
      </c>
      <c r="Z6" s="30">
        <f t="shared" si="2"/>
        <v>39</v>
      </c>
      <c r="AA6" s="47">
        <v>8</v>
      </c>
      <c r="AB6" s="45">
        <v>8</v>
      </c>
      <c r="AC6" s="45">
        <v>7</v>
      </c>
      <c r="AD6" s="45">
        <v>7</v>
      </c>
      <c r="AE6" s="46">
        <v>6</v>
      </c>
      <c r="AF6" s="30">
        <f t="shared" si="3"/>
        <v>36</v>
      </c>
      <c r="AG6" s="48">
        <v>9</v>
      </c>
      <c r="AH6" s="46">
        <v>9</v>
      </c>
      <c r="AI6" s="46">
        <v>7</v>
      </c>
      <c r="AJ6" s="46">
        <v>5</v>
      </c>
      <c r="AK6" s="46">
        <v>4</v>
      </c>
      <c r="AL6" s="33">
        <f t="shared" si="4"/>
        <v>34</v>
      </c>
      <c r="AM6" s="41">
        <f t="shared" si="5"/>
        <v>238</v>
      </c>
    </row>
    <row r="7" spans="1:39" ht="21.75" customHeight="1" thickBot="1">
      <c r="A7" s="42">
        <v>5</v>
      </c>
      <c r="B7" s="43" t="s">
        <v>73</v>
      </c>
      <c r="C7" s="44">
        <v>10</v>
      </c>
      <c r="D7" s="45">
        <v>9</v>
      </c>
      <c r="E7" s="45">
        <v>8</v>
      </c>
      <c r="F7" s="45">
        <v>8</v>
      </c>
      <c r="G7" s="46">
        <v>7</v>
      </c>
      <c r="H7" s="49">
        <v>27</v>
      </c>
      <c r="I7" s="47">
        <v>10</v>
      </c>
      <c r="J7" s="45">
        <v>10</v>
      </c>
      <c r="K7" s="45">
        <v>9</v>
      </c>
      <c r="L7" s="45">
        <v>8</v>
      </c>
      <c r="M7" s="46">
        <v>4</v>
      </c>
      <c r="N7" s="30">
        <f t="shared" si="0"/>
        <v>41</v>
      </c>
      <c r="O7" s="47">
        <v>9</v>
      </c>
      <c r="P7" s="45">
        <v>9</v>
      </c>
      <c r="Q7" s="45">
        <v>8</v>
      </c>
      <c r="R7" s="45">
        <v>7</v>
      </c>
      <c r="S7" s="46">
        <v>6</v>
      </c>
      <c r="T7" s="30">
        <f t="shared" si="1"/>
        <v>39</v>
      </c>
      <c r="U7" s="47">
        <v>9</v>
      </c>
      <c r="V7" s="45">
        <v>9</v>
      </c>
      <c r="W7" s="45">
        <v>9</v>
      </c>
      <c r="X7" s="45">
        <v>8</v>
      </c>
      <c r="Y7" s="46">
        <v>7</v>
      </c>
      <c r="Z7" s="30">
        <f t="shared" si="2"/>
        <v>42</v>
      </c>
      <c r="AA7" s="47">
        <v>10</v>
      </c>
      <c r="AB7" s="45">
        <v>9</v>
      </c>
      <c r="AC7" s="45">
        <v>8</v>
      </c>
      <c r="AD7" s="45">
        <v>8</v>
      </c>
      <c r="AE7" s="46">
        <v>7</v>
      </c>
      <c r="AF7" s="30">
        <f t="shared" si="3"/>
        <v>42</v>
      </c>
      <c r="AG7" s="48">
        <v>10</v>
      </c>
      <c r="AH7" s="46">
        <v>10</v>
      </c>
      <c r="AI7" s="46">
        <v>9</v>
      </c>
      <c r="AJ7" s="46">
        <v>9</v>
      </c>
      <c r="AK7" s="46">
        <v>8</v>
      </c>
      <c r="AL7" s="33">
        <f t="shared" si="4"/>
        <v>46</v>
      </c>
      <c r="AM7" s="41">
        <f t="shared" si="5"/>
        <v>237</v>
      </c>
    </row>
    <row r="8" spans="1:39" ht="21.75" customHeight="1" thickBot="1">
      <c r="A8" s="25">
        <v>7</v>
      </c>
      <c r="B8" s="43" t="s">
        <v>29</v>
      </c>
      <c r="C8" s="44">
        <v>10</v>
      </c>
      <c r="D8" s="45">
        <v>8</v>
      </c>
      <c r="E8" s="45">
        <v>8</v>
      </c>
      <c r="F8" s="45">
        <v>7</v>
      </c>
      <c r="G8" s="46">
        <v>6</v>
      </c>
      <c r="H8" s="22">
        <f aca="true" t="shared" si="6" ref="H8:H23">SUM(C8:G8)</f>
        <v>39</v>
      </c>
      <c r="I8" s="47">
        <v>9</v>
      </c>
      <c r="J8" s="45">
        <v>7</v>
      </c>
      <c r="K8" s="45">
        <v>7</v>
      </c>
      <c r="L8" s="45">
        <v>6</v>
      </c>
      <c r="M8" s="46">
        <v>6</v>
      </c>
      <c r="N8" s="30">
        <f t="shared" si="0"/>
        <v>35</v>
      </c>
      <c r="O8" s="47">
        <v>9</v>
      </c>
      <c r="P8" s="45">
        <v>8</v>
      </c>
      <c r="Q8" s="45">
        <v>8</v>
      </c>
      <c r="R8" s="45">
        <v>7</v>
      </c>
      <c r="S8" s="46">
        <v>6</v>
      </c>
      <c r="T8" s="30">
        <f t="shared" si="1"/>
        <v>38</v>
      </c>
      <c r="U8" s="47">
        <v>9</v>
      </c>
      <c r="V8" s="45">
        <v>8</v>
      </c>
      <c r="W8" s="45">
        <v>7</v>
      </c>
      <c r="X8" s="45">
        <v>6</v>
      </c>
      <c r="Y8" s="46">
        <v>5</v>
      </c>
      <c r="Z8" s="30">
        <f t="shared" si="2"/>
        <v>35</v>
      </c>
      <c r="AA8" s="47">
        <v>8</v>
      </c>
      <c r="AB8" s="45">
        <v>8</v>
      </c>
      <c r="AC8" s="45">
        <v>8</v>
      </c>
      <c r="AD8" s="45">
        <v>7</v>
      </c>
      <c r="AE8" s="46">
        <v>3</v>
      </c>
      <c r="AF8" s="30">
        <f t="shared" si="3"/>
        <v>34</v>
      </c>
      <c r="AG8" s="48">
        <v>10</v>
      </c>
      <c r="AH8" s="46">
        <v>9</v>
      </c>
      <c r="AI8" s="46">
        <v>8</v>
      </c>
      <c r="AJ8" s="46">
        <v>8</v>
      </c>
      <c r="AK8" s="46">
        <v>5</v>
      </c>
      <c r="AL8" s="33">
        <f t="shared" si="4"/>
        <v>40</v>
      </c>
      <c r="AM8" s="41">
        <f t="shared" si="5"/>
        <v>221</v>
      </c>
    </row>
    <row r="9" spans="1:39" ht="21.75" customHeight="1" thickBot="1">
      <c r="A9" s="25">
        <v>4</v>
      </c>
      <c r="B9" s="43" t="s">
        <v>74</v>
      </c>
      <c r="C9" s="44">
        <v>10</v>
      </c>
      <c r="D9" s="45">
        <v>10</v>
      </c>
      <c r="E9" s="45">
        <v>8</v>
      </c>
      <c r="F9" s="45">
        <v>8</v>
      </c>
      <c r="G9" s="46">
        <v>6</v>
      </c>
      <c r="H9" s="49">
        <f t="shared" si="6"/>
        <v>42</v>
      </c>
      <c r="I9" s="47">
        <v>8</v>
      </c>
      <c r="J9" s="45">
        <v>8</v>
      </c>
      <c r="K9" s="45">
        <v>6</v>
      </c>
      <c r="L9" s="45">
        <v>6</v>
      </c>
      <c r="M9" s="46">
        <v>5</v>
      </c>
      <c r="N9" s="30">
        <f t="shared" si="0"/>
        <v>33</v>
      </c>
      <c r="O9" s="47">
        <v>7</v>
      </c>
      <c r="P9" s="45">
        <v>6</v>
      </c>
      <c r="Q9" s="45">
        <v>6</v>
      </c>
      <c r="R9" s="45">
        <v>5</v>
      </c>
      <c r="S9" s="46">
        <v>4</v>
      </c>
      <c r="T9" s="30">
        <f t="shared" si="1"/>
        <v>28</v>
      </c>
      <c r="U9" s="47">
        <v>9</v>
      </c>
      <c r="V9" s="45">
        <v>8</v>
      </c>
      <c r="W9" s="45">
        <v>8</v>
      </c>
      <c r="X9" s="45">
        <v>5</v>
      </c>
      <c r="Y9" s="46">
        <v>3</v>
      </c>
      <c r="Z9" s="30">
        <f t="shared" si="2"/>
        <v>33</v>
      </c>
      <c r="AA9" s="47">
        <v>10</v>
      </c>
      <c r="AB9" s="45">
        <v>9</v>
      </c>
      <c r="AC9" s="45">
        <v>8</v>
      </c>
      <c r="AD9" s="45">
        <v>8</v>
      </c>
      <c r="AE9" s="46">
        <v>6</v>
      </c>
      <c r="AF9" s="30">
        <f t="shared" si="3"/>
        <v>41</v>
      </c>
      <c r="AG9" s="48">
        <v>9</v>
      </c>
      <c r="AH9" s="46">
        <v>9</v>
      </c>
      <c r="AI9" s="46">
        <v>9</v>
      </c>
      <c r="AJ9" s="46">
        <v>8</v>
      </c>
      <c r="AK9" s="46">
        <v>6</v>
      </c>
      <c r="AL9" s="33">
        <f t="shared" si="4"/>
        <v>41</v>
      </c>
      <c r="AM9" s="41">
        <f t="shared" si="5"/>
        <v>218</v>
      </c>
    </row>
    <row r="10" spans="1:39" ht="21.75" customHeight="1" thickBot="1">
      <c r="A10" s="25">
        <v>2</v>
      </c>
      <c r="B10" s="43" t="s">
        <v>25</v>
      </c>
      <c r="C10" s="44">
        <v>9</v>
      </c>
      <c r="D10" s="45">
        <v>8</v>
      </c>
      <c r="E10" s="45">
        <v>5</v>
      </c>
      <c r="F10" s="45">
        <v>4</v>
      </c>
      <c r="G10" s="46">
        <v>3</v>
      </c>
      <c r="H10" s="22">
        <f t="shared" si="6"/>
        <v>29</v>
      </c>
      <c r="I10" s="47">
        <v>10</v>
      </c>
      <c r="J10" s="45">
        <v>8</v>
      </c>
      <c r="K10" s="45">
        <v>7</v>
      </c>
      <c r="L10" s="45">
        <v>6</v>
      </c>
      <c r="M10" s="46">
        <v>6</v>
      </c>
      <c r="N10" s="30">
        <f t="shared" si="0"/>
        <v>37</v>
      </c>
      <c r="O10" s="47">
        <v>8</v>
      </c>
      <c r="P10" s="45">
        <v>8</v>
      </c>
      <c r="Q10" s="45">
        <v>8</v>
      </c>
      <c r="R10" s="45">
        <v>6</v>
      </c>
      <c r="S10" s="46">
        <v>6</v>
      </c>
      <c r="T10" s="30">
        <f t="shared" si="1"/>
        <v>36</v>
      </c>
      <c r="U10" s="47">
        <v>8</v>
      </c>
      <c r="V10" s="45">
        <v>8</v>
      </c>
      <c r="W10" s="45">
        <v>8</v>
      </c>
      <c r="X10" s="45">
        <v>6</v>
      </c>
      <c r="Y10" s="46">
        <v>6</v>
      </c>
      <c r="Z10" s="30">
        <v>42</v>
      </c>
      <c r="AA10" s="47">
        <v>9</v>
      </c>
      <c r="AB10" s="45">
        <v>8</v>
      </c>
      <c r="AC10" s="45">
        <v>7</v>
      </c>
      <c r="AD10" s="45">
        <v>6</v>
      </c>
      <c r="AE10" s="46">
        <v>3</v>
      </c>
      <c r="AF10" s="30">
        <f t="shared" si="3"/>
        <v>33</v>
      </c>
      <c r="AG10" s="48">
        <v>10</v>
      </c>
      <c r="AH10" s="46">
        <v>9</v>
      </c>
      <c r="AI10" s="46">
        <v>7</v>
      </c>
      <c r="AJ10" s="46">
        <v>7</v>
      </c>
      <c r="AK10" s="46">
        <v>6</v>
      </c>
      <c r="AL10" s="33">
        <f t="shared" si="4"/>
        <v>39</v>
      </c>
      <c r="AM10" s="41">
        <f t="shared" si="5"/>
        <v>216</v>
      </c>
    </row>
    <row r="11" spans="1:39" ht="21.75" customHeight="1" thickBot="1">
      <c r="A11" s="42">
        <v>6</v>
      </c>
      <c r="B11" s="43" t="s">
        <v>30</v>
      </c>
      <c r="C11" s="44">
        <v>10</v>
      </c>
      <c r="D11" s="45">
        <v>9</v>
      </c>
      <c r="E11" s="45">
        <v>9</v>
      </c>
      <c r="F11" s="45">
        <v>8</v>
      </c>
      <c r="G11" s="46">
        <v>7</v>
      </c>
      <c r="H11" s="49">
        <f t="shared" si="6"/>
        <v>43</v>
      </c>
      <c r="I11" s="47">
        <v>7</v>
      </c>
      <c r="J11" s="45">
        <v>6</v>
      </c>
      <c r="K11" s="45">
        <v>5</v>
      </c>
      <c r="L11" s="45">
        <v>5</v>
      </c>
      <c r="M11" s="46">
        <v>2</v>
      </c>
      <c r="N11" s="30">
        <f t="shared" si="0"/>
        <v>25</v>
      </c>
      <c r="O11" s="47">
        <v>10</v>
      </c>
      <c r="P11" s="45">
        <v>9</v>
      </c>
      <c r="Q11" s="45">
        <v>7</v>
      </c>
      <c r="R11" s="45">
        <v>6</v>
      </c>
      <c r="S11" s="46">
        <v>2</v>
      </c>
      <c r="T11" s="30">
        <f t="shared" si="1"/>
        <v>34</v>
      </c>
      <c r="U11" s="47">
        <v>10</v>
      </c>
      <c r="V11" s="45">
        <v>8</v>
      </c>
      <c r="W11" s="45">
        <v>7</v>
      </c>
      <c r="X11" s="45">
        <v>7</v>
      </c>
      <c r="Y11" s="46">
        <v>1</v>
      </c>
      <c r="Z11" s="30">
        <f aca="true" t="shared" si="7" ref="Z11:Z23">SUM(U11:Y11)</f>
        <v>33</v>
      </c>
      <c r="AA11" s="47">
        <v>10</v>
      </c>
      <c r="AB11" s="45">
        <v>9</v>
      </c>
      <c r="AC11" s="45">
        <v>6</v>
      </c>
      <c r="AD11" s="45">
        <v>6</v>
      </c>
      <c r="AE11" s="46">
        <v>5</v>
      </c>
      <c r="AF11" s="30">
        <f t="shared" si="3"/>
        <v>36</v>
      </c>
      <c r="AG11" s="48">
        <v>10</v>
      </c>
      <c r="AH11" s="46">
        <v>9</v>
      </c>
      <c r="AI11" s="46">
        <v>9</v>
      </c>
      <c r="AJ11" s="46">
        <v>8</v>
      </c>
      <c r="AK11" s="46">
        <v>4</v>
      </c>
      <c r="AL11" s="33">
        <f t="shared" si="4"/>
        <v>40</v>
      </c>
      <c r="AM11" s="41">
        <f t="shared" si="5"/>
        <v>211</v>
      </c>
    </row>
    <row r="12" spans="1:39" ht="21.75" customHeight="1" thickBot="1">
      <c r="A12" s="25">
        <v>8</v>
      </c>
      <c r="B12" s="35" t="s">
        <v>75</v>
      </c>
      <c r="C12" s="36">
        <v>9</v>
      </c>
      <c r="D12" s="37">
        <v>9</v>
      </c>
      <c r="E12" s="37">
        <v>9</v>
      </c>
      <c r="F12" s="37">
        <v>7</v>
      </c>
      <c r="G12" s="38">
        <v>7</v>
      </c>
      <c r="H12" s="22">
        <f t="shared" si="6"/>
        <v>41</v>
      </c>
      <c r="I12" s="39">
        <v>9</v>
      </c>
      <c r="J12" s="37">
        <v>7</v>
      </c>
      <c r="K12" s="37">
        <v>6</v>
      </c>
      <c r="L12" s="37">
        <v>4</v>
      </c>
      <c r="M12" s="38">
        <v>3</v>
      </c>
      <c r="N12" s="30">
        <f t="shared" si="0"/>
        <v>29</v>
      </c>
      <c r="O12" s="39">
        <v>7</v>
      </c>
      <c r="P12" s="37">
        <v>6</v>
      </c>
      <c r="Q12" s="37">
        <v>5</v>
      </c>
      <c r="R12" s="37">
        <v>4</v>
      </c>
      <c r="S12" s="38">
        <v>1</v>
      </c>
      <c r="T12" s="30">
        <f t="shared" si="1"/>
        <v>23</v>
      </c>
      <c r="U12" s="39">
        <v>10</v>
      </c>
      <c r="V12" s="37">
        <v>9</v>
      </c>
      <c r="W12" s="37">
        <v>7</v>
      </c>
      <c r="X12" s="37">
        <v>7</v>
      </c>
      <c r="Y12" s="38">
        <v>4</v>
      </c>
      <c r="Z12" s="30">
        <f t="shared" si="7"/>
        <v>37</v>
      </c>
      <c r="AA12" s="39">
        <v>9</v>
      </c>
      <c r="AB12" s="37">
        <v>9</v>
      </c>
      <c r="AC12" s="37">
        <v>7</v>
      </c>
      <c r="AD12" s="37">
        <v>6</v>
      </c>
      <c r="AE12" s="38">
        <v>3</v>
      </c>
      <c r="AF12" s="30">
        <f t="shared" si="3"/>
        <v>34</v>
      </c>
      <c r="AG12" s="40">
        <v>10</v>
      </c>
      <c r="AH12" s="38">
        <v>6</v>
      </c>
      <c r="AI12" s="38">
        <v>6</v>
      </c>
      <c r="AJ12" s="38">
        <v>5</v>
      </c>
      <c r="AK12" s="38">
        <v>5</v>
      </c>
      <c r="AL12" s="33">
        <f t="shared" si="4"/>
        <v>32</v>
      </c>
      <c r="AM12" s="41">
        <f t="shared" si="5"/>
        <v>196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6"/>
        <v>0</v>
      </c>
      <c r="I13" s="39"/>
      <c r="J13" s="37"/>
      <c r="K13" s="37"/>
      <c r="L13" s="37"/>
      <c r="M13" s="38"/>
      <c r="N13" s="30">
        <f t="shared" si="0"/>
        <v>0</v>
      </c>
      <c r="O13" s="39"/>
      <c r="P13" s="37"/>
      <c r="Q13" s="37"/>
      <c r="R13" s="37"/>
      <c r="S13" s="38"/>
      <c r="T13" s="30">
        <f t="shared" si="1"/>
        <v>0</v>
      </c>
      <c r="U13" s="39"/>
      <c r="V13" s="37"/>
      <c r="W13" s="37"/>
      <c r="X13" s="37"/>
      <c r="Y13" s="38"/>
      <c r="Z13" s="30">
        <f t="shared" si="7"/>
        <v>0</v>
      </c>
      <c r="AA13" s="39"/>
      <c r="AB13" s="37"/>
      <c r="AC13" s="37"/>
      <c r="AD13" s="37"/>
      <c r="AE13" s="38"/>
      <c r="AF13" s="30">
        <f t="shared" si="3"/>
        <v>0</v>
      </c>
      <c r="AG13" s="40"/>
      <c r="AH13" s="38"/>
      <c r="AI13" s="38"/>
      <c r="AJ13" s="38"/>
      <c r="AK13" s="38"/>
      <c r="AL13" s="33">
        <f t="shared" si="4"/>
        <v>0</v>
      </c>
      <c r="AM13" s="41">
        <f t="shared" si="5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6"/>
        <v>0</v>
      </c>
      <c r="I14" s="39"/>
      <c r="J14" s="37"/>
      <c r="K14" s="37"/>
      <c r="L14" s="37"/>
      <c r="M14" s="38"/>
      <c r="N14" s="30">
        <f t="shared" si="0"/>
        <v>0</v>
      </c>
      <c r="O14" s="39"/>
      <c r="P14" s="37"/>
      <c r="Q14" s="37"/>
      <c r="R14" s="37"/>
      <c r="S14" s="38"/>
      <c r="T14" s="30">
        <f t="shared" si="1"/>
        <v>0</v>
      </c>
      <c r="U14" s="39"/>
      <c r="V14" s="37"/>
      <c r="W14" s="37"/>
      <c r="X14" s="37"/>
      <c r="Y14" s="38"/>
      <c r="Z14" s="30">
        <f t="shared" si="7"/>
        <v>0</v>
      </c>
      <c r="AA14" s="39"/>
      <c r="AB14" s="37"/>
      <c r="AC14" s="37"/>
      <c r="AD14" s="37"/>
      <c r="AE14" s="38"/>
      <c r="AF14" s="30">
        <f t="shared" si="3"/>
        <v>0</v>
      </c>
      <c r="AG14" s="40"/>
      <c r="AH14" s="38"/>
      <c r="AI14" s="38"/>
      <c r="AJ14" s="38"/>
      <c r="AK14" s="38"/>
      <c r="AL14" s="33">
        <f t="shared" si="4"/>
        <v>0</v>
      </c>
      <c r="AM14" s="41">
        <f t="shared" si="5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6"/>
        <v>0</v>
      </c>
      <c r="I15" s="39"/>
      <c r="J15" s="37"/>
      <c r="K15" s="37"/>
      <c r="L15" s="37"/>
      <c r="M15" s="38"/>
      <c r="N15" s="30">
        <f t="shared" si="0"/>
        <v>0</v>
      </c>
      <c r="O15" s="39"/>
      <c r="P15" s="37"/>
      <c r="Q15" s="37"/>
      <c r="R15" s="37"/>
      <c r="S15" s="38"/>
      <c r="T15" s="30">
        <f t="shared" si="1"/>
        <v>0</v>
      </c>
      <c r="U15" s="39"/>
      <c r="V15" s="37"/>
      <c r="W15" s="37"/>
      <c r="X15" s="37"/>
      <c r="Y15" s="38"/>
      <c r="Z15" s="30">
        <f t="shared" si="7"/>
        <v>0</v>
      </c>
      <c r="AA15" s="39"/>
      <c r="AB15" s="37"/>
      <c r="AC15" s="37"/>
      <c r="AD15" s="37"/>
      <c r="AE15" s="38"/>
      <c r="AF15" s="30">
        <f t="shared" si="3"/>
        <v>0</v>
      </c>
      <c r="AG15" s="40"/>
      <c r="AH15" s="38"/>
      <c r="AI15" s="38"/>
      <c r="AJ15" s="38"/>
      <c r="AK15" s="38"/>
      <c r="AL15" s="33">
        <f t="shared" si="4"/>
        <v>0</v>
      </c>
      <c r="AM15" s="41">
        <f t="shared" si="5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6"/>
        <v>0</v>
      </c>
      <c r="I16" s="39"/>
      <c r="J16" s="37"/>
      <c r="K16" s="37"/>
      <c r="L16" s="37"/>
      <c r="M16" s="38"/>
      <c r="N16" s="30">
        <f t="shared" si="0"/>
        <v>0</v>
      </c>
      <c r="O16" s="39"/>
      <c r="P16" s="37"/>
      <c r="Q16" s="37"/>
      <c r="R16" s="37"/>
      <c r="S16" s="38"/>
      <c r="T16" s="30">
        <f t="shared" si="1"/>
        <v>0</v>
      </c>
      <c r="U16" s="39"/>
      <c r="V16" s="37"/>
      <c r="W16" s="37"/>
      <c r="X16" s="37"/>
      <c r="Y16" s="38"/>
      <c r="Z16" s="30">
        <f t="shared" si="7"/>
        <v>0</v>
      </c>
      <c r="AA16" s="39"/>
      <c r="AB16" s="37"/>
      <c r="AC16" s="37"/>
      <c r="AD16" s="37"/>
      <c r="AE16" s="38"/>
      <c r="AF16" s="30">
        <f t="shared" si="3"/>
        <v>0</v>
      </c>
      <c r="AG16" s="40"/>
      <c r="AH16" s="38"/>
      <c r="AI16" s="38"/>
      <c r="AJ16" s="38"/>
      <c r="AK16" s="38"/>
      <c r="AL16" s="33">
        <f t="shared" si="4"/>
        <v>0</v>
      </c>
      <c r="AM16" s="41">
        <f t="shared" si="5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6"/>
        <v>0</v>
      </c>
      <c r="I17" s="39"/>
      <c r="J17" s="37"/>
      <c r="K17" s="37"/>
      <c r="L17" s="37"/>
      <c r="M17" s="38"/>
      <c r="N17" s="30">
        <f t="shared" si="0"/>
        <v>0</v>
      </c>
      <c r="O17" s="39"/>
      <c r="P17" s="37"/>
      <c r="Q17" s="37"/>
      <c r="R17" s="37"/>
      <c r="S17" s="38"/>
      <c r="T17" s="30">
        <f t="shared" si="1"/>
        <v>0</v>
      </c>
      <c r="U17" s="39"/>
      <c r="V17" s="37"/>
      <c r="W17" s="37"/>
      <c r="X17" s="37"/>
      <c r="Y17" s="38"/>
      <c r="Z17" s="30">
        <f t="shared" si="7"/>
        <v>0</v>
      </c>
      <c r="AA17" s="39"/>
      <c r="AB17" s="37"/>
      <c r="AC17" s="37"/>
      <c r="AD17" s="37"/>
      <c r="AE17" s="38"/>
      <c r="AF17" s="30">
        <f t="shared" si="3"/>
        <v>0</v>
      </c>
      <c r="AG17" s="40"/>
      <c r="AH17" s="38"/>
      <c r="AI17" s="38"/>
      <c r="AJ17" s="38"/>
      <c r="AK17" s="38"/>
      <c r="AL17" s="33">
        <f t="shared" si="4"/>
        <v>0</v>
      </c>
      <c r="AM17" s="41">
        <f t="shared" si="5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6"/>
        <v>0</v>
      </c>
      <c r="I18" s="39"/>
      <c r="J18" s="37"/>
      <c r="K18" s="37"/>
      <c r="L18" s="37"/>
      <c r="M18" s="38"/>
      <c r="N18" s="30">
        <f t="shared" si="0"/>
        <v>0</v>
      </c>
      <c r="O18" s="39"/>
      <c r="P18" s="37"/>
      <c r="Q18" s="37"/>
      <c r="R18" s="37"/>
      <c r="S18" s="38"/>
      <c r="T18" s="30">
        <f t="shared" si="1"/>
        <v>0</v>
      </c>
      <c r="U18" s="39"/>
      <c r="V18" s="37"/>
      <c r="W18" s="37"/>
      <c r="X18" s="37"/>
      <c r="Y18" s="38"/>
      <c r="Z18" s="30">
        <f t="shared" si="7"/>
        <v>0</v>
      </c>
      <c r="AA18" s="39"/>
      <c r="AB18" s="37"/>
      <c r="AC18" s="37"/>
      <c r="AD18" s="37"/>
      <c r="AE18" s="38"/>
      <c r="AF18" s="30">
        <f t="shared" si="3"/>
        <v>0</v>
      </c>
      <c r="AG18" s="40"/>
      <c r="AH18" s="38"/>
      <c r="AI18" s="38"/>
      <c r="AJ18" s="38"/>
      <c r="AK18" s="38"/>
      <c r="AL18" s="33">
        <f t="shared" si="4"/>
        <v>0</v>
      </c>
      <c r="AM18" s="41">
        <f t="shared" si="5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6"/>
        <v>0</v>
      </c>
      <c r="I19" s="39"/>
      <c r="J19" s="37"/>
      <c r="K19" s="37"/>
      <c r="L19" s="37"/>
      <c r="M19" s="38"/>
      <c r="N19" s="30">
        <f t="shared" si="0"/>
        <v>0</v>
      </c>
      <c r="O19" s="39"/>
      <c r="P19" s="37"/>
      <c r="Q19" s="37"/>
      <c r="R19" s="37"/>
      <c r="S19" s="38"/>
      <c r="T19" s="30">
        <f t="shared" si="1"/>
        <v>0</v>
      </c>
      <c r="U19" s="39"/>
      <c r="V19" s="37"/>
      <c r="W19" s="37"/>
      <c r="X19" s="37"/>
      <c r="Y19" s="38"/>
      <c r="Z19" s="30">
        <f t="shared" si="7"/>
        <v>0</v>
      </c>
      <c r="AA19" s="39"/>
      <c r="AB19" s="37"/>
      <c r="AC19" s="37"/>
      <c r="AD19" s="37"/>
      <c r="AE19" s="38"/>
      <c r="AF19" s="30">
        <f t="shared" si="3"/>
        <v>0</v>
      </c>
      <c r="AG19" s="40"/>
      <c r="AH19" s="38"/>
      <c r="AI19" s="38"/>
      <c r="AJ19" s="38"/>
      <c r="AK19" s="38"/>
      <c r="AL19" s="33">
        <f t="shared" si="4"/>
        <v>0</v>
      </c>
      <c r="AM19" s="41">
        <f t="shared" si="5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6"/>
        <v>0</v>
      </c>
      <c r="I20" s="39"/>
      <c r="J20" s="37"/>
      <c r="K20" s="37"/>
      <c r="L20" s="37"/>
      <c r="M20" s="38"/>
      <c r="N20" s="30">
        <f t="shared" si="0"/>
        <v>0</v>
      </c>
      <c r="O20" s="39"/>
      <c r="P20" s="37"/>
      <c r="Q20" s="37"/>
      <c r="R20" s="37"/>
      <c r="S20" s="38"/>
      <c r="T20" s="30">
        <f t="shared" si="1"/>
        <v>0</v>
      </c>
      <c r="U20" s="39"/>
      <c r="V20" s="37"/>
      <c r="W20" s="37"/>
      <c r="X20" s="37"/>
      <c r="Y20" s="38"/>
      <c r="Z20" s="30">
        <f t="shared" si="7"/>
        <v>0</v>
      </c>
      <c r="AA20" s="39"/>
      <c r="AB20" s="37"/>
      <c r="AC20" s="37"/>
      <c r="AD20" s="37"/>
      <c r="AE20" s="38"/>
      <c r="AF20" s="30">
        <f t="shared" si="3"/>
        <v>0</v>
      </c>
      <c r="AG20" s="40"/>
      <c r="AH20" s="38"/>
      <c r="AI20" s="38"/>
      <c r="AJ20" s="38"/>
      <c r="AK20" s="38"/>
      <c r="AL20" s="33">
        <f t="shared" si="4"/>
        <v>0</v>
      </c>
      <c r="AM20" s="41">
        <f t="shared" si="5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6"/>
        <v>0</v>
      </c>
      <c r="I21" s="39"/>
      <c r="J21" s="37"/>
      <c r="K21" s="37"/>
      <c r="L21" s="37"/>
      <c r="M21" s="38"/>
      <c r="N21" s="30">
        <f t="shared" si="0"/>
        <v>0</v>
      </c>
      <c r="O21" s="39"/>
      <c r="P21" s="37"/>
      <c r="Q21" s="37"/>
      <c r="R21" s="37"/>
      <c r="S21" s="38"/>
      <c r="T21" s="30">
        <f t="shared" si="1"/>
        <v>0</v>
      </c>
      <c r="U21" s="39"/>
      <c r="V21" s="37"/>
      <c r="W21" s="37"/>
      <c r="X21" s="37"/>
      <c r="Y21" s="38"/>
      <c r="Z21" s="30">
        <f t="shared" si="7"/>
        <v>0</v>
      </c>
      <c r="AA21" s="39"/>
      <c r="AB21" s="37"/>
      <c r="AC21" s="37"/>
      <c r="AD21" s="37"/>
      <c r="AE21" s="38"/>
      <c r="AF21" s="30">
        <f t="shared" si="3"/>
        <v>0</v>
      </c>
      <c r="AG21" s="40"/>
      <c r="AH21" s="38"/>
      <c r="AI21" s="38"/>
      <c r="AJ21" s="38"/>
      <c r="AK21" s="38"/>
      <c r="AL21" s="33">
        <f t="shared" si="4"/>
        <v>0</v>
      </c>
      <c r="AM21" s="41">
        <f t="shared" si="5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6"/>
        <v>0</v>
      </c>
      <c r="I22" s="39"/>
      <c r="J22" s="37"/>
      <c r="K22" s="37"/>
      <c r="L22" s="37"/>
      <c r="M22" s="38"/>
      <c r="N22" s="24">
        <f t="shared" si="0"/>
        <v>0</v>
      </c>
      <c r="O22" s="39"/>
      <c r="P22" s="37"/>
      <c r="Q22" s="37"/>
      <c r="R22" s="37"/>
      <c r="S22" s="38"/>
      <c r="T22" s="24">
        <f t="shared" si="1"/>
        <v>0</v>
      </c>
      <c r="U22" s="39"/>
      <c r="V22" s="37"/>
      <c r="W22" s="37"/>
      <c r="X22" s="37"/>
      <c r="Y22" s="38"/>
      <c r="Z22" s="24">
        <f t="shared" si="7"/>
        <v>0</v>
      </c>
      <c r="AA22" s="39"/>
      <c r="AB22" s="37"/>
      <c r="AC22" s="37"/>
      <c r="AD22" s="37"/>
      <c r="AE22" s="38"/>
      <c r="AF22" s="24">
        <f t="shared" si="3"/>
        <v>0</v>
      </c>
      <c r="AG22" s="40"/>
      <c r="AH22" s="38"/>
      <c r="AI22" s="38"/>
      <c r="AJ22" s="38"/>
      <c r="AK22" s="38"/>
      <c r="AL22" s="33">
        <f t="shared" si="4"/>
        <v>0</v>
      </c>
      <c r="AM22" s="41">
        <f t="shared" si="5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6"/>
        <v>0</v>
      </c>
      <c r="I23" s="56"/>
      <c r="J23" s="54"/>
      <c r="K23" s="54"/>
      <c r="L23" s="54"/>
      <c r="M23" s="55"/>
      <c r="N23" s="22">
        <f t="shared" si="0"/>
        <v>0</v>
      </c>
      <c r="O23" s="56"/>
      <c r="P23" s="54"/>
      <c r="Q23" s="54"/>
      <c r="R23" s="54"/>
      <c r="S23" s="55"/>
      <c r="T23" s="22">
        <f t="shared" si="1"/>
        <v>0</v>
      </c>
      <c r="U23" s="56"/>
      <c r="V23" s="54"/>
      <c r="W23" s="54"/>
      <c r="X23" s="54"/>
      <c r="Y23" s="55"/>
      <c r="Z23" s="22">
        <f t="shared" si="7"/>
        <v>0</v>
      </c>
      <c r="AA23" s="56"/>
      <c r="AB23" s="54"/>
      <c r="AC23" s="54"/>
      <c r="AD23" s="54"/>
      <c r="AE23" s="55"/>
      <c r="AF23" s="22">
        <f t="shared" si="3"/>
        <v>0</v>
      </c>
      <c r="AG23" s="57"/>
      <c r="AH23" s="55"/>
      <c r="AI23" s="55"/>
      <c r="AJ23" s="55"/>
      <c r="AK23" s="55"/>
      <c r="AL23" s="22">
        <f t="shared" si="4"/>
        <v>0</v>
      </c>
      <c r="AM23" s="58">
        <f t="shared" si="5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4" sqref="AM4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7</v>
      </c>
      <c r="B4" s="26" t="s">
        <v>12</v>
      </c>
      <c r="C4" s="27">
        <v>10</v>
      </c>
      <c r="D4" s="28">
        <v>10</v>
      </c>
      <c r="E4" s="28">
        <v>10</v>
      </c>
      <c r="F4" s="28">
        <v>9</v>
      </c>
      <c r="G4" s="29">
        <v>9</v>
      </c>
      <c r="H4" s="30">
        <f aca="true" t="shared" si="0" ref="H4:H23">SUM(C4:G4)</f>
        <v>48</v>
      </c>
      <c r="I4" s="31">
        <v>10</v>
      </c>
      <c r="J4" s="28">
        <v>10</v>
      </c>
      <c r="K4" s="28">
        <v>10</v>
      </c>
      <c r="L4" s="28">
        <v>9</v>
      </c>
      <c r="M4" s="29">
        <v>8</v>
      </c>
      <c r="N4" s="30">
        <f aca="true" t="shared" si="1" ref="N4:N23">SUM(I4:M4)</f>
        <v>47</v>
      </c>
      <c r="O4" s="31">
        <v>10</v>
      </c>
      <c r="P4" s="28">
        <v>10</v>
      </c>
      <c r="Q4" s="28">
        <v>9</v>
      </c>
      <c r="R4" s="28">
        <v>9</v>
      </c>
      <c r="S4" s="29">
        <v>9</v>
      </c>
      <c r="T4" s="30">
        <f aca="true" t="shared" si="2" ref="T4:T23">SUM(O4:S4)</f>
        <v>47</v>
      </c>
      <c r="U4" s="31">
        <v>9</v>
      </c>
      <c r="V4" s="28">
        <v>9</v>
      </c>
      <c r="W4" s="28">
        <v>9</v>
      </c>
      <c r="X4" s="28">
        <v>9</v>
      </c>
      <c r="Y4" s="29">
        <v>8</v>
      </c>
      <c r="Z4" s="30">
        <f aca="true" t="shared" si="3" ref="Z4:Z10">SUM(U4:Y4)</f>
        <v>44</v>
      </c>
      <c r="AA4" s="31">
        <v>10</v>
      </c>
      <c r="AB4" s="28">
        <v>10</v>
      </c>
      <c r="AC4" s="28">
        <v>9</v>
      </c>
      <c r="AD4" s="28">
        <v>9</v>
      </c>
      <c r="AE4" s="29">
        <v>8</v>
      </c>
      <c r="AF4" s="30">
        <f aca="true" t="shared" si="4" ref="AF4:AF23">SUM(AA4:AE4)</f>
        <v>46</v>
      </c>
      <c r="AG4" s="32">
        <v>10</v>
      </c>
      <c r="AH4" s="29">
        <v>10</v>
      </c>
      <c r="AI4" s="29">
        <v>10</v>
      </c>
      <c r="AJ4" s="29">
        <v>9</v>
      </c>
      <c r="AK4" s="29">
        <v>9</v>
      </c>
      <c r="AL4" s="33">
        <f aca="true" t="shared" si="5" ref="AL4:AL23">SUM(AG4:AK4)</f>
        <v>48</v>
      </c>
      <c r="AM4" s="34">
        <f aca="true" t="shared" si="6" ref="AM4:AM23">H4+N4+T4+Z4+AF4+AL4</f>
        <v>280</v>
      </c>
    </row>
    <row r="5" spans="1:39" ht="21.75" customHeight="1" thickBot="1">
      <c r="A5" s="25">
        <v>5</v>
      </c>
      <c r="B5" s="35" t="s">
        <v>26</v>
      </c>
      <c r="C5" s="36">
        <v>10</v>
      </c>
      <c r="D5" s="37">
        <v>9</v>
      </c>
      <c r="E5" s="37">
        <v>9</v>
      </c>
      <c r="F5" s="37">
        <v>8</v>
      </c>
      <c r="G5" s="38">
        <v>8</v>
      </c>
      <c r="H5" s="24">
        <f t="shared" si="0"/>
        <v>44</v>
      </c>
      <c r="I5" s="39">
        <v>10</v>
      </c>
      <c r="J5" s="37">
        <v>10</v>
      </c>
      <c r="K5" s="37">
        <v>9</v>
      </c>
      <c r="L5" s="37">
        <v>9</v>
      </c>
      <c r="M5" s="38">
        <v>8</v>
      </c>
      <c r="N5" s="30">
        <f t="shared" si="1"/>
        <v>46</v>
      </c>
      <c r="O5" s="39">
        <v>10</v>
      </c>
      <c r="P5" s="37">
        <v>10</v>
      </c>
      <c r="Q5" s="37">
        <v>9</v>
      </c>
      <c r="R5" s="37">
        <v>8</v>
      </c>
      <c r="S5" s="38">
        <v>8</v>
      </c>
      <c r="T5" s="30">
        <f t="shared" si="2"/>
        <v>45</v>
      </c>
      <c r="U5" s="39">
        <v>10</v>
      </c>
      <c r="V5" s="37">
        <v>10</v>
      </c>
      <c r="W5" s="37">
        <v>9</v>
      </c>
      <c r="X5" s="37">
        <v>9</v>
      </c>
      <c r="Y5" s="38">
        <v>8</v>
      </c>
      <c r="Z5" s="30">
        <f t="shared" si="3"/>
        <v>46</v>
      </c>
      <c r="AA5" s="39">
        <v>10</v>
      </c>
      <c r="AB5" s="37">
        <v>10</v>
      </c>
      <c r="AC5" s="37">
        <v>9</v>
      </c>
      <c r="AD5" s="37">
        <v>8</v>
      </c>
      <c r="AE5" s="38">
        <v>8</v>
      </c>
      <c r="AF5" s="30">
        <f t="shared" si="4"/>
        <v>45</v>
      </c>
      <c r="AG5" s="40">
        <v>10</v>
      </c>
      <c r="AH5" s="38">
        <v>10</v>
      </c>
      <c r="AI5" s="38">
        <v>10</v>
      </c>
      <c r="AJ5" s="38">
        <v>9</v>
      </c>
      <c r="AK5" s="38">
        <v>8</v>
      </c>
      <c r="AL5" s="33">
        <f t="shared" si="5"/>
        <v>47</v>
      </c>
      <c r="AM5" s="41">
        <f t="shared" si="6"/>
        <v>273</v>
      </c>
    </row>
    <row r="6" spans="1:39" ht="21.75" customHeight="1" thickBot="1">
      <c r="A6" s="42">
        <v>3</v>
      </c>
      <c r="B6" s="43" t="s">
        <v>24</v>
      </c>
      <c r="C6" s="44">
        <v>10</v>
      </c>
      <c r="D6" s="45">
        <v>10</v>
      </c>
      <c r="E6" s="45">
        <v>8</v>
      </c>
      <c r="F6" s="45">
        <v>8</v>
      </c>
      <c r="G6" s="46">
        <v>7</v>
      </c>
      <c r="H6" s="22">
        <f t="shared" si="0"/>
        <v>43</v>
      </c>
      <c r="I6" s="47">
        <v>10</v>
      </c>
      <c r="J6" s="45">
        <v>10</v>
      </c>
      <c r="K6" s="45">
        <v>9</v>
      </c>
      <c r="L6" s="45">
        <v>8</v>
      </c>
      <c r="M6" s="46">
        <v>7</v>
      </c>
      <c r="N6" s="30">
        <f t="shared" si="1"/>
        <v>44</v>
      </c>
      <c r="O6" s="47">
        <v>10</v>
      </c>
      <c r="P6" s="45">
        <v>10</v>
      </c>
      <c r="Q6" s="45">
        <v>9</v>
      </c>
      <c r="R6" s="45">
        <v>9</v>
      </c>
      <c r="S6" s="46">
        <v>9</v>
      </c>
      <c r="T6" s="30">
        <f t="shared" si="2"/>
        <v>47</v>
      </c>
      <c r="U6" s="47">
        <v>10</v>
      </c>
      <c r="V6" s="45">
        <v>10</v>
      </c>
      <c r="W6" s="45">
        <v>10</v>
      </c>
      <c r="X6" s="45">
        <v>8</v>
      </c>
      <c r="Y6" s="46">
        <v>8</v>
      </c>
      <c r="Z6" s="30">
        <f t="shared" si="3"/>
        <v>46</v>
      </c>
      <c r="AA6" s="47">
        <v>10</v>
      </c>
      <c r="AB6" s="45">
        <v>9</v>
      </c>
      <c r="AC6" s="45">
        <v>9</v>
      </c>
      <c r="AD6" s="45">
        <v>8</v>
      </c>
      <c r="AE6" s="46">
        <v>6</v>
      </c>
      <c r="AF6" s="30">
        <f t="shared" si="4"/>
        <v>42</v>
      </c>
      <c r="AG6" s="48">
        <v>10</v>
      </c>
      <c r="AH6" s="46">
        <v>9</v>
      </c>
      <c r="AI6" s="46">
        <v>8</v>
      </c>
      <c r="AJ6" s="46">
        <v>8</v>
      </c>
      <c r="AK6" s="46">
        <v>7</v>
      </c>
      <c r="AL6" s="33">
        <f t="shared" si="5"/>
        <v>42</v>
      </c>
      <c r="AM6" s="41">
        <f t="shared" si="6"/>
        <v>264</v>
      </c>
    </row>
    <row r="7" spans="1:39" ht="21.75" customHeight="1" thickBot="1">
      <c r="A7" s="42">
        <v>4</v>
      </c>
      <c r="B7" s="43" t="s">
        <v>73</v>
      </c>
      <c r="C7" s="44">
        <v>9</v>
      </c>
      <c r="D7" s="45">
        <v>9</v>
      </c>
      <c r="E7" s="45">
        <v>9</v>
      </c>
      <c r="F7" s="45">
        <v>7</v>
      </c>
      <c r="G7" s="46">
        <v>7</v>
      </c>
      <c r="H7" s="49">
        <f t="shared" si="0"/>
        <v>41</v>
      </c>
      <c r="I7" s="47">
        <v>10</v>
      </c>
      <c r="J7" s="45">
        <v>10</v>
      </c>
      <c r="K7" s="45">
        <v>9</v>
      </c>
      <c r="L7" s="45">
        <v>9</v>
      </c>
      <c r="M7" s="46">
        <v>5</v>
      </c>
      <c r="N7" s="30">
        <f t="shared" si="1"/>
        <v>43</v>
      </c>
      <c r="O7" s="47">
        <v>10</v>
      </c>
      <c r="P7" s="45">
        <v>8</v>
      </c>
      <c r="Q7" s="45">
        <v>8</v>
      </c>
      <c r="R7" s="45">
        <v>7</v>
      </c>
      <c r="S7" s="46">
        <v>5</v>
      </c>
      <c r="T7" s="30">
        <f t="shared" si="2"/>
        <v>38</v>
      </c>
      <c r="U7" s="47">
        <v>10</v>
      </c>
      <c r="V7" s="45">
        <v>9</v>
      </c>
      <c r="W7" s="45">
        <v>8</v>
      </c>
      <c r="X7" s="45">
        <v>7</v>
      </c>
      <c r="Y7" s="46">
        <v>6</v>
      </c>
      <c r="Z7" s="30">
        <f t="shared" si="3"/>
        <v>40</v>
      </c>
      <c r="AA7" s="47">
        <v>10</v>
      </c>
      <c r="AB7" s="45">
        <v>9</v>
      </c>
      <c r="AC7" s="45">
        <v>9</v>
      </c>
      <c r="AD7" s="45">
        <v>9</v>
      </c>
      <c r="AE7" s="46">
        <v>8</v>
      </c>
      <c r="AF7" s="30">
        <f t="shared" si="4"/>
        <v>45</v>
      </c>
      <c r="AG7" s="48">
        <v>9</v>
      </c>
      <c r="AH7" s="46">
        <v>9</v>
      </c>
      <c r="AI7" s="46">
        <v>8</v>
      </c>
      <c r="AJ7" s="46">
        <v>8</v>
      </c>
      <c r="AK7" s="46">
        <v>6</v>
      </c>
      <c r="AL7" s="33">
        <f t="shared" si="5"/>
        <v>40</v>
      </c>
      <c r="AM7" s="41">
        <f t="shared" si="6"/>
        <v>247</v>
      </c>
    </row>
    <row r="8" spans="1:39" ht="21.75" customHeight="1" thickBot="1">
      <c r="A8" s="25">
        <v>9</v>
      </c>
      <c r="B8" s="43" t="s">
        <v>28</v>
      </c>
      <c r="C8" s="44">
        <v>10</v>
      </c>
      <c r="D8" s="45">
        <v>9</v>
      </c>
      <c r="E8" s="45">
        <v>8</v>
      </c>
      <c r="F8" s="45">
        <v>7</v>
      </c>
      <c r="G8" s="46">
        <v>6</v>
      </c>
      <c r="H8" s="22">
        <f t="shared" si="0"/>
        <v>40</v>
      </c>
      <c r="I8" s="47">
        <v>9</v>
      </c>
      <c r="J8" s="45">
        <v>8</v>
      </c>
      <c r="K8" s="45">
        <v>7</v>
      </c>
      <c r="L8" s="45">
        <v>5</v>
      </c>
      <c r="M8" s="46">
        <v>5</v>
      </c>
      <c r="N8" s="30">
        <f t="shared" si="1"/>
        <v>34</v>
      </c>
      <c r="O8" s="47">
        <v>10</v>
      </c>
      <c r="P8" s="45">
        <v>8</v>
      </c>
      <c r="Q8" s="45">
        <v>8</v>
      </c>
      <c r="R8" s="45">
        <v>7</v>
      </c>
      <c r="S8" s="46">
        <v>5</v>
      </c>
      <c r="T8" s="30">
        <f t="shared" si="2"/>
        <v>38</v>
      </c>
      <c r="U8" s="47">
        <v>10</v>
      </c>
      <c r="V8" s="45">
        <v>10</v>
      </c>
      <c r="W8" s="45">
        <v>9</v>
      </c>
      <c r="X8" s="45">
        <v>8</v>
      </c>
      <c r="Y8" s="46">
        <v>8</v>
      </c>
      <c r="Z8" s="30">
        <f t="shared" si="3"/>
        <v>45</v>
      </c>
      <c r="AA8" s="47">
        <v>10</v>
      </c>
      <c r="AB8" s="45">
        <v>9</v>
      </c>
      <c r="AC8" s="45">
        <v>9</v>
      </c>
      <c r="AD8" s="45">
        <v>8</v>
      </c>
      <c r="AE8" s="46">
        <v>7</v>
      </c>
      <c r="AF8" s="30">
        <f t="shared" si="4"/>
        <v>43</v>
      </c>
      <c r="AG8" s="48">
        <v>10</v>
      </c>
      <c r="AH8" s="46">
        <v>9</v>
      </c>
      <c r="AI8" s="46">
        <v>8</v>
      </c>
      <c r="AJ8" s="46">
        <v>7</v>
      </c>
      <c r="AK8" s="46">
        <v>6</v>
      </c>
      <c r="AL8" s="33">
        <f t="shared" si="5"/>
        <v>40</v>
      </c>
      <c r="AM8" s="41">
        <f t="shared" si="6"/>
        <v>240</v>
      </c>
    </row>
    <row r="9" spans="1:39" ht="21.75" customHeight="1" thickBot="1">
      <c r="A9" s="25">
        <v>1</v>
      </c>
      <c r="B9" s="43" t="s">
        <v>21</v>
      </c>
      <c r="C9" s="44">
        <v>9</v>
      </c>
      <c r="D9" s="45">
        <v>8</v>
      </c>
      <c r="E9" s="45">
        <v>7</v>
      </c>
      <c r="F9" s="45">
        <v>5</v>
      </c>
      <c r="G9" s="46">
        <v>3</v>
      </c>
      <c r="H9" s="49">
        <f t="shared" si="0"/>
        <v>32</v>
      </c>
      <c r="I9" s="47">
        <v>9</v>
      </c>
      <c r="J9" s="45">
        <v>9</v>
      </c>
      <c r="K9" s="45">
        <v>9</v>
      </c>
      <c r="L9" s="45">
        <v>8</v>
      </c>
      <c r="M9" s="46">
        <v>7</v>
      </c>
      <c r="N9" s="30">
        <f t="shared" si="1"/>
        <v>42</v>
      </c>
      <c r="O9" s="47">
        <v>9</v>
      </c>
      <c r="P9" s="45">
        <v>9</v>
      </c>
      <c r="Q9" s="45">
        <v>8</v>
      </c>
      <c r="R9" s="45">
        <v>6</v>
      </c>
      <c r="S9" s="46">
        <v>6</v>
      </c>
      <c r="T9" s="30">
        <f t="shared" si="2"/>
        <v>38</v>
      </c>
      <c r="U9" s="47">
        <v>9</v>
      </c>
      <c r="V9" s="45">
        <v>8</v>
      </c>
      <c r="W9" s="45">
        <v>7</v>
      </c>
      <c r="X9" s="45">
        <v>7</v>
      </c>
      <c r="Y9" s="46">
        <v>4</v>
      </c>
      <c r="Z9" s="30">
        <f t="shared" si="3"/>
        <v>35</v>
      </c>
      <c r="AA9" s="47">
        <v>10</v>
      </c>
      <c r="AB9" s="45">
        <v>10</v>
      </c>
      <c r="AC9" s="45">
        <v>9</v>
      </c>
      <c r="AD9" s="45">
        <v>9</v>
      </c>
      <c r="AE9" s="46">
        <v>9</v>
      </c>
      <c r="AF9" s="30">
        <f t="shared" si="4"/>
        <v>47</v>
      </c>
      <c r="AG9" s="48">
        <v>9</v>
      </c>
      <c r="AH9" s="46">
        <v>8</v>
      </c>
      <c r="AI9" s="46">
        <v>8</v>
      </c>
      <c r="AJ9" s="46">
        <v>7</v>
      </c>
      <c r="AK9" s="46">
        <v>1</v>
      </c>
      <c r="AL9" s="33">
        <f t="shared" si="5"/>
        <v>33</v>
      </c>
      <c r="AM9" s="41">
        <f t="shared" si="6"/>
        <v>227</v>
      </c>
    </row>
    <row r="10" spans="1:39" ht="21.75" customHeight="1" thickBot="1">
      <c r="A10" s="25">
        <v>6</v>
      </c>
      <c r="B10" s="43" t="s">
        <v>25</v>
      </c>
      <c r="C10" s="44">
        <v>9</v>
      </c>
      <c r="D10" s="45">
        <v>8</v>
      </c>
      <c r="E10" s="45">
        <v>7</v>
      </c>
      <c r="F10" s="45">
        <v>6</v>
      </c>
      <c r="G10" s="46">
        <v>6</v>
      </c>
      <c r="H10" s="22">
        <f t="shared" si="0"/>
        <v>36</v>
      </c>
      <c r="I10" s="47">
        <v>9</v>
      </c>
      <c r="J10" s="45">
        <v>8</v>
      </c>
      <c r="K10" s="45">
        <v>7</v>
      </c>
      <c r="L10" s="45">
        <v>6</v>
      </c>
      <c r="M10" s="46">
        <v>5</v>
      </c>
      <c r="N10" s="30">
        <f t="shared" si="1"/>
        <v>35</v>
      </c>
      <c r="O10" s="47">
        <v>10</v>
      </c>
      <c r="P10" s="45">
        <v>7</v>
      </c>
      <c r="Q10" s="45">
        <v>6</v>
      </c>
      <c r="R10" s="45">
        <v>6</v>
      </c>
      <c r="S10" s="46">
        <v>5</v>
      </c>
      <c r="T10" s="30">
        <f t="shared" si="2"/>
        <v>34</v>
      </c>
      <c r="U10" s="47">
        <v>10</v>
      </c>
      <c r="V10" s="45">
        <v>7</v>
      </c>
      <c r="W10" s="45">
        <v>7</v>
      </c>
      <c r="X10" s="45">
        <v>5</v>
      </c>
      <c r="Y10" s="46">
        <v>2</v>
      </c>
      <c r="Z10" s="30">
        <f t="shared" si="3"/>
        <v>31</v>
      </c>
      <c r="AA10" s="47">
        <v>10</v>
      </c>
      <c r="AB10" s="45">
        <v>9</v>
      </c>
      <c r="AC10" s="45">
        <v>7</v>
      </c>
      <c r="AD10" s="45">
        <v>5</v>
      </c>
      <c r="AE10" s="46">
        <v>5</v>
      </c>
      <c r="AF10" s="30">
        <f t="shared" si="4"/>
        <v>36</v>
      </c>
      <c r="AG10" s="48">
        <v>7</v>
      </c>
      <c r="AH10" s="46">
        <v>7</v>
      </c>
      <c r="AI10" s="46">
        <v>7</v>
      </c>
      <c r="AJ10" s="46">
        <v>6</v>
      </c>
      <c r="AK10" s="46">
        <v>6</v>
      </c>
      <c r="AL10" s="33">
        <f t="shared" si="5"/>
        <v>33</v>
      </c>
      <c r="AM10" s="41">
        <f t="shared" si="6"/>
        <v>205</v>
      </c>
    </row>
    <row r="11" spans="1:39" ht="21.75" customHeight="1" thickBot="1">
      <c r="A11" s="42">
        <v>2</v>
      </c>
      <c r="B11" s="43" t="s">
        <v>74</v>
      </c>
      <c r="C11" s="44">
        <v>8</v>
      </c>
      <c r="D11" s="45">
        <v>7</v>
      </c>
      <c r="E11" s="45">
        <v>7</v>
      </c>
      <c r="F11" s="45">
        <v>6</v>
      </c>
      <c r="G11" s="46">
        <v>6</v>
      </c>
      <c r="H11" s="49">
        <f t="shared" si="0"/>
        <v>34</v>
      </c>
      <c r="I11" s="47">
        <v>7</v>
      </c>
      <c r="J11" s="45">
        <v>5</v>
      </c>
      <c r="K11" s="45">
        <v>4</v>
      </c>
      <c r="L11" s="45">
        <v>4</v>
      </c>
      <c r="M11" s="46">
        <v>4</v>
      </c>
      <c r="N11" s="30">
        <f t="shared" si="1"/>
        <v>24</v>
      </c>
      <c r="O11" s="47">
        <v>8</v>
      </c>
      <c r="P11" s="45">
        <v>8</v>
      </c>
      <c r="Q11" s="45">
        <v>7</v>
      </c>
      <c r="R11" s="45">
        <v>7</v>
      </c>
      <c r="S11" s="46">
        <v>6</v>
      </c>
      <c r="T11" s="30">
        <f t="shared" si="2"/>
        <v>36</v>
      </c>
      <c r="U11" s="47">
        <v>9</v>
      </c>
      <c r="V11" s="45">
        <v>8</v>
      </c>
      <c r="W11" s="45">
        <v>8</v>
      </c>
      <c r="X11" s="45">
        <v>8</v>
      </c>
      <c r="Y11" s="46">
        <v>7</v>
      </c>
      <c r="Z11" s="30">
        <v>42</v>
      </c>
      <c r="AA11" s="47">
        <v>10</v>
      </c>
      <c r="AB11" s="45">
        <v>9</v>
      </c>
      <c r="AC11" s="45">
        <v>8</v>
      </c>
      <c r="AD11" s="45">
        <v>5</v>
      </c>
      <c r="AE11" s="46">
        <v>5</v>
      </c>
      <c r="AF11" s="30">
        <f t="shared" si="4"/>
        <v>37</v>
      </c>
      <c r="AG11" s="48">
        <v>7</v>
      </c>
      <c r="AH11" s="46">
        <v>7</v>
      </c>
      <c r="AI11" s="46">
        <v>6</v>
      </c>
      <c r="AJ11" s="46">
        <v>5</v>
      </c>
      <c r="AK11" s="46">
        <v>5</v>
      </c>
      <c r="AL11" s="33">
        <f t="shared" si="5"/>
        <v>30</v>
      </c>
      <c r="AM11" s="41">
        <f t="shared" si="6"/>
        <v>203</v>
      </c>
    </row>
    <row r="12" spans="1:39" ht="21.75" customHeight="1" thickBot="1">
      <c r="A12" s="25">
        <v>8</v>
      </c>
      <c r="B12" s="35"/>
      <c r="C12" s="36"/>
      <c r="D12" s="37"/>
      <c r="E12" s="37"/>
      <c r="F12" s="37"/>
      <c r="G12" s="38"/>
      <c r="H12" s="22">
        <f t="shared" si="0"/>
        <v>0</v>
      </c>
      <c r="I12" s="39"/>
      <c r="J12" s="37"/>
      <c r="K12" s="37"/>
      <c r="L12" s="37"/>
      <c r="M12" s="38"/>
      <c r="N12" s="30">
        <f t="shared" si="1"/>
        <v>0</v>
      </c>
      <c r="O12" s="39"/>
      <c r="P12" s="37"/>
      <c r="Q12" s="37"/>
      <c r="R12" s="37"/>
      <c r="S12" s="38"/>
      <c r="T12" s="30">
        <f t="shared" si="2"/>
        <v>0</v>
      </c>
      <c r="U12" s="39"/>
      <c r="V12" s="37"/>
      <c r="W12" s="37"/>
      <c r="X12" s="37"/>
      <c r="Y12" s="38"/>
      <c r="Z12" s="30">
        <f aca="true" t="shared" si="7" ref="Z12:Z23">SUM(U12:Y12)</f>
        <v>0</v>
      </c>
      <c r="AA12" s="39"/>
      <c r="AB12" s="37"/>
      <c r="AC12" s="37"/>
      <c r="AD12" s="37"/>
      <c r="AE12" s="38"/>
      <c r="AF12" s="30">
        <f t="shared" si="4"/>
        <v>0</v>
      </c>
      <c r="AG12" s="40"/>
      <c r="AH12" s="38"/>
      <c r="AI12" s="38"/>
      <c r="AJ12" s="38"/>
      <c r="AK12" s="38"/>
      <c r="AL12" s="33">
        <f t="shared" si="5"/>
        <v>0</v>
      </c>
      <c r="AM12" s="41">
        <f t="shared" si="6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0"/>
        <v>0</v>
      </c>
      <c r="I13" s="39"/>
      <c r="J13" s="37"/>
      <c r="K13" s="37"/>
      <c r="L13" s="37"/>
      <c r="M13" s="38"/>
      <c r="N13" s="30">
        <f t="shared" si="1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7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0"/>
        <v>0</v>
      </c>
      <c r="I14" s="39"/>
      <c r="J14" s="37"/>
      <c r="K14" s="37"/>
      <c r="L14" s="37"/>
      <c r="M14" s="38"/>
      <c r="N14" s="30">
        <f t="shared" si="1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7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0"/>
        <v>0</v>
      </c>
      <c r="I15" s="39"/>
      <c r="J15" s="37"/>
      <c r="K15" s="37"/>
      <c r="L15" s="37"/>
      <c r="M15" s="38"/>
      <c r="N15" s="30">
        <f t="shared" si="1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7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0"/>
        <v>0</v>
      </c>
      <c r="I16" s="39"/>
      <c r="J16" s="37"/>
      <c r="K16" s="37"/>
      <c r="L16" s="37"/>
      <c r="M16" s="38"/>
      <c r="N16" s="30">
        <f t="shared" si="1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7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7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7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7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7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7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7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7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7</v>
      </c>
      <c r="B4" s="26" t="s">
        <v>26</v>
      </c>
      <c r="C4" s="27">
        <v>10</v>
      </c>
      <c r="D4" s="28">
        <v>9</v>
      </c>
      <c r="E4" s="28">
        <v>8</v>
      </c>
      <c r="F4" s="28">
        <v>8</v>
      </c>
      <c r="G4" s="29">
        <v>8</v>
      </c>
      <c r="H4" s="30">
        <f aca="true" t="shared" si="0" ref="H4:H10">SUM(C4:G4)</f>
        <v>43</v>
      </c>
      <c r="I4" s="31">
        <v>10</v>
      </c>
      <c r="J4" s="28">
        <v>10</v>
      </c>
      <c r="K4" s="28">
        <v>10</v>
      </c>
      <c r="L4" s="28">
        <v>9</v>
      </c>
      <c r="M4" s="29">
        <v>9</v>
      </c>
      <c r="N4" s="30">
        <f aca="true" t="shared" si="1" ref="N4:N23">SUM(I4:M4)</f>
        <v>48</v>
      </c>
      <c r="O4" s="31">
        <v>10</v>
      </c>
      <c r="P4" s="28">
        <v>10</v>
      </c>
      <c r="Q4" s="28">
        <v>9</v>
      </c>
      <c r="R4" s="28">
        <v>9</v>
      </c>
      <c r="S4" s="29">
        <v>8</v>
      </c>
      <c r="T4" s="30">
        <f aca="true" t="shared" si="2" ref="T4:T23">SUM(O4:S4)</f>
        <v>46</v>
      </c>
      <c r="U4" s="31">
        <v>10</v>
      </c>
      <c r="V4" s="28">
        <v>10</v>
      </c>
      <c r="W4" s="28">
        <v>9</v>
      </c>
      <c r="X4" s="28">
        <v>9</v>
      </c>
      <c r="Y4" s="29">
        <v>7</v>
      </c>
      <c r="Z4" s="30">
        <f>SUM(U4:Y4)</f>
        <v>45</v>
      </c>
      <c r="AA4" s="31">
        <v>10</v>
      </c>
      <c r="AB4" s="28">
        <v>10</v>
      </c>
      <c r="AC4" s="28">
        <v>10</v>
      </c>
      <c r="AD4" s="28">
        <v>9</v>
      </c>
      <c r="AE4" s="29">
        <v>8</v>
      </c>
      <c r="AF4" s="30">
        <f aca="true" t="shared" si="3" ref="AF4:AF23">SUM(AA4:AE4)</f>
        <v>47</v>
      </c>
      <c r="AG4" s="32">
        <v>10</v>
      </c>
      <c r="AH4" s="29">
        <v>10</v>
      </c>
      <c r="AI4" s="29">
        <v>10</v>
      </c>
      <c r="AJ4" s="29">
        <v>10</v>
      </c>
      <c r="AK4" s="29">
        <v>10</v>
      </c>
      <c r="AL4" s="33">
        <f aca="true" t="shared" si="4" ref="AL4:AL23">SUM(AG4:AK4)</f>
        <v>50</v>
      </c>
      <c r="AM4" s="34">
        <f aca="true" t="shared" si="5" ref="AM4:AM23">H4+N4+T4+Z4+AF4+AL4</f>
        <v>279</v>
      </c>
    </row>
    <row r="5" spans="1:39" ht="21.75" customHeight="1" thickBot="1">
      <c r="A5" s="25">
        <v>1</v>
      </c>
      <c r="B5" s="35" t="s">
        <v>12</v>
      </c>
      <c r="C5" s="36">
        <v>10</v>
      </c>
      <c r="D5" s="37">
        <v>10</v>
      </c>
      <c r="E5" s="37">
        <v>9</v>
      </c>
      <c r="F5" s="37">
        <v>9</v>
      </c>
      <c r="G5" s="38">
        <v>7</v>
      </c>
      <c r="H5" s="24">
        <f t="shared" si="0"/>
        <v>45</v>
      </c>
      <c r="I5" s="39">
        <v>10</v>
      </c>
      <c r="J5" s="37">
        <v>10</v>
      </c>
      <c r="K5" s="37">
        <v>10</v>
      </c>
      <c r="L5" s="37">
        <v>9</v>
      </c>
      <c r="M5" s="38">
        <v>8</v>
      </c>
      <c r="N5" s="30">
        <f t="shared" si="1"/>
        <v>47</v>
      </c>
      <c r="O5" s="39">
        <v>10</v>
      </c>
      <c r="P5" s="37">
        <v>9</v>
      </c>
      <c r="Q5" s="37">
        <v>9</v>
      </c>
      <c r="R5" s="37">
        <v>9</v>
      </c>
      <c r="S5" s="38">
        <v>9</v>
      </c>
      <c r="T5" s="30">
        <f t="shared" si="2"/>
        <v>46</v>
      </c>
      <c r="U5" s="39">
        <v>9</v>
      </c>
      <c r="V5" s="37">
        <v>9</v>
      </c>
      <c r="W5" s="37">
        <v>9</v>
      </c>
      <c r="X5" s="37">
        <v>8</v>
      </c>
      <c r="Y5" s="38">
        <v>8</v>
      </c>
      <c r="Z5" s="30">
        <f>SUM(U5:Y5)</f>
        <v>43</v>
      </c>
      <c r="AA5" s="39">
        <v>9</v>
      </c>
      <c r="AB5" s="37">
        <v>9</v>
      </c>
      <c r="AC5" s="37">
        <v>9</v>
      </c>
      <c r="AD5" s="37">
        <v>9</v>
      </c>
      <c r="AE5" s="38">
        <v>8</v>
      </c>
      <c r="AF5" s="30">
        <f t="shared" si="3"/>
        <v>44</v>
      </c>
      <c r="AG5" s="40">
        <v>10</v>
      </c>
      <c r="AH5" s="38">
        <v>10</v>
      </c>
      <c r="AI5" s="38">
        <v>9</v>
      </c>
      <c r="AJ5" s="38">
        <v>9</v>
      </c>
      <c r="AK5" s="38">
        <v>9</v>
      </c>
      <c r="AL5" s="33">
        <f t="shared" si="4"/>
        <v>47</v>
      </c>
      <c r="AM5" s="41">
        <f t="shared" si="5"/>
        <v>272</v>
      </c>
    </row>
    <row r="6" spans="1:39" ht="21.75" customHeight="1" thickBot="1">
      <c r="A6" s="42">
        <v>6</v>
      </c>
      <c r="B6" s="43" t="s">
        <v>112</v>
      </c>
      <c r="C6" s="44">
        <v>9</v>
      </c>
      <c r="D6" s="45">
        <v>9</v>
      </c>
      <c r="E6" s="45">
        <v>8</v>
      </c>
      <c r="F6" s="45">
        <v>8</v>
      </c>
      <c r="G6" s="46">
        <v>6</v>
      </c>
      <c r="H6" s="22">
        <f t="shared" si="0"/>
        <v>40</v>
      </c>
      <c r="I6" s="47">
        <v>9</v>
      </c>
      <c r="J6" s="45">
        <v>9</v>
      </c>
      <c r="K6" s="45">
        <v>9</v>
      </c>
      <c r="L6" s="45">
        <v>8</v>
      </c>
      <c r="M6" s="46">
        <v>7</v>
      </c>
      <c r="N6" s="30">
        <f t="shared" si="1"/>
        <v>42</v>
      </c>
      <c r="O6" s="47">
        <v>9</v>
      </c>
      <c r="P6" s="45">
        <v>8</v>
      </c>
      <c r="Q6" s="45">
        <v>8</v>
      </c>
      <c r="R6" s="45">
        <v>8</v>
      </c>
      <c r="S6" s="46">
        <v>7</v>
      </c>
      <c r="T6" s="30">
        <f t="shared" si="2"/>
        <v>40</v>
      </c>
      <c r="U6" s="47">
        <v>9</v>
      </c>
      <c r="V6" s="45">
        <v>8</v>
      </c>
      <c r="W6" s="45">
        <v>8</v>
      </c>
      <c r="X6" s="45">
        <v>7</v>
      </c>
      <c r="Y6" s="46">
        <v>7</v>
      </c>
      <c r="Z6" s="30">
        <f>SUM(U6:Y6)</f>
        <v>39</v>
      </c>
      <c r="AA6" s="47">
        <v>9</v>
      </c>
      <c r="AB6" s="45">
        <v>9</v>
      </c>
      <c r="AC6" s="45">
        <v>9</v>
      </c>
      <c r="AD6" s="45">
        <v>9</v>
      </c>
      <c r="AE6" s="46">
        <v>7</v>
      </c>
      <c r="AF6" s="30">
        <f t="shared" si="3"/>
        <v>43</v>
      </c>
      <c r="AG6" s="48">
        <v>10</v>
      </c>
      <c r="AH6" s="46">
        <v>9</v>
      </c>
      <c r="AI6" s="46">
        <v>9</v>
      </c>
      <c r="AJ6" s="46">
        <v>9</v>
      </c>
      <c r="AK6" s="46">
        <v>8</v>
      </c>
      <c r="AL6" s="33">
        <f t="shared" si="4"/>
        <v>45</v>
      </c>
      <c r="AM6" s="41">
        <f t="shared" si="5"/>
        <v>249</v>
      </c>
    </row>
    <row r="7" spans="1:39" ht="21.75" customHeight="1" thickBot="1">
      <c r="A7" s="42">
        <v>3</v>
      </c>
      <c r="B7" s="43" t="s">
        <v>110</v>
      </c>
      <c r="C7" s="44">
        <v>8</v>
      </c>
      <c r="D7" s="45">
        <v>7</v>
      </c>
      <c r="E7" s="45">
        <v>6</v>
      </c>
      <c r="F7" s="45">
        <v>6</v>
      </c>
      <c r="G7" s="46">
        <v>5</v>
      </c>
      <c r="H7" s="49">
        <f t="shared" si="0"/>
        <v>32</v>
      </c>
      <c r="I7" s="47">
        <v>9</v>
      </c>
      <c r="J7" s="45">
        <v>8</v>
      </c>
      <c r="K7" s="45">
        <v>8</v>
      </c>
      <c r="L7" s="45">
        <v>7</v>
      </c>
      <c r="M7" s="46">
        <v>7</v>
      </c>
      <c r="N7" s="30">
        <f t="shared" si="1"/>
        <v>39</v>
      </c>
      <c r="O7" s="47">
        <v>10</v>
      </c>
      <c r="P7" s="45">
        <v>9</v>
      </c>
      <c r="Q7" s="45">
        <v>9</v>
      </c>
      <c r="R7" s="45">
        <v>9</v>
      </c>
      <c r="S7" s="46">
        <v>9</v>
      </c>
      <c r="T7" s="30">
        <f t="shared" si="2"/>
        <v>46</v>
      </c>
      <c r="U7" s="47">
        <v>10</v>
      </c>
      <c r="V7" s="45">
        <v>9</v>
      </c>
      <c r="W7" s="45">
        <v>9</v>
      </c>
      <c r="X7" s="45">
        <v>7</v>
      </c>
      <c r="Y7" s="46">
        <v>7</v>
      </c>
      <c r="Z7" s="30">
        <f>SUM(U7:Y7)</f>
        <v>42</v>
      </c>
      <c r="AA7" s="47">
        <v>10</v>
      </c>
      <c r="AB7" s="45">
        <v>10</v>
      </c>
      <c r="AC7" s="45">
        <v>8</v>
      </c>
      <c r="AD7" s="45">
        <v>7</v>
      </c>
      <c r="AE7" s="46">
        <v>2</v>
      </c>
      <c r="AF7" s="30">
        <f t="shared" si="3"/>
        <v>37</v>
      </c>
      <c r="AG7" s="48">
        <v>10</v>
      </c>
      <c r="AH7" s="46">
        <v>9</v>
      </c>
      <c r="AI7" s="46">
        <v>9</v>
      </c>
      <c r="AJ7" s="46">
        <v>9</v>
      </c>
      <c r="AK7" s="46">
        <v>8</v>
      </c>
      <c r="AL7" s="33">
        <f t="shared" si="4"/>
        <v>45</v>
      </c>
      <c r="AM7" s="41">
        <f t="shared" si="5"/>
        <v>241</v>
      </c>
    </row>
    <row r="8" spans="1:39" ht="21.75" customHeight="1" thickBot="1">
      <c r="A8" s="25">
        <v>4</v>
      </c>
      <c r="B8" s="43" t="s">
        <v>25</v>
      </c>
      <c r="C8" s="44">
        <v>9</v>
      </c>
      <c r="D8" s="45">
        <v>8</v>
      </c>
      <c r="E8" s="45">
        <v>8</v>
      </c>
      <c r="F8" s="45">
        <v>7</v>
      </c>
      <c r="G8" s="46">
        <v>7</v>
      </c>
      <c r="H8" s="22">
        <f t="shared" si="0"/>
        <v>39</v>
      </c>
      <c r="I8" s="47">
        <v>10</v>
      </c>
      <c r="J8" s="45">
        <v>8</v>
      </c>
      <c r="K8" s="45">
        <v>8</v>
      </c>
      <c r="L8" s="45">
        <v>7</v>
      </c>
      <c r="M8" s="46">
        <v>7</v>
      </c>
      <c r="N8" s="30">
        <f t="shared" si="1"/>
        <v>40</v>
      </c>
      <c r="O8" s="47">
        <v>10</v>
      </c>
      <c r="P8" s="45">
        <v>10</v>
      </c>
      <c r="Q8" s="45">
        <v>10</v>
      </c>
      <c r="R8" s="45">
        <v>8</v>
      </c>
      <c r="S8" s="46">
        <v>7</v>
      </c>
      <c r="T8" s="30">
        <f t="shared" si="2"/>
        <v>45</v>
      </c>
      <c r="U8" s="47">
        <v>9</v>
      </c>
      <c r="V8" s="45">
        <v>7</v>
      </c>
      <c r="W8" s="45">
        <v>7</v>
      </c>
      <c r="X8" s="45">
        <v>6</v>
      </c>
      <c r="Y8" s="46">
        <v>6</v>
      </c>
      <c r="Z8" s="30">
        <f>SUM(U8:Y8)</f>
        <v>35</v>
      </c>
      <c r="AA8" s="47">
        <v>7</v>
      </c>
      <c r="AB8" s="45">
        <v>7</v>
      </c>
      <c r="AC8" s="45">
        <v>7</v>
      </c>
      <c r="AD8" s="45">
        <v>7</v>
      </c>
      <c r="AE8" s="46">
        <v>7</v>
      </c>
      <c r="AF8" s="30">
        <f t="shared" si="3"/>
        <v>35</v>
      </c>
      <c r="AG8" s="48">
        <v>9</v>
      </c>
      <c r="AH8" s="46">
        <v>9</v>
      </c>
      <c r="AI8" s="46">
        <v>7</v>
      </c>
      <c r="AJ8" s="46">
        <v>7</v>
      </c>
      <c r="AK8" s="46">
        <v>6</v>
      </c>
      <c r="AL8" s="33">
        <f t="shared" si="4"/>
        <v>38</v>
      </c>
      <c r="AM8" s="41">
        <f t="shared" si="5"/>
        <v>232</v>
      </c>
    </row>
    <row r="9" spans="1:39" ht="21.75" customHeight="1" thickBot="1">
      <c r="A9" s="25">
        <v>2</v>
      </c>
      <c r="B9" s="43" t="s">
        <v>30</v>
      </c>
      <c r="C9" s="44">
        <v>10</v>
      </c>
      <c r="D9" s="45">
        <v>8</v>
      </c>
      <c r="E9" s="45">
        <v>8</v>
      </c>
      <c r="F9" s="45">
        <v>5</v>
      </c>
      <c r="G9" s="46">
        <v>4</v>
      </c>
      <c r="H9" s="49">
        <f t="shared" si="0"/>
        <v>35</v>
      </c>
      <c r="I9" s="47">
        <v>9</v>
      </c>
      <c r="J9" s="45">
        <v>8</v>
      </c>
      <c r="K9" s="45">
        <v>8</v>
      </c>
      <c r="L9" s="45">
        <v>7</v>
      </c>
      <c r="M9" s="46">
        <v>6</v>
      </c>
      <c r="N9" s="30">
        <f t="shared" si="1"/>
        <v>38</v>
      </c>
      <c r="O9" s="47">
        <v>9</v>
      </c>
      <c r="P9" s="45">
        <v>7</v>
      </c>
      <c r="Q9" s="45">
        <v>6</v>
      </c>
      <c r="R9" s="45">
        <v>6</v>
      </c>
      <c r="S9" s="46">
        <v>4</v>
      </c>
      <c r="T9" s="30">
        <f t="shared" si="2"/>
        <v>32</v>
      </c>
      <c r="U9" s="47">
        <v>10</v>
      </c>
      <c r="V9" s="45">
        <v>8</v>
      </c>
      <c r="W9" s="45">
        <v>8</v>
      </c>
      <c r="X9" s="45">
        <v>8</v>
      </c>
      <c r="Y9" s="46">
        <v>6</v>
      </c>
      <c r="Z9" s="30">
        <v>42</v>
      </c>
      <c r="AA9" s="47">
        <v>9</v>
      </c>
      <c r="AB9" s="45">
        <v>8</v>
      </c>
      <c r="AC9" s="45">
        <v>6</v>
      </c>
      <c r="AD9" s="45">
        <v>5</v>
      </c>
      <c r="AE9" s="46">
        <v>4</v>
      </c>
      <c r="AF9" s="30">
        <f t="shared" si="3"/>
        <v>32</v>
      </c>
      <c r="AG9" s="48">
        <v>10</v>
      </c>
      <c r="AH9" s="46">
        <v>9</v>
      </c>
      <c r="AI9" s="46">
        <v>9</v>
      </c>
      <c r="AJ9" s="46">
        <v>6</v>
      </c>
      <c r="AK9" s="46">
        <v>6</v>
      </c>
      <c r="AL9" s="33">
        <f t="shared" si="4"/>
        <v>40</v>
      </c>
      <c r="AM9" s="41">
        <f t="shared" si="5"/>
        <v>219</v>
      </c>
    </row>
    <row r="10" spans="1:39" ht="21.75" customHeight="1" thickBot="1">
      <c r="A10" s="25">
        <v>9</v>
      </c>
      <c r="B10" s="43" t="s">
        <v>76</v>
      </c>
      <c r="C10" s="44"/>
      <c r="D10" s="45"/>
      <c r="E10" s="45"/>
      <c r="F10" s="45"/>
      <c r="G10" s="46"/>
      <c r="H10" s="22">
        <f t="shared" si="0"/>
        <v>0</v>
      </c>
      <c r="I10" s="47"/>
      <c r="J10" s="45"/>
      <c r="K10" s="45"/>
      <c r="L10" s="45"/>
      <c r="M10" s="46"/>
      <c r="N10" s="30">
        <f t="shared" si="1"/>
        <v>0</v>
      </c>
      <c r="O10" s="47"/>
      <c r="P10" s="45"/>
      <c r="Q10" s="45"/>
      <c r="R10" s="45"/>
      <c r="S10" s="46"/>
      <c r="T10" s="30">
        <f t="shared" si="2"/>
        <v>0</v>
      </c>
      <c r="U10" s="47"/>
      <c r="V10" s="45"/>
      <c r="W10" s="45"/>
      <c r="X10" s="45"/>
      <c r="Y10" s="46"/>
      <c r="Z10" s="30">
        <f aca="true" t="shared" si="6" ref="Z10:Z23">SUM(U10:Y10)</f>
        <v>0</v>
      </c>
      <c r="AA10" s="47"/>
      <c r="AB10" s="45"/>
      <c r="AC10" s="45"/>
      <c r="AD10" s="45"/>
      <c r="AE10" s="46"/>
      <c r="AF10" s="30">
        <f t="shared" si="3"/>
        <v>0</v>
      </c>
      <c r="AG10" s="48"/>
      <c r="AH10" s="46"/>
      <c r="AI10" s="46"/>
      <c r="AJ10" s="46"/>
      <c r="AK10" s="46"/>
      <c r="AL10" s="33">
        <f t="shared" si="4"/>
        <v>0</v>
      </c>
      <c r="AM10" s="41">
        <f t="shared" si="5"/>
        <v>0</v>
      </c>
    </row>
    <row r="11" spans="1:39" ht="21.75" customHeight="1" thickBot="1">
      <c r="A11" s="42">
        <v>5</v>
      </c>
      <c r="B11" s="43" t="s">
        <v>71</v>
      </c>
      <c r="C11" s="44">
        <v>7</v>
      </c>
      <c r="D11" s="45">
        <v>6</v>
      </c>
      <c r="E11" s="45">
        <v>6</v>
      </c>
      <c r="F11" s="45">
        <v>6</v>
      </c>
      <c r="G11" s="46">
        <v>6</v>
      </c>
      <c r="H11" s="49">
        <v>27</v>
      </c>
      <c r="I11" s="47">
        <v>7</v>
      </c>
      <c r="J11" s="45">
        <v>6</v>
      </c>
      <c r="K11" s="45">
        <v>1</v>
      </c>
      <c r="L11" s="45">
        <v>1</v>
      </c>
      <c r="M11" s="46"/>
      <c r="N11" s="30">
        <f t="shared" si="1"/>
        <v>15</v>
      </c>
      <c r="O11" s="47">
        <v>9</v>
      </c>
      <c r="P11" s="45">
        <v>9</v>
      </c>
      <c r="Q11" s="45">
        <v>9</v>
      </c>
      <c r="R11" s="45">
        <v>4</v>
      </c>
      <c r="S11" s="46"/>
      <c r="T11" s="30">
        <f t="shared" si="2"/>
        <v>31</v>
      </c>
      <c r="U11" s="47">
        <v>8</v>
      </c>
      <c r="V11" s="45">
        <v>7</v>
      </c>
      <c r="W11" s="45">
        <v>7</v>
      </c>
      <c r="X11" s="45">
        <v>4</v>
      </c>
      <c r="Y11" s="46">
        <v>4</v>
      </c>
      <c r="Z11" s="30">
        <f t="shared" si="6"/>
        <v>30</v>
      </c>
      <c r="AA11" s="47">
        <v>9</v>
      </c>
      <c r="AB11" s="45">
        <v>8</v>
      </c>
      <c r="AC11" s="45">
        <v>5</v>
      </c>
      <c r="AD11" s="45">
        <v>4</v>
      </c>
      <c r="AE11" s="46">
        <v>3</v>
      </c>
      <c r="AF11" s="30">
        <f t="shared" si="3"/>
        <v>29</v>
      </c>
      <c r="AG11" s="48">
        <v>10</v>
      </c>
      <c r="AH11" s="46">
        <v>8</v>
      </c>
      <c r="AI11" s="46">
        <v>6</v>
      </c>
      <c r="AJ11" s="46">
        <v>6</v>
      </c>
      <c r="AK11" s="46"/>
      <c r="AL11" s="33">
        <f t="shared" si="4"/>
        <v>30</v>
      </c>
      <c r="AM11" s="41">
        <f t="shared" si="5"/>
        <v>162</v>
      </c>
    </row>
    <row r="12" spans="1:39" ht="21.75" customHeight="1" thickBot="1">
      <c r="A12" s="25">
        <v>8</v>
      </c>
      <c r="B12" s="35"/>
      <c r="C12" s="36"/>
      <c r="D12" s="37"/>
      <c r="E12" s="37"/>
      <c r="F12" s="37"/>
      <c r="G12" s="38"/>
      <c r="H12" s="22">
        <f aca="true" t="shared" si="7" ref="H12:H23">SUM(C12:G12)</f>
        <v>0</v>
      </c>
      <c r="I12" s="39"/>
      <c r="J12" s="37"/>
      <c r="K12" s="37"/>
      <c r="L12" s="37"/>
      <c r="M12" s="38"/>
      <c r="N12" s="30">
        <f t="shared" si="1"/>
        <v>0</v>
      </c>
      <c r="O12" s="39"/>
      <c r="P12" s="37"/>
      <c r="Q12" s="37"/>
      <c r="R12" s="37"/>
      <c r="S12" s="38"/>
      <c r="T12" s="30">
        <f t="shared" si="2"/>
        <v>0</v>
      </c>
      <c r="U12" s="39"/>
      <c r="V12" s="37"/>
      <c r="W12" s="37"/>
      <c r="X12" s="37"/>
      <c r="Y12" s="38"/>
      <c r="Z12" s="30">
        <f t="shared" si="6"/>
        <v>0</v>
      </c>
      <c r="AA12" s="39"/>
      <c r="AB12" s="37"/>
      <c r="AC12" s="37"/>
      <c r="AD12" s="37"/>
      <c r="AE12" s="38"/>
      <c r="AF12" s="30">
        <f t="shared" si="3"/>
        <v>0</v>
      </c>
      <c r="AG12" s="40"/>
      <c r="AH12" s="38"/>
      <c r="AI12" s="38"/>
      <c r="AJ12" s="38"/>
      <c r="AK12" s="38"/>
      <c r="AL12" s="33">
        <f t="shared" si="4"/>
        <v>0</v>
      </c>
      <c r="AM12" s="41">
        <f t="shared" si="5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7"/>
        <v>0</v>
      </c>
      <c r="I13" s="39"/>
      <c r="J13" s="37"/>
      <c r="K13" s="37"/>
      <c r="L13" s="37"/>
      <c r="M13" s="38"/>
      <c r="N13" s="30">
        <f t="shared" si="1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6"/>
        <v>0</v>
      </c>
      <c r="AA13" s="39"/>
      <c r="AB13" s="37"/>
      <c r="AC13" s="37"/>
      <c r="AD13" s="37"/>
      <c r="AE13" s="38"/>
      <c r="AF13" s="30">
        <f t="shared" si="3"/>
        <v>0</v>
      </c>
      <c r="AG13" s="40"/>
      <c r="AH13" s="38"/>
      <c r="AI13" s="38"/>
      <c r="AJ13" s="38"/>
      <c r="AK13" s="38"/>
      <c r="AL13" s="33">
        <f t="shared" si="4"/>
        <v>0</v>
      </c>
      <c r="AM13" s="41">
        <f t="shared" si="5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7"/>
        <v>0</v>
      </c>
      <c r="I14" s="39"/>
      <c r="J14" s="37"/>
      <c r="K14" s="37"/>
      <c r="L14" s="37"/>
      <c r="M14" s="38"/>
      <c r="N14" s="30">
        <f t="shared" si="1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6"/>
        <v>0</v>
      </c>
      <c r="AA14" s="39"/>
      <c r="AB14" s="37"/>
      <c r="AC14" s="37"/>
      <c r="AD14" s="37"/>
      <c r="AE14" s="38"/>
      <c r="AF14" s="30">
        <f t="shared" si="3"/>
        <v>0</v>
      </c>
      <c r="AG14" s="40"/>
      <c r="AH14" s="38"/>
      <c r="AI14" s="38"/>
      <c r="AJ14" s="38"/>
      <c r="AK14" s="38"/>
      <c r="AL14" s="33">
        <f t="shared" si="4"/>
        <v>0</v>
      </c>
      <c r="AM14" s="41">
        <f t="shared" si="5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7"/>
        <v>0</v>
      </c>
      <c r="I15" s="39"/>
      <c r="J15" s="37"/>
      <c r="K15" s="37"/>
      <c r="L15" s="37"/>
      <c r="M15" s="38"/>
      <c r="N15" s="30">
        <f t="shared" si="1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6"/>
        <v>0</v>
      </c>
      <c r="AA15" s="39"/>
      <c r="AB15" s="37"/>
      <c r="AC15" s="37"/>
      <c r="AD15" s="37"/>
      <c r="AE15" s="38"/>
      <c r="AF15" s="30">
        <f t="shared" si="3"/>
        <v>0</v>
      </c>
      <c r="AG15" s="40"/>
      <c r="AH15" s="38"/>
      <c r="AI15" s="38"/>
      <c r="AJ15" s="38"/>
      <c r="AK15" s="38"/>
      <c r="AL15" s="33">
        <f t="shared" si="4"/>
        <v>0</v>
      </c>
      <c r="AM15" s="41">
        <f t="shared" si="5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7"/>
        <v>0</v>
      </c>
      <c r="I16" s="39"/>
      <c r="J16" s="37"/>
      <c r="K16" s="37"/>
      <c r="L16" s="37"/>
      <c r="M16" s="38"/>
      <c r="N16" s="30">
        <f t="shared" si="1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6"/>
        <v>0</v>
      </c>
      <c r="AA16" s="39"/>
      <c r="AB16" s="37"/>
      <c r="AC16" s="37"/>
      <c r="AD16" s="37"/>
      <c r="AE16" s="38"/>
      <c r="AF16" s="30">
        <f t="shared" si="3"/>
        <v>0</v>
      </c>
      <c r="AG16" s="40"/>
      <c r="AH16" s="38"/>
      <c r="AI16" s="38"/>
      <c r="AJ16" s="38"/>
      <c r="AK16" s="38"/>
      <c r="AL16" s="33">
        <f t="shared" si="4"/>
        <v>0</v>
      </c>
      <c r="AM16" s="41">
        <f t="shared" si="5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7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6"/>
        <v>0</v>
      </c>
      <c r="AA17" s="39"/>
      <c r="AB17" s="37"/>
      <c r="AC17" s="37"/>
      <c r="AD17" s="37"/>
      <c r="AE17" s="38"/>
      <c r="AF17" s="30">
        <f t="shared" si="3"/>
        <v>0</v>
      </c>
      <c r="AG17" s="40"/>
      <c r="AH17" s="38"/>
      <c r="AI17" s="38"/>
      <c r="AJ17" s="38"/>
      <c r="AK17" s="38"/>
      <c r="AL17" s="33">
        <f t="shared" si="4"/>
        <v>0</v>
      </c>
      <c r="AM17" s="41">
        <f t="shared" si="5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7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6"/>
        <v>0</v>
      </c>
      <c r="AA18" s="39"/>
      <c r="AB18" s="37"/>
      <c r="AC18" s="37"/>
      <c r="AD18" s="37"/>
      <c r="AE18" s="38"/>
      <c r="AF18" s="30">
        <f t="shared" si="3"/>
        <v>0</v>
      </c>
      <c r="AG18" s="40"/>
      <c r="AH18" s="38"/>
      <c r="AI18" s="38"/>
      <c r="AJ18" s="38"/>
      <c r="AK18" s="38"/>
      <c r="AL18" s="33">
        <f t="shared" si="4"/>
        <v>0</v>
      </c>
      <c r="AM18" s="41">
        <f t="shared" si="5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7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6"/>
        <v>0</v>
      </c>
      <c r="AA19" s="39"/>
      <c r="AB19" s="37"/>
      <c r="AC19" s="37"/>
      <c r="AD19" s="37"/>
      <c r="AE19" s="38"/>
      <c r="AF19" s="30">
        <f t="shared" si="3"/>
        <v>0</v>
      </c>
      <c r="AG19" s="40"/>
      <c r="AH19" s="38"/>
      <c r="AI19" s="38"/>
      <c r="AJ19" s="38"/>
      <c r="AK19" s="38"/>
      <c r="AL19" s="33">
        <f t="shared" si="4"/>
        <v>0</v>
      </c>
      <c r="AM19" s="41">
        <f t="shared" si="5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7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6"/>
        <v>0</v>
      </c>
      <c r="AA20" s="39"/>
      <c r="AB20" s="37"/>
      <c r="AC20" s="37"/>
      <c r="AD20" s="37"/>
      <c r="AE20" s="38"/>
      <c r="AF20" s="30">
        <f t="shared" si="3"/>
        <v>0</v>
      </c>
      <c r="AG20" s="40"/>
      <c r="AH20" s="38"/>
      <c r="AI20" s="38"/>
      <c r="AJ20" s="38"/>
      <c r="AK20" s="38"/>
      <c r="AL20" s="33">
        <f t="shared" si="4"/>
        <v>0</v>
      </c>
      <c r="AM20" s="41">
        <f t="shared" si="5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7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6"/>
        <v>0</v>
      </c>
      <c r="AA21" s="39"/>
      <c r="AB21" s="37"/>
      <c r="AC21" s="37"/>
      <c r="AD21" s="37"/>
      <c r="AE21" s="38"/>
      <c r="AF21" s="30">
        <f t="shared" si="3"/>
        <v>0</v>
      </c>
      <c r="AG21" s="40"/>
      <c r="AH21" s="38"/>
      <c r="AI21" s="38"/>
      <c r="AJ21" s="38"/>
      <c r="AK21" s="38"/>
      <c r="AL21" s="33">
        <f t="shared" si="4"/>
        <v>0</v>
      </c>
      <c r="AM21" s="41">
        <f t="shared" si="5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7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6"/>
        <v>0</v>
      </c>
      <c r="AA22" s="39"/>
      <c r="AB22" s="37"/>
      <c r="AC22" s="37"/>
      <c r="AD22" s="37"/>
      <c r="AE22" s="38"/>
      <c r="AF22" s="24">
        <f t="shared" si="3"/>
        <v>0</v>
      </c>
      <c r="AG22" s="40"/>
      <c r="AH22" s="38"/>
      <c r="AI22" s="38"/>
      <c r="AJ22" s="38"/>
      <c r="AK22" s="38"/>
      <c r="AL22" s="33">
        <f t="shared" si="4"/>
        <v>0</v>
      </c>
      <c r="AM22" s="41">
        <f t="shared" si="5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7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6"/>
        <v>0</v>
      </c>
      <c r="AA23" s="56"/>
      <c r="AB23" s="54"/>
      <c r="AC23" s="54"/>
      <c r="AD23" s="54"/>
      <c r="AE23" s="55"/>
      <c r="AF23" s="22">
        <f t="shared" si="3"/>
        <v>0</v>
      </c>
      <c r="AG23" s="57"/>
      <c r="AH23" s="55"/>
      <c r="AI23" s="55"/>
      <c r="AJ23" s="55"/>
      <c r="AK23" s="55"/>
      <c r="AL23" s="22">
        <f t="shared" si="4"/>
        <v>0</v>
      </c>
      <c r="AM23" s="58">
        <f t="shared" si="5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12</v>
      </c>
      <c r="B4" s="26" t="s">
        <v>112</v>
      </c>
      <c r="C4" s="27">
        <v>10</v>
      </c>
      <c r="D4" s="28">
        <v>10</v>
      </c>
      <c r="E4" s="28">
        <v>10</v>
      </c>
      <c r="F4" s="28">
        <v>9</v>
      </c>
      <c r="G4" s="29">
        <v>9</v>
      </c>
      <c r="H4" s="30">
        <f aca="true" t="shared" si="0" ref="H4:H23">SUM(C4:G4)</f>
        <v>48</v>
      </c>
      <c r="I4" s="31">
        <v>10</v>
      </c>
      <c r="J4" s="28">
        <v>10</v>
      </c>
      <c r="K4" s="28">
        <v>9</v>
      </c>
      <c r="L4" s="28">
        <v>8</v>
      </c>
      <c r="M4" s="29">
        <v>8</v>
      </c>
      <c r="N4" s="30">
        <f aca="true" t="shared" si="1" ref="N4:N23">SUM(I4:M4)</f>
        <v>45</v>
      </c>
      <c r="O4" s="31">
        <v>10</v>
      </c>
      <c r="P4" s="28">
        <v>10</v>
      </c>
      <c r="Q4" s="28">
        <v>10</v>
      </c>
      <c r="R4" s="28">
        <v>9</v>
      </c>
      <c r="S4" s="29">
        <v>7</v>
      </c>
      <c r="T4" s="30">
        <f aca="true" t="shared" si="2" ref="T4:T23">SUM(O4:S4)</f>
        <v>46</v>
      </c>
      <c r="U4" s="31">
        <v>10</v>
      </c>
      <c r="V4" s="28">
        <v>9</v>
      </c>
      <c r="W4" s="28">
        <v>9</v>
      </c>
      <c r="X4" s="28">
        <v>9</v>
      </c>
      <c r="Y4" s="29">
        <v>7</v>
      </c>
      <c r="Z4" s="30">
        <f aca="true" t="shared" si="3" ref="Z4:Z23">SUM(U4:Y4)</f>
        <v>44</v>
      </c>
      <c r="AA4" s="31">
        <v>10</v>
      </c>
      <c r="AB4" s="28">
        <v>9</v>
      </c>
      <c r="AC4" s="28">
        <v>8</v>
      </c>
      <c r="AD4" s="28">
        <v>8</v>
      </c>
      <c r="AE4" s="29">
        <v>8</v>
      </c>
      <c r="AF4" s="30">
        <f aca="true" t="shared" si="4" ref="AF4:AF23">SUM(AA4:AE4)</f>
        <v>43</v>
      </c>
      <c r="AG4" s="32">
        <v>10</v>
      </c>
      <c r="AH4" s="29">
        <v>9</v>
      </c>
      <c r="AI4" s="29">
        <v>9</v>
      </c>
      <c r="AJ4" s="29">
        <v>8</v>
      </c>
      <c r="AK4" s="29">
        <v>8</v>
      </c>
      <c r="AL4" s="33">
        <f aca="true" t="shared" si="5" ref="AL4:AL23">SUM(AG4:AK4)</f>
        <v>44</v>
      </c>
      <c r="AM4" s="34">
        <f aca="true" t="shared" si="6" ref="AM4:AM23">H4+N4+T4+Z4+AF4+AL4</f>
        <v>270</v>
      </c>
    </row>
    <row r="5" spans="1:39" ht="21.75" customHeight="1" thickBot="1">
      <c r="A5" s="25">
        <v>6</v>
      </c>
      <c r="B5" s="35" t="s">
        <v>111</v>
      </c>
      <c r="C5" s="36">
        <v>10</v>
      </c>
      <c r="D5" s="37">
        <v>10</v>
      </c>
      <c r="E5" s="37">
        <v>8</v>
      </c>
      <c r="F5" s="37">
        <v>8</v>
      </c>
      <c r="G5" s="38">
        <v>7</v>
      </c>
      <c r="H5" s="24">
        <f t="shared" si="0"/>
        <v>43</v>
      </c>
      <c r="I5" s="39">
        <v>10</v>
      </c>
      <c r="J5" s="37">
        <v>10</v>
      </c>
      <c r="K5" s="37">
        <v>10</v>
      </c>
      <c r="L5" s="37">
        <v>9</v>
      </c>
      <c r="M5" s="38">
        <v>8</v>
      </c>
      <c r="N5" s="30">
        <f t="shared" si="1"/>
        <v>47</v>
      </c>
      <c r="O5" s="39">
        <v>10</v>
      </c>
      <c r="P5" s="37">
        <v>9</v>
      </c>
      <c r="Q5" s="37">
        <v>8</v>
      </c>
      <c r="R5" s="37">
        <v>8</v>
      </c>
      <c r="S5" s="38">
        <v>8</v>
      </c>
      <c r="T5" s="30">
        <f t="shared" si="2"/>
        <v>43</v>
      </c>
      <c r="U5" s="39">
        <v>10</v>
      </c>
      <c r="V5" s="37">
        <v>10</v>
      </c>
      <c r="W5" s="37">
        <v>9</v>
      </c>
      <c r="X5" s="37">
        <v>9</v>
      </c>
      <c r="Y5" s="38">
        <v>9</v>
      </c>
      <c r="Z5" s="30">
        <f t="shared" si="3"/>
        <v>47</v>
      </c>
      <c r="AA5" s="39">
        <v>10</v>
      </c>
      <c r="AB5" s="37">
        <v>9</v>
      </c>
      <c r="AC5" s="37">
        <v>9</v>
      </c>
      <c r="AD5" s="37">
        <v>9</v>
      </c>
      <c r="AE5" s="38">
        <v>7</v>
      </c>
      <c r="AF5" s="30">
        <f t="shared" si="4"/>
        <v>44</v>
      </c>
      <c r="AG5" s="40">
        <v>10</v>
      </c>
      <c r="AH5" s="38">
        <v>9</v>
      </c>
      <c r="AI5" s="38">
        <v>9</v>
      </c>
      <c r="AJ5" s="38">
        <v>9</v>
      </c>
      <c r="AK5" s="38">
        <v>8</v>
      </c>
      <c r="AL5" s="33">
        <f t="shared" si="5"/>
        <v>45</v>
      </c>
      <c r="AM5" s="41">
        <f t="shared" si="6"/>
        <v>269</v>
      </c>
    </row>
    <row r="6" spans="1:39" ht="21.75" customHeight="1" thickBot="1">
      <c r="A6" s="42">
        <v>11</v>
      </c>
      <c r="B6" s="43" t="s">
        <v>110</v>
      </c>
      <c r="C6" s="44">
        <v>10</v>
      </c>
      <c r="D6" s="45">
        <v>9</v>
      </c>
      <c r="E6" s="45">
        <v>9</v>
      </c>
      <c r="F6" s="45">
        <v>9</v>
      </c>
      <c r="G6" s="46">
        <v>9</v>
      </c>
      <c r="H6" s="22">
        <f t="shared" si="0"/>
        <v>46</v>
      </c>
      <c r="I6" s="47">
        <v>10</v>
      </c>
      <c r="J6" s="45">
        <v>10</v>
      </c>
      <c r="K6" s="45">
        <v>9</v>
      </c>
      <c r="L6" s="45">
        <v>7</v>
      </c>
      <c r="M6" s="46">
        <v>7</v>
      </c>
      <c r="N6" s="30">
        <f t="shared" si="1"/>
        <v>43</v>
      </c>
      <c r="O6" s="47">
        <v>9</v>
      </c>
      <c r="P6" s="45">
        <v>9</v>
      </c>
      <c r="Q6" s="45">
        <v>8</v>
      </c>
      <c r="R6" s="45">
        <v>8</v>
      </c>
      <c r="S6" s="46">
        <v>7</v>
      </c>
      <c r="T6" s="30">
        <f t="shared" si="2"/>
        <v>41</v>
      </c>
      <c r="U6" s="47">
        <v>9</v>
      </c>
      <c r="V6" s="45">
        <v>9</v>
      </c>
      <c r="W6" s="45">
        <v>9</v>
      </c>
      <c r="X6" s="45">
        <v>8</v>
      </c>
      <c r="Y6" s="46">
        <v>7</v>
      </c>
      <c r="Z6" s="30">
        <f t="shared" si="3"/>
        <v>42</v>
      </c>
      <c r="AA6" s="47">
        <v>10</v>
      </c>
      <c r="AB6" s="45">
        <v>10</v>
      </c>
      <c r="AC6" s="45">
        <v>10</v>
      </c>
      <c r="AD6" s="45">
        <v>9</v>
      </c>
      <c r="AE6" s="46">
        <v>9</v>
      </c>
      <c r="AF6" s="30">
        <f t="shared" si="4"/>
        <v>48</v>
      </c>
      <c r="AG6" s="48">
        <v>10</v>
      </c>
      <c r="AH6" s="46">
        <v>10</v>
      </c>
      <c r="AI6" s="46">
        <v>10</v>
      </c>
      <c r="AJ6" s="46">
        <v>9</v>
      </c>
      <c r="AK6" s="46">
        <v>1</v>
      </c>
      <c r="AL6" s="33">
        <f t="shared" si="5"/>
        <v>40</v>
      </c>
      <c r="AM6" s="41">
        <f t="shared" si="6"/>
        <v>260</v>
      </c>
    </row>
    <row r="7" spans="1:39" ht="21.75" customHeight="1" thickBot="1">
      <c r="A7" s="42">
        <v>2</v>
      </c>
      <c r="B7" s="43" t="s">
        <v>28</v>
      </c>
      <c r="C7" s="44">
        <v>10</v>
      </c>
      <c r="D7" s="45">
        <v>9</v>
      </c>
      <c r="E7" s="45">
        <v>8</v>
      </c>
      <c r="F7" s="45">
        <v>8</v>
      </c>
      <c r="G7" s="46">
        <v>4</v>
      </c>
      <c r="H7" s="49">
        <f t="shared" si="0"/>
        <v>39</v>
      </c>
      <c r="I7" s="47">
        <v>9</v>
      </c>
      <c r="J7" s="45">
        <v>9</v>
      </c>
      <c r="K7" s="45">
        <v>9</v>
      </c>
      <c r="L7" s="45">
        <v>8</v>
      </c>
      <c r="M7" s="46">
        <v>8</v>
      </c>
      <c r="N7" s="30">
        <f t="shared" si="1"/>
        <v>43</v>
      </c>
      <c r="O7" s="47">
        <v>10</v>
      </c>
      <c r="P7" s="45">
        <v>10</v>
      </c>
      <c r="Q7" s="45">
        <v>8</v>
      </c>
      <c r="R7" s="45">
        <v>7</v>
      </c>
      <c r="S7" s="46">
        <v>6</v>
      </c>
      <c r="T7" s="30">
        <f t="shared" si="2"/>
        <v>41</v>
      </c>
      <c r="U7" s="47">
        <v>9</v>
      </c>
      <c r="V7" s="45">
        <v>8</v>
      </c>
      <c r="W7" s="45">
        <v>7</v>
      </c>
      <c r="X7" s="45">
        <v>6</v>
      </c>
      <c r="Y7" s="46">
        <v>5</v>
      </c>
      <c r="Z7" s="30">
        <f t="shared" si="3"/>
        <v>35</v>
      </c>
      <c r="AA7" s="47">
        <v>8</v>
      </c>
      <c r="AB7" s="45">
        <v>8</v>
      </c>
      <c r="AC7" s="45">
        <v>8</v>
      </c>
      <c r="AD7" s="45">
        <v>7</v>
      </c>
      <c r="AE7" s="46">
        <v>4</v>
      </c>
      <c r="AF7" s="30">
        <f t="shared" si="4"/>
        <v>35</v>
      </c>
      <c r="AG7" s="48">
        <v>10</v>
      </c>
      <c r="AH7" s="46">
        <v>9</v>
      </c>
      <c r="AI7" s="46">
        <v>9</v>
      </c>
      <c r="AJ7" s="46">
        <v>8</v>
      </c>
      <c r="AK7" s="46">
        <v>7</v>
      </c>
      <c r="AL7" s="33">
        <f t="shared" si="5"/>
        <v>43</v>
      </c>
      <c r="AM7" s="41">
        <f t="shared" si="6"/>
        <v>236</v>
      </c>
    </row>
    <row r="8" spans="1:39" ht="21.75" customHeight="1" thickBot="1">
      <c r="A8" s="25">
        <v>5</v>
      </c>
      <c r="B8" s="43" t="s">
        <v>30</v>
      </c>
      <c r="C8" s="44">
        <v>10</v>
      </c>
      <c r="D8" s="45">
        <v>9</v>
      </c>
      <c r="E8" s="45">
        <v>8</v>
      </c>
      <c r="F8" s="45">
        <v>8</v>
      </c>
      <c r="G8" s="46">
        <v>4</v>
      </c>
      <c r="H8" s="22">
        <f t="shared" si="0"/>
        <v>39</v>
      </c>
      <c r="I8" s="47">
        <v>9</v>
      </c>
      <c r="J8" s="45">
        <v>8</v>
      </c>
      <c r="K8" s="45">
        <v>6</v>
      </c>
      <c r="L8" s="45">
        <v>5</v>
      </c>
      <c r="M8" s="46">
        <v>5</v>
      </c>
      <c r="N8" s="30">
        <f t="shared" si="1"/>
        <v>33</v>
      </c>
      <c r="O8" s="47">
        <v>10</v>
      </c>
      <c r="P8" s="45">
        <v>9</v>
      </c>
      <c r="Q8" s="45">
        <v>9</v>
      </c>
      <c r="R8" s="45">
        <v>8</v>
      </c>
      <c r="S8" s="46">
        <v>5</v>
      </c>
      <c r="T8" s="30">
        <f t="shared" si="2"/>
        <v>41</v>
      </c>
      <c r="U8" s="47">
        <v>9</v>
      </c>
      <c r="V8" s="45">
        <v>6</v>
      </c>
      <c r="W8" s="45">
        <v>6</v>
      </c>
      <c r="X8" s="45">
        <v>4</v>
      </c>
      <c r="Y8" s="46">
        <v>2</v>
      </c>
      <c r="Z8" s="30">
        <f t="shared" si="3"/>
        <v>27</v>
      </c>
      <c r="AA8" s="47">
        <v>10</v>
      </c>
      <c r="AB8" s="45">
        <v>9</v>
      </c>
      <c r="AC8" s="45">
        <v>9</v>
      </c>
      <c r="AD8" s="45">
        <v>8</v>
      </c>
      <c r="AE8" s="46">
        <v>8</v>
      </c>
      <c r="AF8" s="30">
        <f t="shared" si="4"/>
        <v>44</v>
      </c>
      <c r="AG8" s="48">
        <v>10</v>
      </c>
      <c r="AH8" s="46">
        <v>9</v>
      </c>
      <c r="AI8" s="46">
        <v>9</v>
      </c>
      <c r="AJ8" s="46">
        <v>9</v>
      </c>
      <c r="AK8" s="46">
        <v>8</v>
      </c>
      <c r="AL8" s="33">
        <f t="shared" si="5"/>
        <v>45</v>
      </c>
      <c r="AM8" s="41">
        <f t="shared" si="6"/>
        <v>229</v>
      </c>
    </row>
    <row r="9" spans="1:39" ht="21.75" customHeight="1" thickBot="1">
      <c r="A9" s="25">
        <v>13</v>
      </c>
      <c r="B9" s="43" t="s">
        <v>54</v>
      </c>
      <c r="C9" s="44">
        <v>9</v>
      </c>
      <c r="D9" s="45">
        <v>9</v>
      </c>
      <c r="E9" s="45">
        <v>8</v>
      </c>
      <c r="F9" s="45">
        <v>8</v>
      </c>
      <c r="G9" s="46">
        <v>5</v>
      </c>
      <c r="H9" s="49">
        <f t="shared" si="0"/>
        <v>39</v>
      </c>
      <c r="I9" s="47">
        <v>10</v>
      </c>
      <c r="J9" s="45">
        <v>9</v>
      </c>
      <c r="K9" s="45">
        <v>8</v>
      </c>
      <c r="L9" s="45">
        <v>8</v>
      </c>
      <c r="M9" s="46">
        <v>7</v>
      </c>
      <c r="N9" s="30">
        <f t="shared" si="1"/>
        <v>42</v>
      </c>
      <c r="O9" s="47">
        <v>9</v>
      </c>
      <c r="P9" s="45">
        <v>9</v>
      </c>
      <c r="Q9" s="45">
        <v>7</v>
      </c>
      <c r="R9" s="45">
        <v>7</v>
      </c>
      <c r="S9" s="46">
        <v>6</v>
      </c>
      <c r="T9" s="30">
        <f t="shared" si="2"/>
        <v>38</v>
      </c>
      <c r="U9" s="47">
        <v>9</v>
      </c>
      <c r="V9" s="45">
        <v>7</v>
      </c>
      <c r="W9" s="45">
        <v>7</v>
      </c>
      <c r="X9" s="45">
        <v>7</v>
      </c>
      <c r="Y9" s="46">
        <v>5</v>
      </c>
      <c r="Z9" s="30">
        <f t="shared" si="3"/>
        <v>35</v>
      </c>
      <c r="AA9" s="47">
        <v>10</v>
      </c>
      <c r="AB9" s="45">
        <v>8</v>
      </c>
      <c r="AC9" s="45">
        <v>8</v>
      </c>
      <c r="AD9" s="45">
        <v>7</v>
      </c>
      <c r="AE9" s="46"/>
      <c r="AF9" s="30">
        <f t="shared" si="4"/>
        <v>33</v>
      </c>
      <c r="AG9" s="48">
        <v>9</v>
      </c>
      <c r="AH9" s="46">
        <v>8</v>
      </c>
      <c r="AI9" s="46">
        <v>7</v>
      </c>
      <c r="AJ9" s="46">
        <v>7</v>
      </c>
      <c r="AK9" s="46">
        <v>6</v>
      </c>
      <c r="AL9" s="33">
        <f t="shared" si="5"/>
        <v>37</v>
      </c>
      <c r="AM9" s="41">
        <f t="shared" si="6"/>
        <v>224</v>
      </c>
    </row>
    <row r="10" spans="1:39" ht="21.75" customHeight="1" thickBot="1">
      <c r="A10" s="25">
        <v>7</v>
      </c>
      <c r="B10" s="43" t="s">
        <v>62</v>
      </c>
      <c r="C10" s="44">
        <v>10</v>
      </c>
      <c r="D10" s="45">
        <v>10</v>
      </c>
      <c r="E10" s="45">
        <v>10</v>
      </c>
      <c r="F10" s="45">
        <v>9</v>
      </c>
      <c r="G10" s="46">
        <v>5</v>
      </c>
      <c r="H10" s="22">
        <f t="shared" si="0"/>
        <v>44</v>
      </c>
      <c r="I10" s="47">
        <v>10</v>
      </c>
      <c r="J10" s="45">
        <v>9</v>
      </c>
      <c r="K10" s="45">
        <v>9</v>
      </c>
      <c r="L10" s="45">
        <v>8</v>
      </c>
      <c r="M10" s="46">
        <v>7</v>
      </c>
      <c r="N10" s="30">
        <f t="shared" si="1"/>
        <v>43</v>
      </c>
      <c r="O10" s="47">
        <v>9</v>
      </c>
      <c r="P10" s="45">
        <v>8</v>
      </c>
      <c r="Q10" s="45">
        <v>8</v>
      </c>
      <c r="R10" s="45">
        <v>6</v>
      </c>
      <c r="S10" s="46">
        <v>5</v>
      </c>
      <c r="T10" s="30">
        <f t="shared" si="2"/>
        <v>36</v>
      </c>
      <c r="U10" s="47">
        <v>8</v>
      </c>
      <c r="V10" s="45">
        <v>7</v>
      </c>
      <c r="W10" s="45">
        <v>6</v>
      </c>
      <c r="X10" s="45">
        <v>6</v>
      </c>
      <c r="Y10" s="46">
        <v>1</v>
      </c>
      <c r="Z10" s="30">
        <f t="shared" si="3"/>
        <v>28</v>
      </c>
      <c r="AA10" s="47">
        <v>8</v>
      </c>
      <c r="AB10" s="45">
        <v>7</v>
      </c>
      <c r="AC10" s="45">
        <v>7</v>
      </c>
      <c r="AD10" s="45">
        <v>5</v>
      </c>
      <c r="AE10" s="46">
        <v>5</v>
      </c>
      <c r="AF10" s="30">
        <f t="shared" si="4"/>
        <v>32</v>
      </c>
      <c r="AG10" s="48">
        <v>9</v>
      </c>
      <c r="AH10" s="46">
        <v>8</v>
      </c>
      <c r="AI10" s="46">
        <v>6</v>
      </c>
      <c r="AJ10" s="46">
        <v>5</v>
      </c>
      <c r="AK10" s="46">
        <v>5</v>
      </c>
      <c r="AL10" s="33">
        <f t="shared" si="5"/>
        <v>33</v>
      </c>
      <c r="AM10" s="41">
        <f t="shared" si="6"/>
        <v>216</v>
      </c>
    </row>
    <row r="11" spans="1:39" ht="21.75" customHeight="1" thickBot="1">
      <c r="A11" s="42">
        <v>9</v>
      </c>
      <c r="B11" s="43" t="s">
        <v>29</v>
      </c>
      <c r="C11" s="44">
        <v>10</v>
      </c>
      <c r="D11" s="45">
        <v>9</v>
      </c>
      <c r="E11" s="45">
        <v>7</v>
      </c>
      <c r="F11" s="45">
        <v>3</v>
      </c>
      <c r="G11" s="46">
        <v>2</v>
      </c>
      <c r="H11" s="49">
        <f t="shared" si="0"/>
        <v>31</v>
      </c>
      <c r="I11" s="47">
        <v>9</v>
      </c>
      <c r="J11" s="45">
        <v>8</v>
      </c>
      <c r="K11" s="45">
        <v>8</v>
      </c>
      <c r="L11" s="45">
        <v>6</v>
      </c>
      <c r="M11" s="46">
        <v>6</v>
      </c>
      <c r="N11" s="30">
        <f t="shared" si="1"/>
        <v>37</v>
      </c>
      <c r="O11" s="47">
        <v>9</v>
      </c>
      <c r="P11" s="45">
        <v>9</v>
      </c>
      <c r="Q11" s="45">
        <v>9</v>
      </c>
      <c r="R11" s="45">
        <v>8</v>
      </c>
      <c r="S11" s="46">
        <v>7</v>
      </c>
      <c r="T11" s="30">
        <f t="shared" si="2"/>
        <v>42</v>
      </c>
      <c r="U11" s="47">
        <v>9</v>
      </c>
      <c r="V11" s="45">
        <v>8</v>
      </c>
      <c r="W11" s="45">
        <v>7</v>
      </c>
      <c r="X11" s="45">
        <v>5</v>
      </c>
      <c r="Y11" s="46">
        <v>1</v>
      </c>
      <c r="Z11" s="30">
        <f t="shared" si="3"/>
        <v>30</v>
      </c>
      <c r="AA11" s="47">
        <v>10</v>
      </c>
      <c r="AB11" s="45">
        <v>10</v>
      </c>
      <c r="AC11" s="45">
        <v>9</v>
      </c>
      <c r="AD11" s="45">
        <v>9</v>
      </c>
      <c r="AE11" s="46">
        <v>6</v>
      </c>
      <c r="AF11" s="30">
        <f t="shared" si="4"/>
        <v>44</v>
      </c>
      <c r="AG11" s="48">
        <v>10</v>
      </c>
      <c r="AH11" s="46">
        <v>10</v>
      </c>
      <c r="AI11" s="46">
        <v>6</v>
      </c>
      <c r="AJ11" s="46">
        <v>4</v>
      </c>
      <c r="AK11" s="46">
        <v>2</v>
      </c>
      <c r="AL11" s="33">
        <f t="shared" si="5"/>
        <v>32</v>
      </c>
      <c r="AM11" s="41">
        <f t="shared" si="6"/>
        <v>216</v>
      </c>
    </row>
    <row r="12" spans="1:39" ht="21.75" customHeight="1" thickBot="1">
      <c r="A12" s="25">
        <v>4</v>
      </c>
      <c r="B12" s="35" t="s">
        <v>113</v>
      </c>
      <c r="C12" s="36">
        <v>9</v>
      </c>
      <c r="D12" s="37">
        <v>9</v>
      </c>
      <c r="E12" s="37">
        <v>6</v>
      </c>
      <c r="F12" s="37">
        <v>4</v>
      </c>
      <c r="G12" s="38">
        <v>1</v>
      </c>
      <c r="H12" s="22">
        <f t="shared" si="0"/>
        <v>29</v>
      </c>
      <c r="I12" s="39">
        <v>8</v>
      </c>
      <c r="J12" s="37">
        <v>6</v>
      </c>
      <c r="K12" s="37">
        <v>4</v>
      </c>
      <c r="L12" s="37">
        <v>2</v>
      </c>
      <c r="M12" s="38">
        <v>1</v>
      </c>
      <c r="N12" s="30">
        <f t="shared" si="1"/>
        <v>21</v>
      </c>
      <c r="O12" s="39">
        <v>9</v>
      </c>
      <c r="P12" s="37">
        <v>9</v>
      </c>
      <c r="Q12" s="37">
        <v>8</v>
      </c>
      <c r="R12" s="37">
        <v>8</v>
      </c>
      <c r="S12" s="38">
        <v>5</v>
      </c>
      <c r="T12" s="30">
        <f t="shared" si="2"/>
        <v>39</v>
      </c>
      <c r="U12" s="39">
        <v>8</v>
      </c>
      <c r="V12" s="37">
        <v>7</v>
      </c>
      <c r="W12" s="37">
        <v>7</v>
      </c>
      <c r="X12" s="37">
        <v>7</v>
      </c>
      <c r="Y12" s="38">
        <v>6</v>
      </c>
      <c r="Z12" s="30">
        <f t="shared" si="3"/>
        <v>35</v>
      </c>
      <c r="AA12" s="39">
        <v>10</v>
      </c>
      <c r="AB12" s="37">
        <v>9</v>
      </c>
      <c r="AC12" s="37">
        <v>8</v>
      </c>
      <c r="AD12" s="37">
        <v>6</v>
      </c>
      <c r="AE12" s="38">
        <v>4</v>
      </c>
      <c r="AF12" s="30">
        <f t="shared" si="4"/>
        <v>37</v>
      </c>
      <c r="AG12" s="40">
        <v>10</v>
      </c>
      <c r="AH12" s="38">
        <v>9</v>
      </c>
      <c r="AI12" s="38">
        <v>9</v>
      </c>
      <c r="AJ12" s="38">
        <v>7</v>
      </c>
      <c r="AK12" s="38">
        <v>6</v>
      </c>
      <c r="AL12" s="33">
        <f t="shared" si="5"/>
        <v>41</v>
      </c>
      <c r="AM12" s="41">
        <f t="shared" si="6"/>
        <v>202</v>
      </c>
    </row>
    <row r="13" spans="1:39" ht="21.75" customHeight="1" thickBot="1">
      <c r="A13" s="25">
        <v>8</v>
      </c>
      <c r="B13" s="35" t="s">
        <v>25</v>
      </c>
      <c r="C13" s="36">
        <v>10</v>
      </c>
      <c r="D13" s="37">
        <v>8</v>
      </c>
      <c r="E13" s="37">
        <v>8</v>
      </c>
      <c r="F13" s="37">
        <v>4</v>
      </c>
      <c r="G13" s="38">
        <v>2</v>
      </c>
      <c r="H13" s="49">
        <f t="shared" si="0"/>
        <v>32</v>
      </c>
      <c r="I13" s="39">
        <v>10</v>
      </c>
      <c r="J13" s="37">
        <v>10</v>
      </c>
      <c r="K13" s="37">
        <v>8</v>
      </c>
      <c r="L13" s="37">
        <v>8</v>
      </c>
      <c r="M13" s="38">
        <v>8</v>
      </c>
      <c r="N13" s="30">
        <f t="shared" si="1"/>
        <v>44</v>
      </c>
      <c r="O13" s="39">
        <v>9</v>
      </c>
      <c r="P13" s="37">
        <v>7</v>
      </c>
      <c r="Q13" s="37">
        <v>7</v>
      </c>
      <c r="R13" s="37">
        <v>5</v>
      </c>
      <c r="S13" s="38">
        <v>4</v>
      </c>
      <c r="T13" s="30">
        <f t="shared" si="2"/>
        <v>32</v>
      </c>
      <c r="U13" s="39">
        <v>9</v>
      </c>
      <c r="V13" s="37">
        <v>8</v>
      </c>
      <c r="W13" s="37">
        <v>7</v>
      </c>
      <c r="X13" s="37">
        <v>7</v>
      </c>
      <c r="Y13" s="38">
        <v>1</v>
      </c>
      <c r="Z13" s="30">
        <f t="shared" si="3"/>
        <v>32</v>
      </c>
      <c r="AA13" s="39">
        <v>8</v>
      </c>
      <c r="AB13" s="37">
        <v>8</v>
      </c>
      <c r="AC13" s="37">
        <v>7</v>
      </c>
      <c r="AD13" s="37">
        <v>6</v>
      </c>
      <c r="AE13" s="38">
        <v>3</v>
      </c>
      <c r="AF13" s="30">
        <f t="shared" si="4"/>
        <v>32</v>
      </c>
      <c r="AG13" s="40">
        <v>8</v>
      </c>
      <c r="AH13" s="38">
        <v>6</v>
      </c>
      <c r="AI13" s="38">
        <v>6</v>
      </c>
      <c r="AJ13" s="38">
        <v>5</v>
      </c>
      <c r="AK13" s="38">
        <v>5</v>
      </c>
      <c r="AL13" s="33">
        <f t="shared" si="5"/>
        <v>30</v>
      </c>
      <c r="AM13" s="41">
        <f t="shared" si="6"/>
        <v>202</v>
      </c>
    </row>
    <row r="14" spans="1:39" ht="21.75" customHeight="1" thickBot="1">
      <c r="A14" s="25">
        <v>10</v>
      </c>
      <c r="B14" s="35" t="s">
        <v>114</v>
      </c>
      <c r="C14" s="36">
        <v>8</v>
      </c>
      <c r="D14" s="37">
        <v>7</v>
      </c>
      <c r="E14" s="37">
        <v>6</v>
      </c>
      <c r="F14" s="37">
        <v>5</v>
      </c>
      <c r="G14" s="38">
        <v>2</v>
      </c>
      <c r="H14" s="22">
        <f t="shared" si="0"/>
        <v>28</v>
      </c>
      <c r="I14" s="39">
        <v>10</v>
      </c>
      <c r="J14" s="37">
        <v>8</v>
      </c>
      <c r="K14" s="37">
        <v>7</v>
      </c>
      <c r="L14" s="37">
        <v>4</v>
      </c>
      <c r="M14" s="38">
        <v>3</v>
      </c>
      <c r="N14" s="30">
        <f t="shared" si="1"/>
        <v>32</v>
      </c>
      <c r="O14" s="39">
        <v>9</v>
      </c>
      <c r="P14" s="37">
        <v>9</v>
      </c>
      <c r="Q14" s="37">
        <v>8</v>
      </c>
      <c r="R14" s="37">
        <v>7</v>
      </c>
      <c r="S14" s="38"/>
      <c r="T14" s="30">
        <f t="shared" si="2"/>
        <v>33</v>
      </c>
      <c r="U14" s="39">
        <v>9</v>
      </c>
      <c r="V14" s="37">
        <v>9</v>
      </c>
      <c r="W14" s="37">
        <v>8</v>
      </c>
      <c r="X14" s="37">
        <v>7</v>
      </c>
      <c r="Y14" s="38">
        <v>6</v>
      </c>
      <c r="Z14" s="30">
        <f t="shared" si="3"/>
        <v>39</v>
      </c>
      <c r="AA14" s="39">
        <v>9</v>
      </c>
      <c r="AB14" s="37">
        <v>8</v>
      </c>
      <c r="AC14" s="37">
        <v>8</v>
      </c>
      <c r="AD14" s="37">
        <v>8</v>
      </c>
      <c r="AE14" s="38">
        <v>8</v>
      </c>
      <c r="AF14" s="30">
        <f t="shared" si="4"/>
        <v>41</v>
      </c>
      <c r="AG14" s="40">
        <v>9</v>
      </c>
      <c r="AH14" s="38">
        <v>8</v>
      </c>
      <c r="AI14" s="38">
        <v>6</v>
      </c>
      <c r="AJ14" s="38">
        <v>5</v>
      </c>
      <c r="AK14" s="38">
        <v>1</v>
      </c>
      <c r="AL14" s="33">
        <f t="shared" si="5"/>
        <v>29</v>
      </c>
      <c r="AM14" s="41">
        <f t="shared" si="6"/>
        <v>202</v>
      </c>
    </row>
    <row r="15" spans="1:39" ht="21.75" customHeight="1" thickBot="1">
      <c r="A15" s="25">
        <v>3</v>
      </c>
      <c r="B15" s="35" t="s">
        <v>78</v>
      </c>
      <c r="C15" s="36">
        <v>10</v>
      </c>
      <c r="D15" s="37">
        <v>8</v>
      </c>
      <c r="E15" s="37">
        <v>6</v>
      </c>
      <c r="F15" s="37">
        <v>5</v>
      </c>
      <c r="G15" s="38"/>
      <c r="H15" s="49">
        <f t="shared" si="0"/>
        <v>29</v>
      </c>
      <c r="I15" s="39">
        <v>7</v>
      </c>
      <c r="J15" s="37">
        <v>7</v>
      </c>
      <c r="K15" s="37">
        <v>7</v>
      </c>
      <c r="L15" s="37">
        <v>6</v>
      </c>
      <c r="M15" s="38">
        <v>6</v>
      </c>
      <c r="N15" s="30">
        <f t="shared" si="1"/>
        <v>33</v>
      </c>
      <c r="O15" s="39">
        <v>8</v>
      </c>
      <c r="P15" s="37">
        <v>7</v>
      </c>
      <c r="Q15" s="37">
        <v>7</v>
      </c>
      <c r="R15" s="37">
        <v>4</v>
      </c>
      <c r="S15" s="38">
        <v>3</v>
      </c>
      <c r="T15" s="30">
        <f t="shared" si="2"/>
        <v>29</v>
      </c>
      <c r="U15" s="39">
        <v>8</v>
      </c>
      <c r="V15" s="37">
        <v>8</v>
      </c>
      <c r="W15" s="37">
        <v>7</v>
      </c>
      <c r="X15" s="37">
        <v>5</v>
      </c>
      <c r="Y15" s="38">
        <v>5</v>
      </c>
      <c r="Z15" s="30">
        <f t="shared" si="3"/>
        <v>33</v>
      </c>
      <c r="AA15" s="39">
        <v>8</v>
      </c>
      <c r="AB15" s="37">
        <v>8</v>
      </c>
      <c r="AC15" s="37">
        <v>6</v>
      </c>
      <c r="AD15" s="37">
        <v>5</v>
      </c>
      <c r="AE15" s="38">
        <v>5</v>
      </c>
      <c r="AF15" s="30">
        <f t="shared" si="4"/>
        <v>32</v>
      </c>
      <c r="AG15" s="40">
        <v>10</v>
      </c>
      <c r="AH15" s="38">
        <v>7</v>
      </c>
      <c r="AI15" s="38">
        <v>6</v>
      </c>
      <c r="AJ15" s="38">
        <v>6</v>
      </c>
      <c r="AK15" s="38">
        <v>5</v>
      </c>
      <c r="AL15" s="33">
        <f t="shared" si="5"/>
        <v>34</v>
      </c>
      <c r="AM15" s="41">
        <f t="shared" si="6"/>
        <v>190</v>
      </c>
    </row>
    <row r="16" spans="1:39" ht="21.75" customHeight="1" thickBot="1">
      <c r="A16" s="25">
        <v>1</v>
      </c>
      <c r="B16" s="35" t="s">
        <v>77</v>
      </c>
      <c r="C16" s="36">
        <v>5</v>
      </c>
      <c r="D16" s="37">
        <v>4</v>
      </c>
      <c r="E16" s="37">
        <v>4</v>
      </c>
      <c r="F16" s="37">
        <v>2</v>
      </c>
      <c r="G16" s="38">
        <v>1</v>
      </c>
      <c r="H16" s="22">
        <f t="shared" si="0"/>
        <v>16</v>
      </c>
      <c r="I16" s="39">
        <v>7</v>
      </c>
      <c r="J16" s="37">
        <v>5</v>
      </c>
      <c r="K16" s="37">
        <v>4</v>
      </c>
      <c r="L16" s="37">
        <v>3</v>
      </c>
      <c r="M16" s="38"/>
      <c r="N16" s="30">
        <f t="shared" si="1"/>
        <v>19</v>
      </c>
      <c r="O16" s="39">
        <v>10</v>
      </c>
      <c r="P16" s="37">
        <v>6</v>
      </c>
      <c r="Q16" s="37">
        <v>4</v>
      </c>
      <c r="R16" s="37">
        <v>1</v>
      </c>
      <c r="S16" s="38">
        <v>1</v>
      </c>
      <c r="T16" s="30">
        <f t="shared" si="2"/>
        <v>22</v>
      </c>
      <c r="U16" s="39">
        <v>5</v>
      </c>
      <c r="V16" s="37">
        <v>4</v>
      </c>
      <c r="W16" s="37">
        <v>4</v>
      </c>
      <c r="X16" s="37">
        <v>3</v>
      </c>
      <c r="Y16" s="38"/>
      <c r="Z16" s="30">
        <f t="shared" si="3"/>
        <v>16</v>
      </c>
      <c r="AA16" s="39">
        <v>8</v>
      </c>
      <c r="AB16" s="37">
        <v>7</v>
      </c>
      <c r="AC16" s="37">
        <v>3</v>
      </c>
      <c r="AD16" s="37"/>
      <c r="AE16" s="38"/>
      <c r="AF16" s="30">
        <f t="shared" si="4"/>
        <v>18</v>
      </c>
      <c r="AG16" s="40">
        <v>10</v>
      </c>
      <c r="AH16" s="38">
        <v>7</v>
      </c>
      <c r="AI16" s="38">
        <v>5</v>
      </c>
      <c r="AJ16" s="38">
        <v>5</v>
      </c>
      <c r="AK16" s="38">
        <v>2</v>
      </c>
      <c r="AL16" s="33">
        <f t="shared" si="5"/>
        <v>29</v>
      </c>
      <c r="AM16" s="41">
        <f t="shared" si="6"/>
        <v>120</v>
      </c>
    </row>
    <row r="17" spans="1:39" ht="21.75" customHeight="1" thickBot="1">
      <c r="A17" s="25">
        <v>14</v>
      </c>
      <c r="B17" s="35" t="s">
        <v>79</v>
      </c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12" sqref="AM12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12</v>
      </c>
      <c r="B4" s="26" t="s">
        <v>12</v>
      </c>
      <c r="C4" s="27">
        <v>10</v>
      </c>
      <c r="D4" s="28">
        <v>10</v>
      </c>
      <c r="E4" s="28">
        <v>10</v>
      </c>
      <c r="F4" s="28">
        <v>10</v>
      </c>
      <c r="G4" s="29">
        <v>9</v>
      </c>
      <c r="H4" s="30">
        <f aca="true" t="shared" si="0" ref="H4:H23">SUM(C4:G4)</f>
        <v>49</v>
      </c>
      <c r="I4" s="31">
        <v>10</v>
      </c>
      <c r="J4" s="28">
        <v>10</v>
      </c>
      <c r="K4" s="28">
        <v>10</v>
      </c>
      <c r="L4" s="28">
        <v>9</v>
      </c>
      <c r="M4" s="29">
        <v>7</v>
      </c>
      <c r="N4" s="30">
        <f aca="true" t="shared" si="1" ref="N4:N23">SUM(I4:M4)</f>
        <v>46</v>
      </c>
      <c r="O4" s="31">
        <v>10</v>
      </c>
      <c r="P4" s="28">
        <v>10</v>
      </c>
      <c r="Q4" s="28">
        <v>10</v>
      </c>
      <c r="R4" s="28">
        <v>8</v>
      </c>
      <c r="S4" s="29">
        <v>8</v>
      </c>
      <c r="T4" s="30">
        <f aca="true" t="shared" si="2" ref="T4:T23">SUM(O4:S4)</f>
        <v>46</v>
      </c>
      <c r="U4" s="31">
        <v>10</v>
      </c>
      <c r="V4" s="28">
        <v>10</v>
      </c>
      <c r="W4" s="28">
        <v>9</v>
      </c>
      <c r="X4" s="28">
        <v>8</v>
      </c>
      <c r="Y4" s="29">
        <v>6</v>
      </c>
      <c r="Z4" s="30">
        <f aca="true" t="shared" si="3" ref="Z4:Z23">SUM(U4:Y4)</f>
        <v>43</v>
      </c>
      <c r="AA4" s="31">
        <v>10</v>
      </c>
      <c r="AB4" s="28">
        <v>10</v>
      </c>
      <c r="AC4" s="28">
        <v>9</v>
      </c>
      <c r="AD4" s="28">
        <v>8</v>
      </c>
      <c r="AE4" s="29">
        <v>7</v>
      </c>
      <c r="AF4" s="30">
        <f aca="true" t="shared" si="4" ref="AF4:AF23">SUM(AA4:AE4)</f>
        <v>44</v>
      </c>
      <c r="AG4" s="32">
        <v>10</v>
      </c>
      <c r="AH4" s="29">
        <v>10</v>
      </c>
      <c r="AI4" s="29">
        <v>10</v>
      </c>
      <c r="AJ4" s="29">
        <v>10</v>
      </c>
      <c r="AK4" s="29">
        <v>10</v>
      </c>
      <c r="AL4" s="33">
        <f aca="true" t="shared" si="5" ref="AL4:AL23">SUM(AG4:AK4)</f>
        <v>50</v>
      </c>
      <c r="AM4" s="34">
        <f aca="true" t="shared" si="6" ref="AM4:AM23">H4+N4+T4+Z4+AF4+AL4</f>
        <v>278</v>
      </c>
    </row>
    <row r="5" spans="1:39" ht="21.75" customHeight="1" thickBot="1">
      <c r="A5" s="25">
        <v>9</v>
      </c>
      <c r="B5" s="35" t="s">
        <v>24</v>
      </c>
      <c r="C5" s="36">
        <v>10</v>
      </c>
      <c r="D5" s="37">
        <v>9</v>
      </c>
      <c r="E5" s="37">
        <v>9</v>
      </c>
      <c r="F5" s="37">
        <v>8</v>
      </c>
      <c r="G5" s="38">
        <v>8</v>
      </c>
      <c r="H5" s="24">
        <f t="shared" si="0"/>
        <v>44</v>
      </c>
      <c r="I5" s="39">
        <v>10</v>
      </c>
      <c r="J5" s="37">
        <v>10</v>
      </c>
      <c r="K5" s="37">
        <v>9</v>
      </c>
      <c r="L5" s="37">
        <v>9</v>
      </c>
      <c r="M5" s="38">
        <v>9</v>
      </c>
      <c r="N5" s="30">
        <f t="shared" si="1"/>
        <v>47</v>
      </c>
      <c r="O5" s="39">
        <v>10</v>
      </c>
      <c r="P5" s="37">
        <v>10</v>
      </c>
      <c r="Q5" s="37">
        <v>9</v>
      </c>
      <c r="R5" s="37">
        <v>9</v>
      </c>
      <c r="S5" s="38">
        <v>8</v>
      </c>
      <c r="T5" s="30">
        <f t="shared" si="2"/>
        <v>46</v>
      </c>
      <c r="U5" s="39">
        <v>10</v>
      </c>
      <c r="V5" s="37">
        <v>10</v>
      </c>
      <c r="W5" s="37">
        <v>10</v>
      </c>
      <c r="X5" s="37">
        <v>9</v>
      </c>
      <c r="Y5" s="38">
        <v>8</v>
      </c>
      <c r="Z5" s="30">
        <f t="shared" si="3"/>
        <v>47</v>
      </c>
      <c r="AA5" s="39">
        <v>10</v>
      </c>
      <c r="AB5" s="37">
        <v>9</v>
      </c>
      <c r="AC5" s="37">
        <v>9</v>
      </c>
      <c r="AD5" s="37">
        <v>8</v>
      </c>
      <c r="AE5" s="38">
        <v>8</v>
      </c>
      <c r="AF5" s="30">
        <f t="shared" si="4"/>
        <v>44</v>
      </c>
      <c r="AG5" s="40">
        <v>10</v>
      </c>
      <c r="AH5" s="38">
        <v>10</v>
      </c>
      <c r="AI5" s="38">
        <v>10</v>
      </c>
      <c r="AJ5" s="38">
        <v>10</v>
      </c>
      <c r="AK5" s="38">
        <v>7</v>
      </c>
      <c r="AL5" s="33">
        <f t="shared" si="5"/>
        <v>47</v>
      </c>
      <c r="AM5" s="41">
        <f t="shared" si="6"/>
        <v>275</v>
      </c>
    </row>
    <row r="6" spans="1:39" ht="21.75" customHeight="1" thickBot="1">
      <c r="A6" s="42">
        <v>3</v>
      </c>
      <c r="B6" s="43" t="s">
        <v>26</v>
      </c>
      <c r="C6" s="44">
        <v>9</v>
      </c>
      <c r="D6" s="45">
        <v>8</v>
      </c>
      <c r="E6" s="45">
        <v>8</v>
      </c>
      <c r="F6" s="45">
        <v>8</v>
      </c>
      <c r="G6" s="46">
        <v>6</v>
      </c>
      <c r="H6" s="22">
        <f t="shared" si="0"/>
        <v>39</v>
      </c>
      <c r="I6" s="47">
        <v>10</v>
      </c>
      <c r="J6" s="45">
        <v>10</v>
      </c>
      <c r="K6" s="45">
        <v>9</v>
      </c>
      <c r="L6" s="45">
        <v>9</v>
      </c>
      <c r="M6" s="46">
        <v>9</v>
      </c>
      <c r="N6" s="30">
        <f t="shared" si="1"/>
        <v>47</v>
      </c>
      <c r="O6" s="47">
        <v>10</v>
      </c>
      <c r="P6" s="45">
        <v>9</v>
      </c>
      <c r="Q6" s="45">
        <v>9</v>
      </c>
      <c r="R6" s="45">
        <v>9</v>
      </c>
      <c r="S6" s="46">
        <v>8</v>
      </c>
      <c r="T6" s="30">
        <f t="shared" si="2"/>
        <v>45</v>
      </c>
      <c r="U6" s="47">
        <v>9</v>
      </c>
      <c r="V6" s="45">
        <v>9</v>
      </c>
      <c r="W6" s="45">
        <v>9</v>
      </c>
      <c r="X6" s="45">
        <v>8</v>
      </c>
      <c r="Y6" s="46">
        <v>8</v>
      </c>
      <c r="Z6" s="30">
        <f t="shared" si="3"/>
        <v>43</v>
      </c>
      <c r="AA6" s="47">
        <v>10</v>
      </c>
      <c r="AB6" s="45">
        <v>9</v>
      </c>
      <c r="AC6" s="45">
        <v>9</v>
      </c>
      <c r="AD6" s="45">
        <v>7</v>
      </c>
      <c r="AE6" s="46">
        <v>5</v>
      </c>
      <c r="AF6" s="30">
        <f t="shared" si="4"/>
        <v>40</v>
      </c>
      <c r="AG6" s="48">
        <v>10</v>
      </c>
      <c r="AH6" s="46">
        <v>10</v>
      </c>
      <c r="AI6" s="46">
        <v>9</v>
      </c>
      <c r="AJ6" s="46">
        <v>9</v>
      </c>
      <c r="AK6" s="46">
        <v>8</v>
      </c>
      <c r="AL6" s="33">
        <f t="shared" si="5"/>
        <v>46</v>
      </c>
      <c r="AM6" s="41">
        <f t="shared" si="6"/>
        <v>260</v>
      </c>
    </row>
    <row r="7" spans="1:39" ht="21.75" customHeight="1" thickBot="1">
      <c r="A7" s="42">
        <v>5</v>
      </c>
      <c r="B7" s="43" t="s">
        <v>59</v>
      </c>
      <c r="C7" s="44">
        <v>10</v>
      </c>
      <c r="D7" s="45">
        <v>10</v>
      </c>
      <c r="E7" s="45">
        <v>9</v>
      </c>
      <c r="F7" s="45">
        <v>9</v>
      </c>
      <c r="G7" s="46">
        <v>9</v>
      </c>
      <c r="H7" s="49">
        <f t="shared" si="0"/>
        <v>47</v>
      </c>
      <c r="I7" s="47">
        <v>8</v>
      </c>
      <c r="J7" s="45">
        <v>7</v>
      </c>
      <c r="K7" s="45">
        <v>6</v>
      </c>
      <c r="L7" s="45">
        <v>6</v>
      </c>
      <c r="M7" s="46">
        <v>5</v>
      </c>
      <c r="N7" s="30">
        <f t="shared" si="1"/>
        <v>32</v>
      </c>
      <c r="O7" s="47">
        <v>10</v>
      </c>
      <c r="P7" s="45">
        <v>10</v>
      </c>
      <c r="Q7" s="45">
        <v>9</v>
      </c>
      <c r="R7" s="45">
        <v>8</v>
      </c>
      <c r="S7" s="46">
        <v>8</v>
      </c>
      <c r="T7" s="30">
        <f t="shared" si="2"/>
        <v>45</v>
      </c>
      <c r="U7" s="47">
        <v>9</v>
      </c>
      <c r="V7" s="45">
        <v>9</v>
      </c>
      <c r="W7" s="45">
        <v>9</v>
      </c>
      <c r="X7" s="45">
        <v>8</v>
      </c>
      <c r="Y7" s="46">
        <v>8</v>
      </c>
      <c r="Z7" s="30">
        <f t="shared" si="3"/>
        <v>43</v>
      </c>
      <c r="AA7" s="47">
        <v>10</v>
      </c>
      <c r="AB7" s="45">
        <v>10</v>
      </c>
      <c r="AC7" s="45">
        <v>9</v>
      </c>
      <c r="AD7" s="45">
        <v>9</v>
      </c>
      <c r="AE7" s="46">
        <v>9</v>
      </c>
      <c r="AF7" s="30">
        <f t="shared" si="4"/>
        <v>47</v>
      </c>
      <c r="AG7" s="48">
        <v>9</v>
      </c>
      <c r="AH7" s="46">
        <v>9</v>
      </c>
      <c r="AI7" s="46">
        <v>9</v>
      </c>
      <c r="AJ7" s="46">
        <v>8</v>
      </c>
      <c r="AK7" s="46">
        <v>8</v>
      </c>
      <c r="AL7" s="33">
        <f t="shared" si="5"/>
        <v>43</v>
      </c>
      <c r="AM7" s="41">
        <f t="shared" si="6"/>
        <v>257</v>
      </c>
    </row>
    <row r="8" spans="1:39" ht="21.75" customHeight="1" thickBot="1">
      <c r="A8" s="25">
        <v>7</v>
      </c>
      <c r="B8" s="43" t="s">
        <v>82</v>
      </c>
      <c r="C8" s="44">
        <v>10</v>
      </c>
      <c r="D8" s="45">
        <v>9</v>
      </c>
      <c r="E8" s="45">
        <v>9</v>
      </c>
      <c r="F8" s="45">
        <v>8</v>
      </c>
      <c r="G8" s="46">
        <v>8</v>
      </c>
      <c r="H8" s="22">
        <f t="shared" si="0"/>
        <v>44</v>
      </c>
      <c r="I8" s="47">
        <v>10</v>
      </c>
      <c r="J8" s="45">
        <v>9</v>
      </c>
      <c r="K8" s="45">
        <v>8</v>
      </c>
      <c r="L8" s="45">
        <v>7</v>
      </c>
      <c r="M8" s="46">
        <v>5</v>
      </c>
      <c r="N8" s="30">
        <f t="shared" si="1"/>
        <v>39</v>
      </c>
      <c r="O8" s="47">
        <v>9</v>
      </c>
      <c r="P8" s="45">
        <v>8</v>
      </c>
      <c r="Q8" s="45">
        <v>8</v>
      </c>
      <c r="R8" s="45">
        <v>8</v>
      </c>
      <c r="S8" s="46">
        <v>7</v>
      </c>
      <c r="T8" s="30">
        <f t="shared" si="2"/>
        <v>40</v>
      </c>
      <c r="U8" s="47">
        <v>10</v>
      </c>
      <c r="V8" s="45">
        <v>10</v>
      </c>
      <c r="W8" s="45">
        <v>7</v>
      </c>
      <c r="X8" s="45">
        <v>7</v>
      </c>
      <c r="Y8" s="46">
        <v>6</v>
      </c>
      <c r="Z8" s="30">
        <f t="shared" si="3"/>
        <v>40</v>
      </c>
      <c r="AA8" s="47">
        <v>8</v>
      </c>
      <c r="AB8" s="45">
        <v>8</v>
      </c>
      <c r="AC8" s="45">
        <v>8</v>
      </c>
      <c r="AD8" s="45">
        <v>7</v>
      </c>
      <c r="AE8" s="46">
        <v>5</v>
      </c>
      <c r="AF8" s="30">
        <f t="shared" si="4"/>
        <v>36</v>
      </c>
      <c r="AG8" s="48">
        <v>10</v>
      </c>
      <c r="AH8" s="46">
        <v>7</v>
      </c>
      <c r="AI8" s="46">
        <v>7</v>
      </c>
      <c r="AJ8" s="46">
        <v>7</v>
      </c>
      <c r="AK8" s="46">
        <v>7</v>
      </c>
      <c r="AL8" s="33">
        <f t="shared" si="5"/>
        <v>38</v>
      </c>
      <c r="AM8" s="41">
        <f t="shared" si="6"/>
        <v>237</v>
      </c>
    </row>
    <row r="9" spans="1:39" ht="21.75" customHeight="1" thickBot="1">
      <c r="A9" s="25">
        <v>10</v>
      </c>
      <c r="B9" s="43" t="s">
        <v>54</v>
      </c>
      <c r="C9" s="44">
        <v>10</v>
      </c>
      <c r="D9" s="45">
        <v>10</v>
      </c>
      <c r="E9" s="45">
        <v>9</v>
      </c>
      <c r="F9" s="45">
        <v>9</v>
      </c>
      <c r="G9" s="46">
        <v>8</v>
      </c>
      <c r="H9" s="49">
        <f t="shared" si="0"/>
        <v>46</v>
      </c>
      <c r="I9" s="47">
        <v>10</v>
      </c>
      <c r="J9" s="45">
        <v>10</v>
      </c>
      <c r="K9" s="45">
        <v>9</v>
      </c>
      <c r="L9" s="45">
        <v>8</v>
      </c>
      <c r="M9" s="46">
        <v>6</v>
      </c>
      <c r="N9" s="30">
        <f t="shared" si="1"/>
        <v>43</v>
      </c>
      <c r="O9" s="47">
        <v>9</v>
      </c>
      <c r="P9" s="45">
        <v>8</v>
      </c>
      <c r="Q9" s="45">
        <v>7</v>
      </c>
      <c r="R9" s="45">
        <v>6</v>
      </c>
      <c r="S9" s="46">
        <v>4</v>
      </c>
      <c r="T9" s="30">
        <f t="shared" si="2"/>
        <v>34</v>
      </c>
      <c r="U9" s="47">
        <v>9</v>
      </c>
      <c r="V9" s="45">
        <v>8</v>
      </c>
      <c r="W9" s="45">
        <v>8</v>
      </c>
      <c r="X9" s="45">
        <v>5</v>
      </c>
      <c r="Y9" s="46">
        <v>2</v>
      </c>
      <c r="Z9" s="30">
        <f t="shared" si="3"/>
        <v>32</v>
      </c>
      <c r="AA9" s="47">
        <v>8</v>
      </c>
      <c r="AB9" s="45">
        <v>8</v>
      </c>
      <c r="AC9" s="45">
        <v>8</v>
      </c>
      <c r="AD9" s="45">
        <v>7</v>
      </c>
      <c r="AE9" s="46">
        <v>7</v>
      </c>
      <c r="AF9" s="30">
        <f t="shared" si="4"/>
        <v>38</v>
      </c>
      <c r="AG9" s="48">
        <v>10</v>
      </c>
      <c r="AH9" s="46">
        <v>9</v>
      </c>
      <c r="AI9" s="46">
        <v>8</v>
      </c>
      <c r="AJ9" s="46">
        <v>8</v>
      </c>
      <c r="AK9" s="46">
        <v>7</v>
      </c>
      <c r="AL9" s="33">
        <f t="shared" si="5"/>
        <v>42</v>
      </c>
      <c r="AM9" s="41">
        <f t="shared" si="6"/>
        <v>235</v>
      </c>
    </row>
    <row r="10" spans="1:39" ht="21.75" customHeight="1" thickBot="1">
      <c r="A10" s="25">
        <v>8</v>
      </c>
      <c r="B10" s="43" t="s">
        <v>21</v>
      </c>
      <c r="C10" s="44">
        <v>9</v>
      </c>
      <c r="D10" s="45">
        <v>9</v>
      </c>
      <c r="E10" s="45">
        <v>7</v>
      </c>
      <c r="F10" s="45">
        <v>7</v>
      </c>
      <c r="G10" s="46">
        <v>4</v>
      </c>
      <c r="H10" s="22">
        <f t="shared" si="0"/>
        <v>36</v>
      </c>
      <c r="I10" s="47">
        <v>9</v>
      </c>
      <c r="J10" s="45">
        <v>9</v>
      </c>
      <c r="K10" s="45">
        <v>9</v>
      </c>
      <c r="L10" s="45">
        <v>7</v>
      </c>
      <c r="M10" s="46">
        <v>2</v>
      </c>
      <c r="N10" s="30">
        <f t="shared" si="1"/>
        <v>36</v>
      </c>
      <c r="O10" s="47">
        <v>9</v>
      </c>
      <c r="P10" s="45">
        <v>9</v>
      </c>
      <c r="Q10" s="45">
        <v>9</v>
      </c>
      <c r="R10" s="45">
        <v>9</v>
      </c>
      <c r="S10" s="46">
        <v>7</v>
      </c>
      <c r="T10" s="30">
        <f t="shared" si="2"/>
        <v>43</v>
      </c>
      <c r="U10" s="47">
        <v>9</v>
      </c>
      <c r="V10" s="45">
        <v>9</v>
      </c>
      <c r="W10" s="45">
        <v>9</v>
      </c>
      <c r="X10" s="45">
        <v>8</v>
      </c>
      <c r="Y10" s="46">
        <v>8</v>
      </c>
      <c r="Z10" s="30">
        <f t="shared" si="3"/>
        <v>43</v>
      </c>
      <c r="AA10" s="47">
        <v>9</v>
      </c>
      <c r="AB10" s="45">
        <v>8</v>
      </c>
      <c r="AC10" s="45">
        <v>7</v>
      </c>
      <c r="AD10" s="45">
        <v>7</v>
      </c>
      <c r="AE10" s="46">
        <v>5</v>
      </c>
      <c r="AF10" s="30">
        <f t="shared" si="4"/>
        <v>36</v>
      </c>
      <c r="AG10" s="48">
        <v>9</v>
      </c>
      <c r="AH10" s="46">
        <v>9</v>
      </c>
      <c r="AI10" s="46">
        <v>8</v>
      </c>
      <c r="AJ10" s="46">
        <v>8</v>
      </c>
      <c r="AK10" s="46">
        <v>6</v>
      </c>
      <c r="AL10" s="33">
        <f t="shared" si="5"/>
        <v>40</v>
      </c>
      <c r="AM10" s="41">
        <f t="shared" si="6"/>
        <v>234</v>
      </c>
    </row>
    <row r="11" spans="1:39" ht="21.75" customHeight="1" thickBot="1">
      <c r="A11" s="42">
        <v>13</v>
      </c>
      <c r="B11" s="43" t="s">
        <v>30</v>
      </c>
      <c r="C11" s="44">
        <v>8</v>
      </c>
      <c r="D11" s="45">
        <v>8</v>
      </c>
      <c r="E11" s="45">
        <v>6</v>
      </c>
      <c r="F11" s="45">
        <v>6</v>
      </c>
      <c r="G11" s="46">
        <v>5</v>
      </c>
      <c r="H11" s="49">
        <f t="shared" si="0"/>
        <v>33</v>
      </c>
      <c r="I11" s="47">
        <v>9</v>
      </c>
      <c r="J11" s="45">
        <v>9</v>
      </c>
      <c r="K11" s="45">
        <v>7</v>
      </c>
      <c r="L11" s="45">
        <v>7</v>
      </c>
      <c r="M11" s="46">
        <v>4</v>
      </c>
      <c r="N11" s="30">
        <f t="shared" si="1"/>
        <v>36</v>
      </c>
      <c r="O11" s="47">
        <v>10</v>
      </c>
      <c r="P11" s="45">
        <v>8</v>
      </c>
      <c r="Q11" s="45">
        <v>8</v>
      </c>
      <c r="R11" s="45">
        <v>7</v>
      </c>
      <c r="S11" s="46">
        <v>3</v>
      </c>
      <c r="T11" s="30">
        <f t="shared" si="2"/>
        <v>36</v>
      </c>
      <c r="U11" s="47">
        <v>10</v>
      </c>
      <c r="V11" s="45">
        <v>10</v>
      </c>
      <c r="W11" s="45">
        <v>9</v>
      </c>
      <c r="X11" s="45">
        <v>8</v>
      </c>
      <c r="Y11" s="46">
        <v>8</v>
      </c>
      <c r="Z11" s="30">
        <f t="shared" si="3"/>
        <v>45</v>
      </c>
      <c r="AA11" s="47">
        <v>10</v>
      </c>
      <c r="AB11" s="45">
        <v>10</v>
      </c>
      <c r="AC11" s="45">
        <v>9</v>
      </c>
      <c r="AD11" s="45">
        <v>7</v>
      </c>
      <c r="AE11" s="46">
        <v>6</v>
      </c>
      <c r="AF11" s="30">
        <f t="shared" si="4"/>
        <v>42</v>
      </c>
      <c r="AG11" s="48">
        <v>9</v>
      </c>
      <c r="AH11" s="46">
        <v>9</v>
      </c>
      <c r="AI11" s="46">
        <v>8</v>
      </c>
      <c r="AJ11" s="46">
        <v>7</v>
      </c>
      <c r="AK11" s="46">
        <v>6</v>
      </c>
      <c r="AL11" s="33">
        <f t="shared" si="5"/>
        <v>39</v>
      </c>
      <c r="AM11" s="41">
        <f t="shared" si="6"/>
        <v>231</v>
      </c>
    </row>
    <row r="12" spans="1:39" ht="21.75" customHeight="1" thickBot="1">
      <c r="A12" s="25">
        <v>4</v>
      </c>
      <c r="B12" s="35" t="s">
        <v>27</v>
      </c>
      <c r="C12" s="36">
        <v>9</v>
      </c>
      <c r="D12" s="37">
        <v>8</v>
      </c>
      <c r="E12" s="37">
        <v>6</v>
      </c>
      <c r="F12" s="37">
        <v>5</v>
      </c>
      <c r="G12" s="38">
        <v>5</v>
      </c>
      <c r="H12" s="22">
        <f t="shared" si="0"/>
        <v>33</v>
      </c>
      <c r="I12" s="39">
        <v>9</v>
      </c>
      <c r="J12" s="37">
        <v>8</v>
      </c>
      <c r="K12" s="37">
        <v>7</v>
      </c>
      <c r="L12" s="37">
        <v>5</v>
      </c>
      <c r="M12" s="38"/>
      <c r="N12" s="30">
        <f t="shared" si="1"/>
        <v>29</v>
      </c>
      <c r="O12" s="39">
        <v>10</v>
      </c>
      <c r="P12" s="37">
        <v>8</v>
      </c>
      <c r="Q12" s="37">
        <v>4</v>
      </c>
      <c r="R12" s="37">
        <v>4</v>
      </c>
      <c r="S12" s="38">
        <v>1</v>
      </c>
      <c r="T12" s="30">
        <f t="shared" si="2"/>
        <v>27</v>
      </c>
      <c r="U12" s="39">
        <v>9</v>
      </c>
      <c r="V12" s="37">
        <v>9</v>
      </c>
      <c r="W12" s="37">
        <v>9</v>
      </c>
      <c r="X12" s="37">
        <v>8</v>
      </c>
      <c r="Y12" s="38">
        <v>5</v>
      </c>
      <c r="Z12" s="30">
        <f t="shared" si="3"/>
        <v>40</v>
      </c>
      <c r="AA12" s="39">
        <v>10</v>
      </c>
      <c r="AB12" s="37">
        <v>9</v>
      </c>
      <c r="AC12" s="37">
        <v>9</v>
      </c>
      <c r="AD12" s="37">
        <v>8</v>
      </c>
      <c r="AE12" s="38">
        <v>6</v>
      </c>
      <c r="AF12" s="30">
        <f t="shared" si="4"/>
        <v>42</v>
      </c>
      <c r="AG12" s="40">
        <v>10</v>
      </c>
      <c r="AH12" s="38">
        <v>8</v>
      </c>
      <c r="AI12" s="38">
        <v>8</v>
      </c>
      <c r="AJ12" s="38">
        <v>7</v>
      </c>
      <c r="AK12" s="38">
        <v>1</v>
      </c>
      <c r="AL12" s="33">
        <f t="shared" si="5"/>
        <v>34</v>
      </c>
      <c r="AM12" s="41">
        <f t="shared" si="6"/>
        <v>205</v>
      </c>
    </row>
    <row r="13" spans="1:39" ht="21.75" customHeight="1" thickBot="1">
      <c r="A13" s="25">
        <v>14</v>
      </c>
      <c r="B13" s="35" t="s">
        <v>83</v>
      </c>
      <c r="C13" s="36">
        <v>4</v>
      </c>
      <c r="D13" s="37">
        <v>3</v>
      </c>
      <c r="E13" s="37">
        <v>3</v>
      </c>
      <c r="F13" s="37">
        <v>2</v>
      </c>
      <c r="G13" s="38">
        <v>1</v>
      </c>
      <c r="H13" s="49">
        <f t="shared" si="0"/>
        <v>13</v>
      </c>
      <c r="I13" s="39">
        <v>9</v>
      </c>
      <c r="J13" s="37">
        <v>8</v>
      </c>
      <c r="K13" s="37">
        <v>7</v>
      </c>
      <c r="L13" s="37">
        <v>5</v>
      </c>
      <c r="M13" s="38">
        <v>3</v>
      </c>
      <c r="N13" s="30">
        <f t="shared" si="1"/>
        <v>32</v>
      </c>
      <c r="O13" s="39">
        <v>8</v>
      </c>
      <c r="P13" s="37">
        <v>7</v>
      </c>
      <c r="Q13" s="37">
        <v>3</v>
      </c>
      <c r="R13" s="37">
        <v>1</v>
      </c>
      <c r="S13" s="38">
        <v>1</v>
      </c>
      <c r="T13" s="30">
        <f t="shared" si="2"/>
        <v>20</v>
      </c>
      <c r="U13" s="39">
        <v>10</v>
      </c>
      <c r="V13" s="37">
        <v>7</v>
      </c>
      <c r="W13" s="37">
        <v>5</v>
      </c>
      <c r="X13" s="37">
        <v>5</v>
      </c>
      <c r="Y13" s="38">
        <v>4</v>
      </c>
      <c r="Z13" s="30">
        <f t="shared" si="3"/>
        <v>31</v>
      </c>
      <c r="AA13" s="39">
        <v>7</v>
      </c>
      <c r="AB13" s="37">
        <v>6</v>
      </c>
      <c r="AC13" s="37">
        <v>6</v>
      </c>
      <c r="AD13" s="37">
        <v>6</v>
      </c>
      <c r="AE13" s="38">
        <v>6</v>
      </c>
      <c r="AF13" s="30">
        <f t="shared" si="4"/>
        <v>31</v>
      </c>
      <c r="AG13" s="40">
        <v>9</v>
      </c>
      <c r="AH13" s="38">
        <v>8</v>
      </c>
      <c r="AI13" s="38">
        <v>6</v>
      </c>
      <c r="AJ13" s="38">
        <v>4</v>
      </c>
      <c r="AK13" s="38">
        <v>2</v>
      </c>
      <c r="AL13" s="33">
        <f t="shared" si="5"/>
        <v>29</v>
      </c>
      <c r="AM13" s="41">
        <f t="shared" si="6"/>
        <v>156</v>
      </c>
    </row>
    <row r="14" spans="1:39" ht="21.75" customHeight="1" thickBot="1">
      <c r="A14" s="25">
        <v>2</v>
      </c>
      <c r="B14" s="35" t="s">
        <v>29</v>
      </c>
      <c r="C14" s="36">
        <v>10</v>
      </c>
      <c r="D14" s="37">
        <v>8</v>
      </c>
      <c r="E14" s="37">
        <v>5</v>
      </c>
      <c r="F14" s="37"/>
      <c r="G14" s="38"/>
      <c r="H14" s="22">
        <f t="shared" si="0"/>
        <v>23</v>
      </c>
      <c r="I14" s="39">
        <v>8</v>
      </c>
      <c r="J14" s="37">
        <v>7</v>
      </c>
      <c r="K14" s="37">
        <v>5</v>
      </c>
      <c r="L14" s="37">
        <v>2</v>
      </c>
      <c r="M14" s="38"/>
      <c r="N14" s="30">
        <f t="shared" si="1"/>
        <v>22</v>
      </c>
      <c r="O14" s="39">
        <v>7</v>
      </c>
      <c r="P14" s="37">
        <v>6</v>
      </c>
      <c r="Q14" s="37">
        <v>6</v>
      </c>
      <c r="R14" s="37">
        <v>4</v>
      </c>
      <c r="S14" s="38">
        <v>2</v>
      </c>
      <c r="T14" s="30">
        <f t="shared" si="2"/>
        <v>25</v>
      </c>
      <c r="U14" s="39">
        <v>8</v>
      </c>
      <c r="V14" s="37">
        <v>6</v>
      </c>
      <c r="W14" s="37">
        <v>5</v>
      </c>
      <c r="X14" s="37">
        <v>2</v>
      </c>
      <c r="Y14" s="38">
        <v>2</v>
      </c>
      <c r="Z14" s="30">
        <f t="shared" si="3"/>
        <v>23</v>
      </c>
      <c r="AA14" s="39">
        <v>10</v>
      </c>
      <c r="AB14" s="37">
        <v>8</v>
      </c>
      <c r="AC14" s="37">
        <v>5</v>
      </c>
      <c r="AD14" s="37">
        <v>5</v>
      </c>
      <c r="AE14" s="38">
        <v>2</v>
      </c>
      <c r="AF14" s="30">
        <f t="shared" si="4"/>
        <v>30</v>
      </c>
      <c r="AG14" s="40">
        <v>9</v>
      </c>
      <c r="AH14" s="38">
        <v>7</v>
      </c>
      <c r="AI14" s="38">
        <v>6</v>
      </c>
      <c r="AJ14" s="38">
        <v>5</v>
      </c>
      <c r="AK14" s="38">
        <v>4</v>
      </c>
      <c r="AL14" s="33">
        <f t="shared" si="5"/>
        <v>31</v>
      </c>
      <c r="AM14" s="41">
        <f t="shared" si="6"/>
        <v>154</v>
      </c>
    </row>
    <row r="15" spans="1:39" ht="21.75" customHeight="1" thickBot="1">
      <c r="A15" s="25">
        <v>6</v>
      </c>
      <c r="B15" s="35" t="s">
        <v>80</v>
      </c>
      <c r="C15" s="36">
        <v>10</v>
      </c>
      <c r="D15" s="37">
        <v>9</v>
      </c>
      <c r="E15" s="37">
        <v>6</v>
      </c>
      <c r="F15" s="37">
        <v>3</v>
      </c>
      <c r="G15" s="38">
        <v>3</v>
      </c>
      <c r="H15" s="49">
        <f t="shared" si="0"/>
        <v>31</v>
      </c>
      <c r="I15" s="39">
        <v>7</v>
      </c>
      <c r="J15" s="37">
        <v>5</v>
      </c>
      <c r="K15" s="37">
        <v>4</v>
      </c>
      <c r="L15" s="37">
        <v>1</v>
      </c>
      <c r="M15" s="38"/>
      <c r="N15" s="30">
        <f t="shared" si="1"/>
        <v>17</v>
      </c>
      <c r="O15" s="39">
        <v>8</v>
      </c>
      <c r="P15" s="37">
        <v>8</v>
      </c>
      <c r="Q15" s="37">
        <v>7</v>
      </c>
      <c r="R15" s="37">
        <v>2</v>
      </c>
      <c r="S15" s="38"/>
      <c r="T15" s="30">
        <f t="shared" si="2"/>
        <v>25</v>
      </c>
      <c r="U15" s="39">
        <v>8</v>
      </c>
      <c r="V15" s="37">
        <v>6</v>
      </c>
      <c r="W15" s="37">
        <v>6</v>
      </c>
      <c r="X15" s="37">
        <v>6</v>
      </c>
      <c r="Y15" s="38">
        <v>4</v>
      </c>
      <c r="Z15" s="30">
        <f t="shared" si="3"/>
        <v>30</v>
      </c>
      <c r="AA15" s="39">
        <v>5</v>
      </c>
      <c r="AB15" s="37">
        <v>4</v>
      </c>
      <c r="AC15" s="37">
        <v>3</v>
      </c>
      <c r="AD15" s="37">
        <v>2</v>
      </c>
      <c r="AE15" s="38"/>
      <c r="AF15" s="30">
        <f t="shared" si="4"/>
        <v>14</v>
      </c>
      <c r="AG15" s="40">
        <v>7</v>
      </c>
      <c r="AH15" s="38">
        <v>7</v>
      </c>
      <c r="AI15" s="38">
        <v>5</v>
      </c>
      <c r="AJ15" s="38">
        <v>3</v>
      </c>
      <c r="AK15" s="38">
        <v>2</v>
      </c>
      <c r="AL15" s="33">
        <f t="shared" si="5"/>
        <v>24</v>
      </c>
      <c r="AM15" s="41">
        <f t="shared" si="6"/>
        <v>141</v>
      </c>
    </row>
    <row r="16" spans="1:39" ht="21.75" customHeight="1" thickBot="1">
      <c r="A16" s="25">
        <v>11</v>
      </c>
      <c r="B16" s="35" t="s">
        <v>81</v>
      </c>
      <c r="C16" s="36">
        <v>1</v>
      </c>
      <c r="D16" s="37"/>
      <c r="E16" s="37"/>
      <c r="F16" s="37"/>
      <c r="G16" s="38"/>
      <c r="H16" s="22">
        <f t="shared" si="0"/>
        <v>1</v>
      </c>
      <c r="I16" s="39">
        <v>6</v>
      </c>
      <c r="J16" s="37">
        <v>1</v>
      </c>
      <c r="K16" s="37"/>
      <c r="L16" s="37"/>
      <c r="M16" s="38"/>
      <c r="N16" s="30">
        <f t="shared" si="1"/>
        <v>7</v>
      </c>
      <c r="O16" s="39">
        <v>6</v>
      </c>
      <c r="P16" s="37">
        <v>5</v>
      </c>
      <c r="Q16" s="37">
        <v>4</v>
      </c>
      <c r="R16" s="37">
        <v>2</v>
      </c>
      <c r="S16" s="38"/>
      <c r="T16" s="30">
        <f t="shared" si="2"/>
        <v>17</v>
      </c>
      <c r="U16" s="39">
        <v>8</v>
      </c>
      <c r="V16" s="37">
        <v>8</v>
      </c>
      <c r="W16" s="37">
        <v>7</v>
      </c>
      <c r="X16" s="37">
        <v>3</v>
      </c>
      <c r="Y16" s="38">
        <v>2</v>
      </c>
      <c r="Z16" s="30">
        <f t="shared" si="3"/>
        <v>28</v>
      </c>
      <c r="AA16" s="39">
        <v>6</v>
      </c>
      <c r="AB16" s="37">
        <v>6</v>
      </c>
      <c r="AC16" s="37">
        <v>5</v>
      </c>
      <c r="AD16" s="37">
        <v>4</v>
      </c>
      <c r="AE16" s="38"/>
      <c r="AF16" s="30">
        <f t="shared" si="4"/>
        <v>21</v>
      </c>
      <c r="AG16" s="40">
        <v>10</v>
      </c>
      <c r="AH16" s="38">
        <v>9</v>
      </c>
      <c r="AI16" s="38">
        <v>8</v>
      </c>
      <c r="AJ16" s="38">
        <v>7</v>
      </c>
      <c r="AK16" s="38">
        <v>3</v>
      </c>
      <c r="AL16" s="33">
        <f t="shared" si="5"/>
        <v>37</v>
      </c>
      <c r="AM16" s="41">
        <f t="shared" si="6"/>
        <v>111</v>
      </c>
    </row>
    <row r="17" spans="1:39" ht="21.75" customHeight="1" thickBot="1">
      <c r="A17" s="25">
        <v>1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13" sqref="AM13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3</v>
      </c>
      <c r="B4" s="26" t="s">
        <v>26</v>
      </c>
      <c r="C4" s="27">
        <v>10</v>
      </c>
      <c r="D4" s="28">
        <v>10</v>
      </c>
      <c r="E4" s="28">
        <v>10</v>
      </c>
      <c r="F4" s="28">
        <v>10</v>
      </c>
      <c r="G4" s="29">
        <v>9</v>
      </c>
      <c r="H4" s="30">
        <f aca="true" t="shared" si="0" ref="H4:H23">SUM(C4:G4)</f>
        <v>49</v>
      </c>
      <c r="I4" s="31">
        <v>10</v>
      </c>
      <c r="J4" s="28">
        <v>9</v>
      </c>
      <c r="K4" s="28">
        <v>9</v>
      </c>
      <c r="L4" s="28">
        <v>8</v>
      </c>
      <c r="M4" s="29">
        <v>8</v>
      </c>
      <c r="N4" s="30">
        <f aca="true" t="shared" si="1" ref="N4:N23">SUM(I4:M4)</f>
        <v>44</v>
      </c>
      <c r="O4" s="31">
        <v>9</v>
      </c>
      <c r="P4" s="28">
        <v>9</v>
      </c>
      <c r="Q4" s="28">
        <v>9</v>
      </c>
      <c r="R4" s="28">
        <v>9</v>
      </c>
      <c r="S4" s="29">
        <v>7</v>
      </c>
      <c r="T4" s="30">
        <f aca="true" t="shared" si="2" ref="T4:T23">SUM(O4:S4)</f>
        <v>43</v>
      </c>
      <c r="U4" s="31">
        <v>10</v>
      </c>
      <c r="V4" s="28">
        <v>9</v>
      </c>
      <c r="W4" s="28">
        <v>9</v>
      </c>
      <c r="X4" s="28">
        <v>9</v>
      </c>
      <c r="Y4" s="29">
        <v>9</v>
      </c>
      <c r="Z4" s="30">
        <f aca="true" t="shared" si="3" ref="Z4:Z23">SUM(U4:Y4)</f>
        <v>46</v>
      </c>
      <c r="AA4" s="31">
        <v>10</v>
      </c>
      <c r="AB4" s="28">
        <v>9</v>
      </c>
      <c r="AC4" s="28">
        <v>8</v>
      </c>
      <c r="AD4" s="28">
        <v>8</v>
      </c>
      <c r="AE4" s="29">
        <v>8</v>
      </c>
      <c r="AF4" s="30">
        <f aca="true" t="shared" si="4" ref="AF4:AF23">SUM(AA4:AE4)</f>
        <v>43</v>
      </c>
      <c r="AG4" s="32">
        <v>9</v>
      </c>
      <c r="AH4" s="29">
        <v>9</v>
      </c>
      <c r="AI4" s="29">
        <v>9</v>
      </c>
      <c r="AJ4" s="29">
        <v>9</v>
      </c>
      <c r="AK4" s="29">
        <v>8</v>
      </c>
      <c r="AL4" s="33">
        <f aca="true" t="shared" si="5" ref="AL4:AL23">SUM(AG4:AK4)</f>
        <v>44</v>
      </c>
      <c r="AM4" s="34">
        <f aca="true" t="shared" si="6" ref="AM4:AM23">H4+N4+T4+Z4+AF4+AL4</f>
        <v>269</v>
      </c>
    </row>
    <row r="5" spans="1:39" ht="21.75" customHeight="1" thickBot="1">
      <c r="A5" s="25">
        <v>12</v>
      </c>
      <c r="B5" s="35" t="s">
        <v>12</v>
      </c>
      <c r="C5" s="36">
        <v>10</v>
      </c>
      <c r="D5" s="37">
        <v>10</v>
      </c>
      <c r="E5" s="37">
        <v>9</v>
      </c>
      <c r="F5" s="37">
        <v>9</v>
      </c>
      <c r="G5" s="38">
        <v>8</v>
      </c>
      <c r="H5" s="24">
        <f t="shared" si="0"/>
        <v>46</v>
      </c>
      <c r="I5" s="39">
        <v>10</v>
      </c>
      <c r="J5" s="37">
        <v>9</v>
      </c>
      <c r="K5" s="37">
        <v>9</v>
      </c>
      <c r="L5" s="37">
        <v>8</v>
      </c>
      <c r="M5" s="38">
        <v>7</v>
      </c>
      <c r="N5" s="30">
        <f t="shared" si="1"/>
        <v>43</v>
      </c>
      <c r="O5" s="39">
        <v>10</v>
      </c>
      <c r="P5" s="37">
        <v>10</v>
      </c>
      <c r="Q5" s="37">
        <v>10</v>
      </c>
      <c r="R5" s="37">
        <v>9</v>
      </c>
      <c r="S5" s="38">
        <v>9</v>
      </c>
      <c r="T5" s="30">
        <f t="shared" si="2"/>
        <v>48</v>
      </c>
      <c r="U5" s="39">
        <v>10</v>
      </c>
      <c r="V5" s="37">
        <v>9</v>
      </c>
      <c r="W5" s="37">
        <v>8</v>
      </c>
      <c r="X5" s="37">
        <v>8</v>
      </c>
      <c r="Y5" s="38">
        <v>6</v>
      </c>
      <c r="Z5" s="30">
        <f t="shared" si="3"/>
        <v>41</v>
      </c>
      <c r="AA5" s="39">
        <v>9</v>
      </c>
      <c r="AB5" s="37">
        <v>9</v>
      </c>
      <c r="AC5" s="37">
        <v>9</v>
      </c>
      <c r="AD5" s="37">
        <v>9</v>
      </c>
      <c r="AE5" s="38">
        <v>7</v>
      </c>
      <c r="AF5" s="30">
        <f t="shared" si="4"/>
        <v>43</v>
      </c>
      <c r="AG5" s="40">
        <v>10</v>
      </c>
      <c r="AH5" s="38">
        <v>10</v>
      </c>
      <c r="AI5" s="38">
        <v>10</v>
      </c>
      <c r="AJ5" s="38">
        <v>9</v>
      </c>
      <c r="AK5" s="38">
        <v>8</v>
      </c>
      <c r="AL5" s="33">
        <f t="shared" si="5"/>
        <v>47</v>
      </c>
      <c r="AM5" s="41">
        <f t="shared" si="6"/>
        <v>268</v>
      </c>
    </row>
    <row r="6" spans="1:39" ht="21.75" customHeight="1" thickBot="1">
      <c r="A6" s="42">
        <v>5</v>
      </c>
      <c r="B6" s="43" t="s">
        <v>73</v>
      </c>
      <c r="C6" s="44">
        <v>10</v>
      </c>
      <c r="D6" s="45">
        <v>10</v>
      </c>
      <c r="E6" s="45">
        <v>9</v>
      </c>
      <c r="F6" s="45">
        <v>7</v>
      </c>
      <c r="G6" s="46">
        <v>7</v>
      </c>
      <c r="H6" s="22">
        <f t="shared" si="0"/>
        <v>43</v>
      </c>
      <c r="I6" s="47">
        <v>9</v>
      </c>
      <c r="J6" s="45">
        <v>8</v>
      </c>
      <c r="K6" s="45">
        <v>8</v>
      </c>
      <c r="L6" s="45">
        <v>8</v>
      </c>
      <c r="M6" s="46">
        <v>6</v>
      </c>
      <c r="N6" s="30">
        <f t="shared" si="1"/>
        <v>39</v>
      </c>
      <c r="O6" s="47">
        <v>10</v>
      </c>
      <c r="P6" s="45">
        <v>9</v>
      </c>
      <c r="Q6" s="45">
        <v>9</v>
      </c>
      <c r="R6" s="45">
        <v>8</v>
      </c>
      <c r="S6" s="46">
        <v>8</v>
      </c>
      <c r="T6" s="30">
        <f t="shared" si="2"/>
        <v>44</v>
      </c>
      <c r="U6" s="47">
        <v>9</v>
      </c>
      <c r="V6" s="45">
        <v>9</v>
      </c>
      <c r="W6" s="45">
        <v>9</v>
      </c>
      <c r="X6" s="45">
        <v>9</v>
      </c>
      <c r="Y6" s="46">
        <v>7</v>
      </c>
      <c r="Z6" s="30">
        <f t="shared" si="3"/>
        <v>43</v>
      </c>
      <c r="AA6" s="47">
        <v>10</v>
      </c>
      <c r="AB6" s="45">
        <v>10</v>
      </c>
      <c r="AC6" s="45">
        <v>9</v>
      </c>
      <c r="AD6" s="45">
        <v>9</v>
      </c>
      <c r="AE6" s="46">
        <v>8</v>
      </c>
      <c r="AF6" s="30">
        <f t="shared" si="4"/>
        <v>46</v>
      </c>
      <c r="AG6" s="48">
        <v>10</v>
      </c>
      <c r="AH6" s="46">
        <v>9</v>
      </c>
      <c r="AI6" s="46">
        <v>9</v>
      </c>
      <c r="AJ6" s="46">
        <v>8</v>
      </c>
      <c r="AK6" s="46">
        <v>8</v>
      </c>
      <c r="AL6" s="33">
        <f t="shared" si="5"/>
        <v>44</v>
      </c>
      <c r="AM6" s="41">
        <f t="shared" si="6"/>
        <v>259</v>
      </c>
    </row>
    <row r="7" spans="1:39" ht="21.75" customHeight="1" thickBot="1">
      <c r="A7" s="42">
        <v>13</v>
      </c>
      <c r="B7" s="43" t="s">
        <v>30</v>
      </c>
      <c r="C7" s="44">
        <v>9</v>
      </c>
      <c r="D7" s="45">
        <v>8</v>
      </c>
      <c r="E7" s="45">
        <v>8</v>
      </c>
      <c r="F7" s="45">
        <v>8</v>
      </c>
      <c r="G7" s="46">
        <v>7</v>
      </c>
      <c r="H7" s="49">
        <f t="shared" si="0"/>
        <v>40</v>
      </c>
      <c r="I7" s="47">
        <v>10</v>
      </c>
      <c r="J7" s="45">
        <v>9</v>
      </c>
      <c r="K7" s="45">
        <v>8</v>
      </c>
      <c r="L7" s="45">
        <v>8</v>
      </c>
      <c r="M7" s="46">
        <v>8</v>
      </c>
      <c r="N7" s="30">
        <f t="shared" si="1"/>
        <v>43</v>
      </c>
      <c r="O7" s="47">
        <v>10</v>
      </c>
      <c r="P7" s="45">
        <v>10</v>
      </c>
      <c r="Q7" s="45">
        <v>9</v>
      </c>
      <c r="R7" s="45">
        <v>8</v>
      </c>
      <c r="S7" s="46">
        <v>7</v>
      </c>
      <c r="T7" s="30">
        <f t="shared" si="2"/>
        <v>44</v>
      </c>
      <c r="U7" s="47">
        <v>9</v>
      </c>
      <c r="V7" s="45">
        <v>9</v>
      </c>
      <c r="W7" s="45">
        <v>8</v>
      </c>
      <c r="X7" s="45">
        <v>7</v>
      </c>
      <c r="Y7" s="46">
        <v>6</v>
      </c>
      <c r="Z7" s="30">
        <f t="shared" si="3"/>
        <v>39</v>
      </c>
      <c r="AA7" s="47">
        <v>10</v>
      </c>
      <c r="AB7" s="45">
        <v>9</v>
      </c>
      <c r="AC7" s="45">
        <v>7</v>
      </c>
      <c r="AD7" s="45">
        <v>7</v>
      </c>
      <c r="AE7" s="46">
        <v>5</v>
      </c>
      <c r="AF7" s="30">
        <f t="shared" si="4"/>
        <v>38</v>
      </c>
      <c r="AG7" s="48">
        <v>8</v>
      </c>
      <c r="AH7" s="46">
        <v>7</v>
      </c>
      <c r="AI7" s="46">
        <v>7</v>
      </c>
      <c r="AJ7" s="46">
        <v>7</v>
      </c>
      <c r="AK7" s="46">
        <v>6</v>
      </c>
      <c r="AL7" s="33">
        <f t="shared" si="5"/>
        <v>35</v>
      </c>
      <c r="AM7" s="41">
        <f t="shared" si="6"/>
        <v>239</v>
      </c>
    </row>
    <row r="8" spans="1:39" ht="21.75" customHeight="1" thickBot="1">
      <c r="A8" s="25">
        <v>10</v>
      </c>
      <c r="B8" s="43" t="s">
        <v>27</v>
      </c>
      <c r="C8" s="44">
        <v>8</v>
      </c>
      <c r="D8" s="45">
        <v>6</v>
      </c>
      <c r="E8" s="45">
        <v>6</v>
      </c>
      <c r="F8" s="45">
        <v>6</v>
      </c>
      <c r="G8" s="46">
        <v>6</v>
      </c>
      <c r="H8" s="22">
        <f t="shared" si="0"/>
        <v>32</v>
      </c>
      <c r="I8" s="47">
        <v>9</v>
      </c>
      <c r="J8" s="45">
        <v>7</v>
      </c>
      <c r="K8" s="45">
        <v>6</v>
      </c>
      <c r="L8" s="45">
        <v>6</v>
      </c>
      <c r="M8" s="46">
        <v>6</v>
      </c>
      <c r="N8" s="30">
        <f t="shared" si="1"/>
        <v>34</v>
      </c>
      <c r="O8" s="47">
        <v>10</v>
      </c>
      <c r="P8" s="45">
        <v>10</v>
      </c>
      <c r="Q8" s="45">
        <v>9</v>
      </c>
      <c r="R8" s="45">
        <v>9</v>
      </c>
      <c r="S8" s="46">
        <v>8</v>
      </c>
      <c r="T8" s="30">
        <f t="shared" si="2"/>
        <v>46</v>
      </c>
      <c r="U8" s="47">
        <v>9</v>
      </c>
      <c r="V8" s="45">
        <v>6</v>
      </c>
      <c r="W8" s="45">
        <v>5</v>
      </c>
      <c r="X8" s="45">
        <v>5</v>
      </c>
      <c r="Y8" s="46">
        <v>5</v>
      </c>
      <c r="Z8" s="30">
        <f t="shared" si="3"/>
        <v>30</v>
      </c>
      <c r="AA8" s="47">
        <v>10</v>
      </c>
      <c r="AB8" s="45">
        <v>9</v>
      </c>
      <c r="AC8" s="45">
        <v>7</v>
      </c>
      <c r="AD8" s="45">
        <v>6</v>
      </c>
      <c r="AE8" s="46">
        <v>6</v>
      </c>
      <c r="AF8" s="30">
        <f t="shared" si="4"/>
        <v>38</v>
      </c>
      <c r="AG8" s="48">
        <v>9</v>
      </c>
      <c r="AH8" s="46">
        <v>9</v>
      </c>
      <c r="AI8" s="46">
        <v>8</v>
      </c>
      <c r="AJ8" s="46">
        <v>8</v>
      </c>
      <c r="AK8" s="46">
        <v>7</v>
      </c>
      <c r="AL8" s="33">
        <f t="shared" si="5"/>
        <v>41</v>
      </c>
      <c r="AM8" s="41">
        <f t="shared" si="6"/>
        <v>221</v>
      </c>
    </row>
    <row r="9" spans="1:39" ht="21.75" customHeight="1" thickBot="1">
      <c r="A9" s="25">
        <v>4</v>
      </c>
      <c r="B9" s="43" t="s">
        <v>82</v>
      </c>
      <c r="C9" s="44">
        <v>9</v>
      </c>
      <c r="D9" s="45">
        <v>9</v>
      </c>
      <c r="E9" s="45">
        <v>7</v>
      </c>
      <c r="F9" s="45">
        <v>7</v>
      </c>
      <c r="G9" s="46">
        <v>6</v>
      </c>
      <c r="H9" s="49">
        <f t="shared" si="0"/>
        <v>38</v>
      </c>
      <c r="I9" s="47">
        <v>10</v>
      </c>
      <c r="J9" s="45">
        <v>9</v>
      </c>
      <c r="K9" s="45">
        <v>7</v>
      </c>
      <c r="L9" s="45">
        <v>6</v>
      </c>
      <c r="M9" s="46">
        <v>5</v>
      </c>
      <c r="N9" s="30">
        <f t="shared" si="1"/>
        <v>37</v>
      </c>
      <c r="O9" s="47">
        <v>10</v>
      </c>
      <c r="P9" s="45">
        <v>8</v>
      </c>
      <c r="Q9" s="45">
        <v>8</v>
      </c>
      <c r="R9" s="45">
        <v>6</v>
      </c>
      <c r="S9" s="46">
        <v>5</v>
      </c>
      <c r="T9" s="30">
        <f t="shared" si="2"/>
        <v>37</v>
      </c>
      <c r="U9" s="47">
        <v>9</v>
      </c>
      <c r="V9" s="45">
        <v>9</v>
      </c>
      <c r="W9" s="45">
        <v>7</v>
      </c>
      <c r="X9" s="45">
        <v>7</v>
      </c>
      <c r="Y9" s="46">
        <v>7</v>
      </c>
      <c r="Z9" s="30">
        <f t="shared" si="3"/>
        <v>39</v>
      </c>
      <c r="AA9" s="47">
        <v>9</v>
      </c>
      <c r="AB9" s="45">
        <v>7</v>
      </c>
      <c r="AC9" s="45">
        <v>7</v>
      </c>
      <c r="AD9" s="45">
        <v>4</v>
      </c>
      <c r="AE9" s="46">
        <v>4</v>
      </c>
      <c r="AF9" s="30">
        <f t="shared" si="4"/>
        <v>31</v>
      </c>
      <c r="AG9" s="48">
        <v>10</v>
      </c>
      <c r="AH9" s="46">
        <v>9</v>
      </c>
      <c r="AI9" s="46">
        <v>8</v>
      </c>
      <c r="AJ9" s="46">
        <v>6</v>
      </c>
      <c r="AK9" s="46">
        <v>5</v>
      </c>
      <c r="AL9" s="33">
        <f t="shared" si="5"/>
        <v>38</v>
      </c>
      <c r="AM9" s="41">
        <f t="shared" si="6"/>
        <v>220</v>
      </c>
    </row>
    <row r="10" spans="1:39" ht="21.75" customHeight="1" thickBot="1">
      <c r="A10" s="25">
        <v>8</v>
      </c>
      <c r="B10" s="43" t="s">
        <v>84</v>
      </c>
      <c r="C10" s="44">
        <v>9</v>
      </c>
      <c r="D10" s="45">
        <v>8</v>
      </c>
      <c r="E10" s="45">
        <v>7</v>
      </c>
      <c r="F10" s="45">
        <v>7</v>
      </c>
      <c r="G10" s="46">
        <v>6</v>
      </c>
      <c r="H10" s="22">
        <f t="shared" si="0"/>
        <v>37</v>
      </c>
      <c r="I10" s="47">
        <v>9</v>
      </c>
      <c r="J10" s="45">
        <v>7</v>
      </c>
      <c r="K10" s="45">
        <v>7</v>
      </c>
      <c r="L10" s="45">
        <v>7</v>
      </c>
      <c r="M10" s="46">
        <v>6</v>
      </c>
      <c r="N10" s="30">
        <f t="shared" si="1"/>
        <v>36</v>
      </c>
      <c r="O10" s="47">
        <v>9</v>
      </c>
      <c r="P10" s="45">
        <v>9</v>
      </c>
      <c r="Q10" s="45">
        <v>6</v>
      </c>
      <c r="R10" s="45">
        <v>6</v>
      </c>
      <c r="S10" s="46"/>
      <c r="T10" s="30">
        <f t="shared" si="2"/>
        <v>30</v>
      </c>
      <c r="U10" s="47">
        <v>9</v>
      </c>
      <c r="V10" s="45">
        <v>7</v>
      </c>
      <c r="W10" s="45">
        <v>6</v>
      </c>
      <c r="X10" s="45">
        <v>3</v>
      </c>
      <c r="Y10" s="46">
        <v>2</v>
      </c>
      <c r="Z10" s="30">
        <f t="shared" si="3"/>
        <v>27</v>
      </c>
      <c r="AA10" s="47">
        <v>9</v>
      </c>
      <c r="AB10" s="45">
        <v>7</v>
      </c>
      <c r="AC10" s="45">
        <v>6</v>
      </c>
      <c r="AD10" s="45">
        <v>6</v>
      </c>
      <c r="AE10" s="46">
        <v>4</v>
      </c>
      <c r="AF10" s="30">
        <f t="shared" si="4"/>
        <v>32</v>
      </c>
      <c r="AG10" s="48">
        <v>10</v>
      </c>
      <c r="AH10" s="46">
        <v>9</v>
      </c>
      <c r="AI10" s="46">
        <v>9</v>
      </c>
      <c r="AJ10" s="46">
        <v>7</v>
      </c>
      <c r="AK10" s="46">
        <v>7</v>
      </c>
      <c r="AL10" s="33">
        <f t="shared" si="5"/>
        <v>42</v>
      </c>
      <c r="AM10" s="41">
        <f t="shared" si="6"/>
        <v>204</v>
      </c>
    </row>
    <row r="11" spans="1:39" ht="21.75" customHeight="1" thickBot="1">
      <c r="A11" s="42">
        <v>2</v>
      </c>
      <c r="B11" s="43" t="s">
        <v>38</v>
      </c>
      <c r="C11" s="44">
        <v>6</v>
      </c>
      <c r="D11" s="45">
        <v>6</v>
      </c>
      <c r="E11" s="45">
        <v>5</v>
      </c>
      <c r="F11" s="45">
        <v>5</v>
      </c>
      <c r="G11" s="46">
        <v>5</v>
      </c>
      <c r="H11" s="49">
        <f t="shared" si="0"/>
        <v>27</v>
      </c>
      <c r="I11" s="47">
        <v>10</v>
      </c>
      <c r="J11" s="45">
        <v>10</v>
      </c>
      <c r="K11" s="45">
        <v>8</v>
      </c>
      <c r="L11" s="45">
        <v>5</v>
      </c>
      <c r="M11" s="46">
        <v>4</v>
      </c>
      <c r="N11" s="30">
        <f t="shared" si="1"/>
        <v>37</v>
      </c>
      <c r="O11" s="47">
        <v>7</v>
      </c>
      <c r="P11" s="45">
        <v>6</v>
      </c>
      <c r="Q11" s="45">
        <v>5</v>
      </c>
      <c r="R11" s="45">
        <v>5</v>
      </c>
      <c r="S11" s="46">
        <v>5</v>
      </c>
      <c r="T11" s="30">
        <f t="shared" si="2"/>
        <v>28</v>
      </c>
      <c r="U11" s="47">
        <v>8</v>
      </c>
      <c r="V11" s="45">
        <v>8</v>
      </c>
      <c r="W11" s="45">
        <v>8</v>
      </c>
      <c r="X11" s="45">
        <v>8</v>
      </c>
      <c r="Y11" s="46">
        <v>7</v>
      </c>
      <c r="Z11" s="30">
        <f t="shared" si="3"/>
        <v>39</v>
      </c>
      <c r="AA11" s="47">
        <v>8</v>
      </c>
      <c r="AB11" s="45">
        <v>7</v>
      </c>
      <c r="AC11" s="45">
        <v>7</v>
      </c>
      <c r="AD11" s="45">
        <v>5</v>
      </c>
      <c r="AE11" s="46">
        <v>4</v>
      </c>
      <c r="AF11" s="30">
        <f t="shared" si="4"/>
        <v>31</v>
      </c>
      <c r="AG11" s="48">
        <v>9</v>
      </c>
      <c r="AH11" s="46">
        <v>9</v>
      </c>
      <c r="AI11" s="46">
        <v>9</v>
      </c>
      <c r="AJ11" s="46">
        <v>6</v>
      </c>
      <c r="AK11" s="46">
        <v>5</v>
      </c>
      <c r="AL11" s="33">
        <f t="shared" si="5"/>
        <v>38</v>
      </c>
      <c r="AM11" s="41">
        <f t="shared" si="6"/>
        <v>200</v>
      </c>
    </row>
    <row r="12" spans="1:39" ht="21.75" customHeight="1" thickBot="1">
      <c r="A12" s="25">
        <v>6</v>
      </c>
      <c r="B12" s="35" t="s">
        <v>28</v>
      </c>
      <c r="C12" s="36">
        <v>8</v>
      </c>
      <c r="D12" s="37">
        <v>6</v>
      </c>
      <c r="E12" s="37">
        <v>4</v>
      </c>
      <c r="F12" s="37">
        <v>2</v>
      </c>
      <c r="G12" s="38">
        <v>1</v>
      </c>
      <c r="H12" s="22">
        <f t="shared" si="0"/>
        <v>21</v>
      </c>
      <c r="I12" s="39">
        <v>8</v>
      </c>
      <c r="J12" s="37">
        <v>8</v>
      </c>
      <c r="K12" s="37">
        <v>5</v>
      </c>
      <c r="L12" s="37">
        <v>4</v>
      </c>
      <c r="M12" s="38">
        <v>3</v>
      </c>
      <c r="N12" s="30">
        <f t="shared" si="1"/>
        <v>28</v>
      </c>
      <c r="O12" s="39">
        <v>10</v>
      </c>
      <c r="P12" s="37">
        <v>8</v>
      </c>
      <c r="Q12" s="37">
        <v>7</v>
      </c>
      <c r="R12" s="37">
        <v>6</v>
      </c>
      <c r="S12" s="38">
        <v>6</v>
      </c>
      <c r="T12" s="30">
        <f t="shared" si="2"/>
        <v>37</v>
      </c>
      <c r="U12" s="39">
        <v>7</v>
      </c>
      <c r="V12" s="37">
        <v>7</v>
      </c>
      <c r="W12" s="37">
        <v>7</v>
      </c>
      <c r="X12" s="37">
        <v>5</v>
      </c>
      <c r="Y12" s="38">
        <v>5</v>
      </c>
      <c r="Z12" s="30">
        <f t="shared" si="3"/>
        <v>31</v>
      </c>
      <c r="AA12" s="39">
        <v>10</v>
      </c>
      <c r="AB12" s="37">
        <v>9</v>
      </c>
      <c r="AC12" s="37">
        <v>8</v>
      </c>
      <c r="AD12" s="37">
        <v>6</v>
      </c>
      <c r="AE12" s="38">
        <v>4</v>
      </c>
      <c r="AF12" s="30">
        <f t="shared" si="4"/>
        <v>37</v>
      </c>
      <c r="AG12" s="40">
        <v>10</v>
      </c>
      <c r="AH12" s="38">
        <v>9</v>
      </c>
      <c r="AI12" s="38">
        <v>9</v>
      </c>
      <c r="AJ12" s="38">
        <v>8</v>
      </c>
      <c r="AK12" s="38">
        <v>6</v>
      </c>
      <c r="AL12" s="33">
        <f t="shared" si="5"/>
        <v>42</v>
      </c>
      <c r="AM12" s="41">
        <f t="shared" si="6"/>
        <v>196</v>
      </c>
    </row>
    <row r="13" spans="1:39" ht="21.75" customHeight="1" thickBot="1">
      <c r="A13" s="25">
        <v>7</v>
      </c>
      <c r="B13" s="35" t="s">
        <v>74</v>
      </c>
      <c r="C13" s="36">
        <v>10</v>
      </c>
      <c r="D13" s="37">
        <v>10</v>
      </c>
      <c r="E13" s="37">
        <v>7</v>
      </c>
      <c r="F13" s="37">
        <v>5</v>
      </c>
      <c r="G13" s="38">
        <v>4</v>
      </c>
      <c r="H13" s="49">
        <f t="shared" si="0"/>
        <v>36</v>
      </c>
      <c r="I13" s="39">
        <v>9</v>
      </c>
      <c r="J13" s="37">
        <v>8</v>
      </c>
      <c r="K13" s="37">
        <v>6</v>
      </c>
      <c r="L13" s="37">
        <v>6</v>
      </c>
      <c r="M13" s="38">
        <v>3</v>
      </c>
      <c r="N13" s="30">
        <f t="shared" si="1"/>
        <v>32</v>
      </c>
      <c r="O13" s="39">
        <v>9</v>
      </c>
      <c r="P13" s="37">
        <v>7</v>
      </c>
      <c r="Q13" s="37">
        <v>6</v>
      </c>
      <c r="R13" s="37">
        <v>5</v>
      </c>
      <c r="S13" s="38">
        <v>5</v>
      </c>
      <c r="T13" s="30">
        <f t="shared" si="2"/>
        <v>32</v>
      </c>
      <c r="U13" s="39">
        <v>7</v>
      </c>
      <c r="V13" s="37">
        <v>7</v>
      </c>
      <c r="W13" s="37">
        <v>7</v>
      </c>
      <c r="X13" s="37">
        <v>7</v>
      </c>
      <c r="Y13" s="38">
        <v>5</v>
      </c>
      <c r="Z13" s="30">
        <f t="shared" si="3"/>
        <v>33</v>
      </c>
      <c r="AA13" s="39">
        <v>9</v>
      </c>
      <c r="AB13" s="37">
        <v>8</v>
      </c>
      <c r="AC13" s="37">
        <v>6</v>
      </c>
      <c r="AD13" s="37">
        <v>5</v>
      </c>
      <c r="AE13" s="38">
        <v>5</v>
      </c>
      <c r="AF13" s="30">
        <f t="shared" si="4"/>
        <v>33</v>
      </c>
      <c r="AG13" s="40">
        <v>7</v>
      </c>
      <c r="AH13" s="38">
        <v>6</v>
      </c>
      <c r="AI13" s="38">
        <v>6</v>
      </c>
      <c r="AJ13" s="38">
        <v>5</v>
      </c>
      <c r="AK13" s="38">
        <v>4</v>
      </c>
      <c r="AL13" s="33">
        <f t="shared" si="5"/>
        <v>28</v>
      </c>
      <c r="AM13" s="41">
        <f t="shared" si="6"/>
        <v>194</v>
      </c>
    </row>
    <row r="14" spans="1:39" ht="21.75" customHeight="1" thickBot="1">
      <c r="A14" s="25">
        <v>9</v>
      </c>
      <c r="B14" s="35" t="s">
        <v>80</v>
      </c>
      <c r="C14" s="36">
        <v>8</v>
      </c>
      <c r="D14" s="37">
        <v>4</v>
      </c>
      <c r="E14" s="37">
        <v>4</v>
      </c>
      <c r="F14" s="37">
        <v>4</v>
      </c>
      <c r="G14" s="38">
        <v>1</v>
      </c>
      <c r="H14" s="22">
        <f t="shared" si="0"/>
        <v>21</v>
      </c>
      <c r="I14" s="39">
        <v>6</v>
      </c>
      <c r="J14" s="37">
        <v>4</v>
      </c>
      <c r="K14" s="37">
        <v>2</v>
      </c>
      <c r="L14" s="37">
        <v>2</v>
      </c>
      <c r="M14" s="38">
        <v>1</v>
      </c>
      <c r="N14" s="30">
        <f t="shared" si="1"/>
        <v>15</v>
      </c>
      <c r="O14" s="39">
        <v>9</v>
      </c>
      <c r="P14" s="37">
        <v>8</v>
      </c>
      <c r="Q14" s="37">
        <v>7</v>
      </c>
      <c r="R14" s="37">
        <v>5</v>
      </c>
      <c r="S14" s="38"/>
      <c r="T14" s="30">
        <f t="shared" si="2"/>
        <v>29</v>
      </c>
      <c r="U14" s="39">
        <v>9</v>
      </c>
      <c r="V14" s="37">
        <v>7</v>
      </c>
      <c r="W14" s="37">
        <v>7</v>
      </c>
      <c r="X14" s="37">
        <v>7</v>
      </c>
      <c r="Y14" s="38">
        <v>5</v>
      </c>
      <c r="Z14" s="30">
        <f t="shared" si="3"/>
        <v>35</v>
      </c>
      <c r="AA14" s="39">
        <v>9</v>
      </c>
      <c r="AB14" s="37">
        <v>8</v>
      </c>
      <c r="AC14" s="37">
        <v>8</v>
      </c>
      <c r="AD14" s="37">
        <v>7</v>
      </c>
      <c r="AE14" s="38">
        <v>5</v>
      </c>
      <c r="AF14" s="30">
        <f t="shared" si="4"/>
        <v>37</v>
      </c>
      <c r="AG14" s="40">
        <v>10</v>
      </c>
      <c r="AH14" s="38">
        <v>9</v>
      </c>
      <c r="AI14" s="38">
        <v>7</v>
      </c>
      <c r="AJ14" s="38">
        <v>7</v>
      </c>
      <c r="AK14" s="38">
        <v>6</v>
      </c>
      <c r="AL14" s="33">
        <f t="shared" si="5"/>
        <v>39</v>
      </c>
      <c r="AM14" s="41">
        <f t="shared" si="6"/>
        <v>176</v>
      </c>
    </row>
    <row r="15" spans="1:39" ht="21.75" customHeight="1" thickBot="1">
      <c r="A15" s="25">
        <v>14</v>
      </c>
      <c r="B15" s="35" t="s">
        <v>85</v>
      </c>
      <c r="C15" s="36">
        <v>10</v>
      </c>
      <c r="D15" s="37">
        <v>6</v>
      </c>
      <c r="E15" s="37">
        <v>3</v>
      </c>
      <c r="F15" s="37">
        <v>3</v>
      </c>
      <c r="G15" s="38"/>
      <c r="H15" s="49">
        <f t="shared" si="0"/>
        <v>22</v>
      </c>
      <c r="I15" s="39">
        <v>6</v>
      </c>
      <c r="J15" s="37">
        <v>5</v>
      </c>
      <c r="K15" s="37">
        <v>4</v>
      </c>
      <c r="L15" s="37">
        <v>3</v>
      </c>
      <c r="M15" s="38"/>
      <c r="N15" s="30">
        <f t="shared" si="1"/>
        <v>18</v>
      </c>
      <c r="O15" s="39">
        <v>9</v>
      </c>
      <c r="P15" s="37">
        <v>9</v>
      </c>
      <c r="Q15" s="37">
        <v>7</v>
      </c>
      <c r="R15" s="37">
        <v>6</v>
      </c>
      <c r="S15" s="38">
        <v>5</v>
      </c>
      <c r="T15" s="30">
        <f t="shared" si="2"/>
        <v>36</v>
      </c>
      <c r="U15" s="39">
        <v>6</v>
      </c>
      <c r="V15" s="37">
        <v>6</v>
      </c>
      <c r="W15" s="37">
        <v>6</v>
      </c>
      <c r="X15" s="37">
        <v>5</v>
      </c>
      <c r="Y15" s="38">
        <v>2</v>
      </c>
      <c r="Z15" s="30">
        <f t="shared" si="3"/>
        <v>25</v>
      </c>
      <c r="AA15" s="39">
        <v>8</v>
      </c>
      <c r="AB15" s="37">
        <v>6</v>
      </c>
      <c r="AC15" s="37">
        <v>6</v>
      </c>
      <c r="AD15" s="37">
        <v>5</v>
      </c>
      <c r="AE15" s="38">
        <v>4</v>
      </c>
      <c r="AF15" s="30">
        <f t="shared" si="4"/>
        <v>29</v>
      </c>
      <c r="AG15" s="40">
        <v>8</v>
      </c>
      <c r="AH15" s="38">
        <v>5</v>
      </c>
      <c r="AI15" s="38">
        <v>5</v>
      </c>
      <c r="AJ15" s="38">
        <v>5</v>
      </c>
      <c r="AK15" s="38">
        <v>4</v>
      </c>
      <c r="AL15" s="33">
        <f t="shared" si="5"/>
        <v>27</v>
      </c>
      <c r="AM15" s="41">
        <f t="shared" si="6"/>
        <v>157</v>
      </c>
    </row>
    <row r="16" spans="1:39" ht="21.75" customHeight="1" thickBot="1">
      <c r="A16" s="25">
        <v>11</v>
      </c>
      <c r="B16" s="35" t="s">
        <v>21</v>
      </c>
      <c r="C16" s="36"/>
      <c r="D16" s="37"/>
      <c r="E16" s="37"/>
      <c r="F16" s="37"/>
      <c r="G16" s="38"/>
      <c r="H16" s="22">
        <f t="shared" si="0"/>
        <v>0</v>
      </c>
      <c r="I16" s="39">
        <v>8</v>
      </c>
      <c r="J16" s="37">
        <v>7</v>
      </c>
      <c r="K16" s="37">
        <v>6</v>
      </c>
      <c r="L16" s="37">
        <v>4</v>
      </c>
      <c r="M16" s="38">
        <v>4</v>
      </c>
      <c r="N16" s="30">
        <f t="shared" si="1"/>
        <v>29</v>
      </c>
      <c r="O16" s="39">
        <v>8</v>
      </c>
      <c r="P16" s="37">
        <v>8</v>
      </c>
      <c r="Q16" s="37">
        <v>6</v>
      </c>
      <c r="R16" s="37">
        <v>6</v>
      </c>
      <c r="S16" s="38">
        <v>4</v>
      </c>
      <c r="T16" s="30">
        <f t="shared" si="2"/>
        <v>32</v>
      </c>
      <c r="U16" s="39">
        <v>8</v>
      </c>
      <c r="V16" s="37">
        <v>7</v>
      </c>
      <c r="W16" s="37">
        <v>6</v>
      </c>
      <c r="X16" s="37">
        <v>5</v>
      </c>
      <c r="Y16" s="38">
        <v>4</v>
      </c>
      <c r="Z16" s="30">
        <f t="shared" si="3"/>
        <v>30</v>
      </c>
      <c r="AA16" s="39">
        <v>9</v>
      </c>
      <c r="AB16" s="37">
        <v>9</v>
      </c>
      <c r="AC16" s="37">
        <v>8</v>
      </c>
      <c r="AD16" s="37">
        <v>7</v>
      </c>
      <c r="AE16" s="38">
        <v>5</v>
      </c>
      <c r="AF16" s="30">
        <f t="shared" si="4"/>
        <v>38</v>
      </c>
      <c r="AG16" s="40">
        <v>8</v>
      </c>
      <c r="AH16" s="38">
        <v>6</v>
      </c>
      <c r="AI16" s="38">
        <v>5</v>
      </c>
      <c r="AJ16" s="38">
        <v>5</v>
      </c>
      <c r="AK16" s="38">
        <v>4</v>
      </c>
      <c r="AL16" s="33">
        <f t="shared" si="5"/>
        <v>28</v>
      </c>
      <c r="AM16" s="41">
        <f t="shared" si="6"/>
        <v>157</v>
      </c>
    </row>
    <row r="17" spans="1:39" ht="21.75" customHeight="1" thickBot="1">
      <c r="A17" s="25">
        <v>1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 t="s">
        <v>25</v>
      </c>
      <c r="C18" s="36">
        <v>7</v>
      </c>
      <c r="D18" s="37">
        <v>6</v>
      </c>
      <c r="E18" s="37">
        <v>5</v>
      </c>
      <c r="F18" s="37">
        <v>3</v>
      </c>
      <c r="G18" s="38">
        <v>1</v>
      </c>
      <c r="H18" s="49">
        <f t="shared" si="0"/>
        <v>22</v>
      </c>
      <c r="I18" s="39">
        <v>8</v>
      </c>
      <c r="J18" s="37">
        <v>6</v>
      </c>
      <c r="K18" s="37">
        <v>4</v>
      </c>
      <c r="L18" s="37">
        <v>4</v>
      </c>
      <c r="M18" s="38">
        <v>3</v>
      </c>
      <c r="N18" s="30">
        <f t="shared" si="1"/>
        <v>25</v>
      </c>
      <c r="O18" s="39">
        <v>10</v>
      </c>
      <c r="P18" s="37">
        <v>9</v>
      </c>
      <c r="Q18" s="37">
        <v>6</v>
      </c>
      <c r="R18" s="37">
        <v>6</v>
      </c>
      <c r="S18" s="38">
        <v>5</v>
      </c>
      <c r="T18" s="30">
        <f t="shared" si="2"/>
        <v>36</v>
      </c>
      <c r="U18" s="39">
        <v>8</v>
      </c>
      <c r="V18" s="37">
        <v>7</v>
      </c>
      <c r="W18" s="37">
        <v>6</v>
      </c>
      <c r="X18" s="37">
        <v>5</v>
      </c>
      <c r="Y18" s="38">
        <v>5</v>
      </c>
      <c r="Z18" s="30">
        <f t="shared" si="3"/>
        <v>31</v>
      </c>
      <c r="AA18" s="39">
        <v>7</v>
      </c>
      <c r="AB18" s="37">
        <v>5</v>
      </c>
      <c r="AC18" s="37">
        <v>5</v>
      </c>
      <c r="AD18" s="37">
        <v>4</v>
      </c>
      <c r="AE18" s="38">
        <v>4</v>
      </c>
      <c r="AF18" s="30">
        <f t="shared" si="4"/>
        <v>25</v>
      </c>
      <c r="AG18" s="40">
        <v>10</v>
      </c>
      <c r="AH18" s="38">
        <v>8</v>
      </c>
      <c r="AI18" s="38">
        <v>6</v>
      </c>
      <c r="AJ18" s="38">
        <v>3</v>
      </c>
      <c r="AK18" s="38">
        <v>2</v>
      </c>
      <c r="AL18" s="33">
        <f t="shared" si="5"/>
        <v>29</v>
      </c>
      <c r="AM18" s="41">
        <f t="shared" si="6"/>
        <v>168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7" sqref="AM7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3</v>
      </c>
      <c r="B4" s="26" t="s">
        <v>12</v>
      </c>
      <c r="C4" s="27">
        <v>9</v>
      </c>
      <c r="D4" s="28">
        <v>9</v>
      </c>
      <c r="E4" s="28">
        <v>8</v>
      </c>
      <c r="F4" s="28">
        <v>8</v>
      </c>
      <c r="G4" s="29">
        <v>7</v>
      </c>
      <c r="H4" s="30">
        <f aca="true" t="shared" si="0" ref="H4:H23">SUM(C4:G4)</f>
        <v>41</v>
      </c>
      <c r="I4" s="31">
        <v>10</v>
      </c>
      <c r="J4" s="28">
        <v>10</v>
      </c>
      <c r="K4" s="28">
        <v>9</v>
      </c>
      <c r="L4" s="28">
        <v>9</v>
      </c>
      <c r="M4" s="29">
        <v>9</v>
      </c>
      <c r="N4" s="30">
        <f aca="true" t="shared" si="1" ref="N4:N23">SUM(I4:M4)</f>
        <v>47</v>
      </c>
      <c r="O4" s="31">
        <v>9</v>
      </c>
      <c r="P4" s="28">
        <v>9</v>
      </c>
      <c r="Q4" s="28">
        <v>9</v>
      </c>
      <c r="R4" s="28">
        <v>8</v>
      </c>
      <c r="S4" s="29">
        <v>8</v>
      </c>
      <c r="T4" s="30">
        <f aca="true" t="shared" si="2" ref="T4:T23">SUM(O4:S4)</f>
        <v>43</v>
      </c>
      <c r="U4" s="31">
        <v>9</v>
      </c>
      <c r="V4" s="28">
        <v>9</v>
      </c>
      <c r="W4" s="28">
        <v>9</v>
      </c>
      <c r="X4" s="28">
        <v>9</v>
      </c>
      <c r="Y4" s="29">
        <v>8</v>
      </c>
      <c r="Z4" s="30">
        <f aca="true" t="shared" si="3" ref="Z4:Z23">SUM(U4:Y4)</f>
        <v>44</v>
      </c>
      <c r="AA4" s="31">
        <v>10</v>
      </c>
      <c r="AB4" s="28">
        <v>10</v>
      </c>
      <c r="AC4" s="28">
        <v>10</v>
      </c>
      <c r="AD4" s="28">
        <v>10</v>
      </c>
      <c r="AE4" s="29">
        <v>10</v>
      </c>
      <c r="AF4" s="30">
        <f aca="true" t="shared" si="4" ref="AF4:AF23">SUM(AA4:AE4)</f>
        <v>50</v>
      </c>
      <c r="AG4" s="32">
        <v>10</v>
      </c>
      <c r="AH4" s="29">
        <v>9</v>
      </c>
      <c r="AI4" s="29">
        <v>9</v>
      </c>
      <c r="AJ4" s="29">
        <v>9</v>
      </c>
      <c r="AK4" s="29">
        <v>7</v>
      </c>
      <c r="AL4" s="33">
        <f aca="true" t="shared" si="5" ref="AL4:AL23">SUM(AG4:AK4)</f>
        <v>44</v>
      </c>
      <c r="AM4" s="34">
        <f aca="true" t="shared" si="6" ref="AM4:AM23">H4+N4+T4+Z4+AF4+AL4</f>
        <v>269</v>
      </c>
    </row>
    <row r="5" spans="1:39" ht="21.75" customHeight="1" thickBot="1">
      <c r="A5" s="25">
        <v>10</v>
      </c>
      <c r="B5" s="35" t="s">
        <v>26</v>
      </c>
      <c r="C5" s="36">
        <v>10</v>
      </c>
      <c r="D5" s="37">
        <v>9</v>
      </c>
      <c r="E5" s="37">
        <v>9</v>
      </c>
      <c r="F5" s="37">
        <v>8</v>
      </c>
      <c r="G5" s="38">
        <v>8</v>
      </c>
      <c r="H5" s="24">
        <f t="shared" si="0"/>
        <v>44</v>
      </c>
      <c r="I5" s="39">
        <v>10</v>
      </c>
      <c r="J5" s="37">
        <v>9</v>
      </c>
      <c r="K5" s="37">
        <v>9</v>
      </c>
      <c r="L5" s="37">
        <v>9</v>
      </c>
      <c r="M5" s="38">
        <v>7</v>
      </c>
      <c r="N5" s="30">
        <f t="shared" si="1"/>
        <v>44</v>
      </c>
      <c r="O5" s="39">
        <v>10</v>
      </c>
      <c r="P5" s="37">
        <v>9</v>
      </c>
      <c r="Q5" s="37">
        <v>9</v>
      </c>
      <c r="R5" s="37">
        <v>8</v>
      </c>
      <c r="S5" s="38">
        <v>8</v>
      </c>
      <c r="T5" s="30">
        <f t="shared" si="2"/>
        <v>44</v>
      </c>
      <c r="U5" s="39">
        <v>10</v>
      </c>
      <c r="V5" s="37">
        <v>9</v>
      </c>
      <c r="W5" s="37">
        <v>9</v>
      </c>
      <c r="X5" s="37">
        <v>7</v>
      </c>
      <c r="Y5" s="38">
        <v>7</v>
      </c>
      <c r="Z5" s="30">
        <f t="shared" si="3"/>
        <v>42</v>
      </c>
      <c r="AA5" s="39">
        <v>10</v>
      </c>
      <c r="AB5" s="37">
        <v>9</v>
      </c>
      <c r="AC5" s="37">
        <v>8</v>
      </c>
      <c r="AD5" s="37">
        <v>8</v>
      </c>
      <c r="AE5" s="38">
        <v>7</v>
      </c>
      <c r="AF5" s="30">
        <f t="shared" si="4"/>
        <v>42</v>
      </c>
      <c r="AG5" s="40">
        <v>10</v>
      </c>
      <c r="AH5" s="38">
        <v>9</v>
      </c>
      <c r="AI5" s="38">
        <v>8</v>
      </c>
      <c r="AJ5" s="38">
        <v>8</v>
      </c>
      <c r="AK5" s="38">
        <v>7</v>
      </c>
      <c r="AL5" s="33">
        <f t="shared" si="5"/>
        <v>42</v>
      </c>
      <c r="AM5" s="41">
        <f t="shared" si="6"/>
        <v>258</v>
      </c>
    </row>
    <row r="6" spans="1:39" ht="21.75" customHeight="1" thickBot="1">
      <c r="A6" s="42">
        <v>6</v>
      </c>
      <c r="B6" s="43" t="s">
        <v>82</v>
      </c>
      <c r="C6" s="44">
        <v>10</v>
      </c>
      <c r="D6" s="45">
        <v>8</v>
      </c>
      <c r="E6" s="45">
        <v>7</v>
      </c>
      <c r="F6" s="45">
        <v>7</v>
      </c>
      <c r="G6" s="46">
        <v>7</v>
      </c>
      <c r="H6" s="22">
        <f t="shared" si="0"/>
        <v>39</v>
      </c>
      <c r="I6" s="47">
        <v>8</v>
      </c>
      <c r="J6" s="45">
        <v>8</v>
      </c>
      <c r="K6" s="45">
        <v>8</v>
      </c>
      <c r="L6" s="45">
        <v>7</v>
      </c>
      <c r="M6" s="46">
        <v>7</v>
      </c>
      <c r="N6" s="30">
        <f t="shared" si="1"/>
        <v>38</v>
      </c>
      <c r="O6" s="47">
        <v>10</v>
      </c>
      <c r="P6" s="45">
        <v>9</v>
      </c>
      <c r="Q6" s="45">
        <v>8</v>
      </c>
      <c r="R6" s="45">
        <v>7</v>
      </c>
      <c r="S6" s="46">
        <v>7</v>
      </c>
      <c r="T6" s="30">
        <f t="shared" si="2"/>
        <v>41</v>
      </c>
      <c r="U6" s="47">
        <v>10</v>
      </c>
      <c r="V6" s="45">
        <v>10</v>
      </c>
      <c r="W6" s="45">
        <v>9</v>
      </c>
      <c r="X6" s="45">
        <v>8</v>
      </c>
      <c r="Y6" s="46">
        <v>8</v>
      </c>
      <c r="Z6" s="30">
        <f t="shared" si="3"/>
        <v>45</v>
      </c>
      <c r="AA6" s="47">
        <v>10</v>
      </c>
      <c r="AB6" s="45">
        <v>10</v>
      </c>
      <c r="AC6" s="45">
        <v>9</v>
      </c>
      <c r="AD6" s="45">
        <v>8</v>
      </c>
      <c r="AE6" s="46">
        <v>8</v>
      </c>
      <c r="AF6" s="30">
        <f t="shared" si="4"/>
        <v>45</v>
      </c>
      <c r="AG6" s="48">
        <v>10</v>
      </c>
      <c r="AH6" s="46">
        <v>9</v>
      </c>
      <c r="AI6" s="46">
        <v>8</v>
      </c>
      <c r="AJ6" s="46">
        <v>7</v>
      </c>
      <c r="AK6" s="46">
        <v>7</v>
      </c>
      <c r="AL6" s="33">
        <f t="shared" si="5"/>
        <v>41</v>
      </c>
      <c r="AM6" s="41">
        <f t="shared" si="6"/>
        <v>249</v>
      </c>
    </row>
    <row r="7" spans="1:39" ht="21.75" customHeight="1" thickBot="1">
      <c r="A7" s="42">
        <v>9</v>
      </c>
      <c r="B7" s="43" t="s">
        <v>21</v>
      </c>
      <c r="C7" s="44">
        <v>10</v>
      </c>
      <c r="D7" s="45">
        <v>9</v>
      </c>
      <c r="E7" s="45">
        <v>8</v>
      </c>
      <c r="F7" s="45">
        <v>8</v>
      </c>
      <c r="G7" s="46">
        <v>8</v>
      </c>
      <c r="H7" s="49">
        <f t="shared" si="0"/>
        <v>43</v>
      </c>
      <c r="I7" s="47">
        <v>9</v>
      </c>
      <c r="J7" s="45">
        <v>9</v>
      </c>
      <c r="K7" s="45">
        <v>9</v>
      </c>
      <c r="L7" s="45">
        <v>8</v>
      </c>
      <c r="M7" s="46">
        <v>8</v>
      </c>
      <c r="N7" s="30">
        <f t="shared" si="1"/>
        <v>43</v>
      </c>
      <c r="O7" s="47">
        <v>10</v>
      </c>
      <c r="P7" s="45">
        <v>10</v>
      </c>
      <c r="Q7" s="45">
        <v>9</v>
      </c>
      <c r="R7" s="45">
        <v>8</v>
      </c>
      <c r="S7" s="46">
        <v>8</v>
      </c>
      <c r="T7" s="30">
        <f t="shared" si="2"/>
        <v>45</v>
      </c>
      <c r="U7" s="47">
        <v>9</v>
      </c>
      <c r="V7" s="45">
        <v>8</v>
      </c>
      <c r="W7" s="45">
        <v>8</v>
      </c>
      <c r="X7" s="45">
        <v>8</v>
      </c>
      <c r="Y7" s="46">
        <v>7</v>
      </c>
      <c r="Z7" s="30">
        <f t="shared" si="3"/>
        <v>40</v>
      </c>
      <c r="AA7" s="47">
        <v>9</v>
      </c>
      <c r="AB7" s="45">
        <v>8</v>
      </c>
      <c r="AC7" s="45">
        <v>6</v>
      </c>
      <c r="AD7" s="45">
        <v>6</v>
      </c>
      <c r="AE7" s="46">
        <v>5</v>
      </c>
      <c r="AF7" s="30">
        <f t="shared" si="4"/>
        <v>34</v>
      </c>
      <c r="AG7" s="48">
        <v>10</v>
      </c>
      <c r="AH7" s="46">
        <v>9</v>
      </c>
      <c r="AI7" s="46">
        <v>9</v>
      </c>
      <c r="AJ7" s="46">
        <v>9</v>
      </c>
      <c r="AK7" s="46">
        <v>6</v>
      </c>
      <c r="AL7" s="33">
        <f t="shared" si="5"/>
        <v>43</v>
      </c>
      <c r="AM7" s="41">
        <f t="shared" si="6"/>
        <v>248</v>
      </c>
    </row>
    <row r="8" spans="1:39" ht="21.75" customHeight="1" thickBot="1">
      <c r="A8" s="25">
        <v>2</v>
      </c>
      <c r="B8" s="43" t="s">
        <v>75</v>
      </c>
      <c r="C8" s="44">
        <v>10</v>
      </c>
      <c r="D8" s="45">
        <v>10</v>
      </c>
      <c r="E8" s="45">
        <v>9</v>
      </c>
      <c r="F8" s="45">
        <v>6</v>
      </c>
      <c r="G8" s="46">
        <v>6</v>
      </c>
      <c r="H8" s="22">
        <f t="shared" si="0"/>
        <v>41</v>
      </c>
      <c r="I8" s="47">
        <v>10</v>
      </c>
      <c r="J8" s="45">
        <v>9</v>
      </c>
      <c r="K8" s="45">
        <v>8</v>
      </c>
      <c r="L8" s="45">
        <v>8</v>
      </c>
      <c r="M8" s="46">
        <v>6</v>
      </c>
      <c r="N8" s="30">
        <f t="shared" si="1"/>
        <v>41</v>
      </c>
      <c r="O8" s="47">
        <v>10</v>
      </c>
      <c r="P8" s="45">
        <v>9</v>
      </c>
      <c r="Q8" s="45">
        <v>7</v>
      </c>
      <c r="R8" s="45">
        <v>6</v>
      </c>
      <c r="S8" s="46">
        <v>6</v>
      </c>
      <c r="T8" s="30">
        <f t="shared" si="2"/>
        <v>38</v>
      </c>
      <c r="U8" s="47">
        <v>10</v>
      </c>
      <c r="V8" s="45">
        <v>9</v>
      </c>
      <c r="W8" s="45">
        <v>8</v>
      </c>
      <c r="X8" s="45">
        <v>6</v>
      </c>
      <c r="Y8" s="46">
        <v>5</v>
      </c>
      <c r="Z8" s="30">
        <f t="shared" si="3"/>
        <v>38</v>
      </c>
      <c r="AA8" s="47">
        <v>9</v>
      </c>
      <c r="AB8" s="45">
        <v>9</v>
      </c>
      <c r="AC8" s="45">
        <v>9</v>
      </c>
      <c r="AD8" s="45">
        <v>8</v>
      </c>
      <c r="AE8" s="46">
        <v>8</v>
      </c>
      <c r="AF8" s="30">
        <f t="shared" si="4"/>
        <v>43</v>
      </c>
      <c r="AG8" s="48">
        <v>8</v>
      </c>
      <c r="AH8" s="46">
        <v>8</v>
      </c>
      <c r="AI8" s="46">
        <v>8</v>
      </c>
      <c r="AJ8" s="46">
        <v>7</v>
      </c>
      <c r="AK8" s="46">
        <v>6</v>
      </c>
      <c r="AL8" s="33">
        <f t="shared" si="5"/>
        <v>37</v>
      </c>
      <c r="AM8" s="41">
        <f t="shared" si="6"/>
        <v>238</v>
      </c>
    </row>
    <row r="9" spans="1:39" ht="21.75" customHeight="1" thickBot="1">
      <c r="A9" s="25">
        <v>5</v>
      </c>
      <c r="B9" s="43" t="s">
        <v>54</v>
      </c>
      <c r="C9" s="44">
        <v>10</v>
      </c>
      <c r="D9" s="45">
        <v>7</v>
      </c>
      <c r="E9" s="45">
        <v>7</v>
      </c>
      <c r="F9" s="45">
        <v>7</v>
      </c>
      <c r="G9" s="46">
        <v>7</v>
      </c>
      <c r="H9" s="49">
        <f t="shared" si="0"/>
        <v>38</v>
      </c>
      <c r="I9" s="47">
        <v>9</v>
      </c>
      <c r="J9" s="45">
        <v>9</v>
      </c>
      <c r="K9" s="45">
        <v>9</v>
      </c>
      <c r="L9" s="45">
        <v>8</v>
      </c>
      <c r="M9" s="46">
        <v>6</v>
      </c>
      <c r="N9" s="30">
        <f t="shared" si="1"/>
        <v>41</v>
      </c>
      <c r="O9" s="47">
        <v>9</v>
      </c>
      <c r="P9" s="45">
        <v>8</v>
      </c>
      <c r="Q9" s="45">
        <v>8</v>
      </c>
      <c r="R9" s="45">
        <v>8</v>
      </c>
      <c r="S9" s="46">
        <v>5</v>
      </c>
      <c r="T9" s="30">
        <f t="shared" si="2"/>
        <v>38</v>
      </c>
      <c r="U9" s="47">
        <v>9</v>
      </c>
      <c r="V9" s="45">
        <v>9</v>
      </c>
      <c r="W9" s="45">
        <v>8</v>
      </c>
      <c r="X9" s="45">
        <v>8</v>
      </c>
      <c r="Y9" s="46">
        <v>8</v>
      </c>
      <c r="Z9" s="30">
        <f t="shared" si="3"/>
        <v>42</v>
      </c>
      <c r="AA9" s="47">
        <v>10</v>
      </c>
      <c r="AB9" s="45">
        <v>9</v>
      </c>
      <c r="AC9" s="45">
        <v>8</v>
      </c>
      <c r="AD9" s="45">
        <v>7</v>
      </c>
      <c r="AE9" s="46">
        <v>6</v>
      </c>
      <c r="AF9" s="30">
        <f t="shared" si="4"/>
        <v>40</v>
      </c>
      <c r="AG9" s="48">
        <v>9</v>
      </c>
      <c r="AH9" s="46">
        <v>9</v>
      </c>
      <c r="AI9" s="46">
        <v>7</v>
      </c>
      <c r="AJ9" s="46">
        <v>7</v>
      </c>
      <c r="AK9" s="46">
        <v>5</v>
      </c>
      <c r="AL9" s="33">
        <f t="shared" si="5"/>
        <v>37</v>
      </c>
      <c r="AM9" s="41">
        <f t="shared" si="6"/>
        <v>236</v>
      </c>
    </row>
    <row r="10" spans="1:39" ht="21.75" customHeight="1" thickBot="1">
      <c r="A10" s="25">
        <v>13</v>
      </c>
      <c r="B10" s="43" t="s">
        <v>25</v>
      </c>
      <c r="C10" s="44">
        <v>10</v>
      </c>
      <c r="D10" s="45">
        <v>9</v>
      </c>
      <c r="E10" s="45">
        <v>8</v>
      </c>
      <c r="F10" s="45">
        <v>8</v>
      </c>
      <c r="G10" s="46">
        <v>7</v>
      </c>
      <c r="H10" s="22">
        <f t="shared" si="0"/>
        <v>42</v>
      </c>
      <c r="I10" s="47">
        <v>9</v>
      </c>
      <c r="J10" s="45">
        <v>9</v>
      </c>
      <c r="K10" s="45">
        <v>9</v>
      </c>
      <c r="L10" s="45">
        <v>8</v>
      </c>
      <c r="M10" s="46">
        <v>7</v>
      </c>
      <c r="N10" s="30">
        <f t="shared" si="1"/>
        <v>42</v>
      </c>
      <c r="O10" s="47">
        <v>9</v>
      </c>
      <c r="P10" s="45">
        <v>7</v>
      </c>
      <c r="Q10" s="45">
        <v>7</v>
      </c>
      <c r="R10" s="45">
        <v>6</v>
      </c>
      <c r="S10" s="46">
        <v>6</v>
      </c>
      <c r="T10" s="30">
        <f t="shared" si="2"/>
        <v>35</v>
      </c>
      <c r="U10" s="47">
        <v>9</v>
      </c>
      <c r="V10" s="45">
        <v>8</v>
      </c>
      <c r="W10" s="45">
        <v>7</v>
      </c>
      <c r="X10" s="45">
        <v>7</v>
      </c>
      <c r="Y10" s="46">
        <v>6</v>
      </c>
      <c r="Z10" s="30">
        <f t="shared" si="3"/>
        <v>37</v>
      </c>
      <c r="AA10" s="47">
        <v>9</v>
      </c>
      <c r="AB10" s="45">
        <v>9</v>
      </c>
      <c r="AC10" s="45">
        <v>8</v>
      </c>
      <c r="AD10" s="45">
        <v>8</v>
      </c>
      <c r="AE10" s="46">
        <v>8</v>
      </c>
      <c r="AF10" s="30">
        <f t="shared" si="4"/>
        <v>42</v>
      </c>
      <c r="AG10" s="48">
        <v>8</v>
      </c>
      <c r="AH10" s="46">
        <v>8</v>
      </c>
      <c r="AI10" s="46">
        <v>7</v>
      </c>
      <c r="AJ10" s="46">
        <v>7</v>
      </c>
      <c r="AK10" s="46">
        <v>5</v>
      </c>
      <c r="AL10" s="33">
        <f t="shared" si="5"/>
        <v>35</v>
      </c>
      <c r="AM10" s="41">
        <f t="shared" si="6"/>
        <v>233</v>
      </c>
    </row>
    <row r="11" spans="1:39" ht="21.75" customHeight="1" thickBot="1">
      <c r="A11" s="42">
        <v>7</v>
      </c>
      <c r="B11" s="43" t="s">
        <v>38</v>
      </c>
      <c r="C11" s="44">
        <v>9</v>
      </c>
      <c r="D11" s="45">
        <v>8</v>
      </c>
      <c r="E11" s="45">
        <v>7</v>
      </c>
      <c r="F11" s="45">
        <v>7</v>
      </c>
      <c r="G11" s="46">
        <v>6</v>
      </c>
      <c r="H11" s="49">
        <f t="shared" si="0"/>
        <v>37</v>
      </c>
      <c r="I11" s="47">
        <v>7</v>
      </c>
      <c r="J11" s="45">
        <v>5</v>
      </c>
      <c r="K11" s="45">
        <v>5</v>
      </c>
      <c r="L11" s="45">
        <v>4</v>
      </c>
      <c r="M11" s="46">
        <v>3</v>
      </c>
      <c r="N11" s="30">
        <f t="shared" si="1"/>
        <v>24</v>
      </c>
      <c r="O11" s="47">
        <v>10</v>
      </c>
      <c r="P11" s="45">
        <v>9</v>
      </c>
      <c r="Q11" s="45">
        <v>5</v>
      </c>
      <c r="R11" s="45">
        <v>4</v>
      </c>
      <c r="S11" s="46">
        <v>3</v>
      </c>
      <c r="T11" s="30">
        <f t="shared" si="2"/>
        <v>31</v>
      </c>
      <c r="U11" s="47">
        <v>8</v>
      </c>
      <c r="V11" s="45">
        <v>7</v>
      </c>
      <c r="W11" s="45">
        <v>7</v>
      </c>
      <c r="X11" s="45">
        <v>6</v>
      </c>
      <c r="Y11" s="46">
        <v>6</v>
      </c>
      <c r="Z11" s="30">
        <f t="shared" si="3"/>
        <v>34</v>
      </c>
      <c r="AA11" s="47">
        <v>9</v>
      </c>
      <c r="AB11" s="45">
        <v>9</v>
      </c>
      <c r="AC11" s="45">
        <v>8</v>
      </c>
      <c r="AD11" s="45">
        <v>8</v>
      </c>
      <c r="AE11" s="46">
        <v>8</v>
      </c>
      <c r="AF11" s="30">
        <f t="shared" si="4"/>
        <v>42</v>
      </c>
      <c r="AG11" s="48">
        <v>9</v>
      </c>
      <c r="AH11" s="46">
        <v>7</v>
      </c>
      <c r="AI11" s="46">
        <v>7</v>
      </c>
      <c r="AJ11" s="46">
        <v>6</v>
      </c>
      <c r="AK11" s="46">
        <v>6</v>
      </c>
      <c r="AL11" s="33">
        <f t="shared" si="5"/>
        <v>35</v>
      </c>
      <c r="AM11" s="41">
        <f t="shared" si="6"/>
        <v>203</v>
      </c>
    </row>
    <row r="12" spans="1:39" ht="21.75" customHeight="1" thickBot="1">
      <c r="A12" s="25">
        <v>4</v>
      </c>
      <c r="B12" s="35" t="s">
        <v>81</v>
      </c>
      <c r="C12" s="36">
        <v>9</v>
      </c>
      <c r="D12" s="37">
        <v>5</v>
      </c>
      <c r="E12" s="37">
        <v>4</v>
      </c>
      <c r="F12" s="37">
        <v>4</v>
      </c>
      <c r="G12" s="38"/>
      <c r="H12" s="22">
        <f t="shared" si="0"/>
        <v>22</v>
      </c>
      <c r="I12" s="39">
        <v>10</v>
      </c>
      <c r="J12" s="37">
        <v>7</v>
      </c>
      <c r="K12" s="37">
        <v>7</v>
      </c>
      <c r="L12" s="37">
        <v>5</v>
      </c>
      <c r="M12" s="38">
        <v>3</v>
      </c>
      <c r="N12" s="30">
        <f t="shared" si="1"/>
        <v>32</v>
      </c>
      <c r="O12" s="39">
        <v>9</v>
      </c>
      <c r="P12" s="37">
        <v>9</v>
      </c>
      <c r="Q12" s="37">
        <v>8</v>
      </c>
      <c r="R12" s="37">
        <v>6</v>
      </c>
      <c r="S12" s="38">
        <v>4</v>
      </c>
      <c r="T12" s="30">
        <f t="shared" si="2"/>
        <v>36</v>
      </c>
      <c r="U12" s="39">
        <v>10</v>
      </c>
      <c r="V12" s="37">
        <v>9</v>
      </c>
      <c r="W12" s="37">
        <v>6</v>
      </c>
      <c r="X12" s="37">
        <v>5</v>
      </c>
      <c r="Y12" s="38">
        <v>3</v>
      </c>
      <c r="Z12" s="30">
        <f t="shared" si="3"/>
        <v>33</v>
      </c>
      <c r="AA12" s="39">
        <v>9</v>
      </c>
      <c r="AB12" s="37">
        <v>9</v>
      </c>
      <c r="AC12" s="37">
        <v>8</v>
      </c>
      <c r="AD12" s="37">
        <v>7</v>
      </c>
      <c r="AE12" s="38">
        <v>4</v>
      </c>
      <c r="AF12" s="30">
        <f t="shared" si="4"/>
        <v>37</v>
      </c>
      <c r="AG12" s="40">
        <v>9</v>
      </c>
      <c r="AH12" s="38">
        <v>8</v>
      </c>
      <c r="AI12" s="38">
        <v>8</v>
      </c>
      <c r="AJ12" s="38">
        <v>7</v>
      </c>
      <c r="AK12" s="38">
        <v>5</v>
      </c>
      <c r="AL12" s="33">
        <f t="shared" si="5"/>
        <v>37</v>
      </c>
      <c r="AM12" s="41">
        <f t="shared" si="6"/>
        <v>197</v>
      </c>
    </row>
    <row r="13" spans="1:39" ht="21.75" customHeight="1" thickBot="1">
      <c r="A13" s="25">
        <v>12</v>
      </c>
      <c r="B13" s="35" t="s">
        <v>80</v>
      </c>
      <c r="C13" s="36">
        <v>9</v>
      </c>
      <c r="D13" s="37">
        <v>8</v>
      </c>
      <c r="E13" s="37">
        <v>5</v>
      </c>
      <c r="F13" s="37">
        <v>5</v>
      </c>
      <c r="G13" s="38">
        <v>2</v>
      </c>
      <c r="H13" s="49">
        <f t="shared" si="0"/>
        <v>29</v>
      </c>
      <c r="I13" s="39">
        <v>10</v>
      </c>
      <c r="J13" s="37">
        <v>9</v>
      </c>
      <c r="K13" s="37">
        <v>6</v>
      </c>
      <c r="L13" s="37">
        <v>6</v>
      </c>
      <c r="M13" s="38">
        <v>4</v>
      </c>
      <c r="N13" s="30">
        <f t="shared" si="1"/>
        <v>35</v>
      </c>
      <c r="O13" s="39">
        <v>10</v>
      </c>
      <c r="P13" s="37">
        <v>8</v>
      </c>
      <c r="Q13" s="37">
        <v>6</v>
      </c>
      <c r="R13" s="37">
        <v>4</v>
      </c>
      <c r="S13" s="38">
        <v>4</v>
      </c>
      <c r="T13" s="30">
        <f t="shared" si="2"/>
        <v>32</v>
      </c>
      <c r="U13" s="39">
        <v>9</v>
      </c>
      <c r="V13" s="37">
        <v>7</v>
      </c>
      <c r="W13" s="37">
        <v>5</v>
      </c>
      <c r="X13" s="37">
        <v>4</v>
      </c>
      <c r="Y13" s="38">
        <v>3</v>
      </c>
      <c r="Z13" s="30">
        <f t="shared" si="3"/>
        <v>28</v>
      </c>
      <c r="AA13" s="39">
        <v>10</v>
      </c>
      <c r="AB13" s="37">
        <v>8</v>
      </c>
      <c r="AC13" s="37">
        <v>5</v>
      </c>
      <c r="AD13" s="37">
        <v>4</v>
      </c>
      <c r="AE13" s="38">
        <v>2</v>
      </c>
      <c r="AF13" s="30">
        <f t="shared" si="4"/>
        <v>29</v>
      </c>
      <c r="AG13" s="40">
        <v>10</v>
      </c>
      <c r="AH13" s="38">
        <v>8</v>
      </c>
      <c r="AI13" s="38">
        <v>8</v>
      </c>
      <c r="AJ13" s="38">
        <v>7</v>
      </c>
      <c r="AK13" s="38">
        <v>6</v>
      </c>
      <c r="AL13" s="33">
        <f t="shared" si="5"/>
        <v>39</v>
      </c>
      <c r="AM13" s="41">
        <f t="shared" si="6"/>
        <v>192</v>
      </c>
    </row>
    <row r="14" spans="1:39" ht="21.75" customHeight="1" thickBot="1">
      <c r="A14" s="25">
        <v>8</v>
      </c>
      <c r="B14" s="35" t="s">
        <v>30</v>
      </c>
      <c r="C14" s="36">
        <v>9</v>
      </c>
      <c r="D14" s="37">
        <v>7</v>
      </c>
      <c r="E14" s="37">
        <v>7</v>
      </c>
      <c r="F14" s="37">
        <v>6</v>
      </c>
      <c r="G14" s="38">
        <v>6</v>
      </c>
      <c r="H14" s="22">
        <f t="shared" si="0"/>
        <v>35</v>
      </c>
      <c r="I14" s="39">
        <v>9</v>
      </c>
      <c r="J14" s="37">
        <v>9</v>
      </c>
      <c r="K14" s="37">
        <v>6</v>
      </c>
      <c r="L14" s="37">
        <v>6</v>
      </c>
      <c r="M14" s="38">
        <v>4</v>
      </c>
      <c r="N14" s="30">
        <f t="shared" si="1"/>
        <v>34</v>
      </c>
      <c r="O14" s="39">
        <v>6</v>
      </c>
      <c r="P14" s="37">
        <v>6</v>
      </c>
      <c r="Q14" s="37">
        <v>6</v>
      </c>
      <c r="R14" s="37">
        <v>5</v>
      </c>
      <c r="S14" s="38">
        <v>2</v>
      </c>
      <c r="T14" s="30">
        <f t="shared" si="2"/>
        <v>25</v>
      </c>
      <c r="U14" s="39">
        <v>7</v>
      </c>
      <c r="V14" s="37">
        <v>6</v>
      </c>
      <c r="W14" s="37">
        <v>6</v>
      </c>
      <c r="X14" s="37">
        <v>6</v>
      </c>
      <c r="Y14" s="38">
        <v>6</v>
      </c>
      <c r="Z14" s="30">
        <f t="shared" si="3"/>
        <v>31</v>
      </c>
      <c r="AA14" s="39">
        <v>5</v>
      </c>
      <c r="AB14" s="37">
        <v>5</v>
      </c>
      <c r="AC14" s="37">
        <v>5</v>
      </c>
      <c r="AD14" s="37">
        <v>5</v>
      </c>
      <c r="AE14" s="38">
        <v>5</v>
      </c>
      <c r="AF14" s="30">
        <f t="shared" si="4"/>
        <v>25</v>
      </c>
      <c r="AG14" s="40">
        <v>8</v>
      </c>
      <c r="AH14" s="38">
        <v>6</v>
      </c>
      <c r="AI14" s="38">
        <v>5</v>
      </c>
      <c r="AJ14" s="38">
        <v>2</v>
      </c>
      <c r="AK14" s="38"/>
      <c r="AL14" s="33">
        <f t="shared" si="5"/>
        <v>21</v>
      </c>
      <c r="AM14" s="41">
        <f t="shared" si="6"/>
        <v>171</v>
      </c>
    </row>
    <row r="15" spans="1:39" ht="21.75" customHeight="1" thickBot="1">
      <c r="A15" s="25">
        <v>14</v>
      </c>
      <c r="B15" s="35" t="s">
        <v>86</v>
      </c>
      <c r="C15" s="36">
        <v>9</v>
      </c>
      <c r="D15" s="37">
        <v>6</v>
      </c>
      <c r="E15" s="37">
        <v>6</v>
      </c>
      <c r="F15" s="37">
        <v>3</v>
      </c>
      <c r="G15" s="38">
        <v>2</v>
      </c>
      <c r="H15" s="49">
        <f t="shared" si="0"/>
        <v>26</v>
      </c>
      <c r="I15" s="39">
        <v>7</v>
      </c>
      <c r="J15" s="37">
        <v>5</v>
      </c>
      <c r="K15" s="37">
        <v>4</v>
      </c>
      <c r="L15" s="37">
        <v>3</v>
      </c>
      <c r="M15" s="38"/>
      <c r="N15" s="30">
        <f t="shared" si="1"/>
        <v>19</v>
      </c>
      <c r="O15" s="39">
        <v>9</v>
      </c>
      <c r="P15" s="37">
        <v>8</v>
      </c>
      <c r="Q15" s="37">
        <v>8</v>
      </c>
      <c r="R15" s="37">
        <v>7</v>
      </c>
      <c r="S15" s="38">
        <v>5</v>
      </c>
      <c r="T15" s="30">
        <f t="shared" si="2"/>
        <v>37</v>
      </c>
      <c r="U15" s="39">
        <v>7</v>
      </c>
      <c r="V15" s="37">
        <v>7</v>
      </c>
      <c r="W15" s="37">
        <v>6</v>
      </c>
      <c r="X15" s="37">
        <v>6</v>
      </c>
      <c r="Y15" s="38">
        <v>6</v>
      </c>
      <c r="Z15" s="30">
        <f t="shared" si="3"/>
        <v>32</v>
      </c>
      <c r="AA15" s="39">
        <v>7</v>
      </c>
      <c r="AB15" s="37">
        <v>7</v>
      </c>
      <c r="AC15" s="37">
        <v>6</v>
      </c>
      <c r="AD15" s="37">
        <v>4</v>
      </c>
      <c r="AE15" s="38"/>
      <c r="AF15" s="30">
        <f t="shared" si="4"/>
        <v>24</v>
      </c>
      <c r="AG15" s="40">
        <v>8</v>
      </c>
      <c r="AH15" s="38">
        <v>8</v>
      </c>
      <c r="AI15" s="38">
        <v>6</v>
      </c>
      <c r="AJ15" s="38">
        <v>5</v>
      </c>
      <c r="AK15" s="38">
        <v>5</v>
      </c>
      <c r="AL15" s="33">
        <f t="shared" si="5"/>
        <v>32</v>
      </c>
      <c r="AM15" s="41">
        <f t="shared" si="6"/>
        <v>170</v>
      </c>
    </row>
    <row r="16" spans="1:39" ht="21.75" customHeight="1" thickBot="1">
      <c r="A16" s="25">
        <v>1</v>
      </c>
      <c r="B16" s="35" t="s">
        <v>24</v>
      </c>
      <c r="C16" s="36">
        <v>9</v>
      </c>
      <c r="D16" s="37">
        <v>5</v>
      </c>
      <c r="E16" s="37">
        <v>3</v>
      </c>
      <c r="F16" s="37">
        <v>1</v>
      </c>
      <c r="G16" s="38"/>
      <c r="H16" s="22">
        <f t="shared" si="0"/>
        <v>18</v>
      </c>
      <c r="I16" s="39">
        <v>7</v>
      </c>
      <c r="J16" s="37">
        <v>5</v>
      </c>
      <c r="K16" s="37">
        <v>4</v>
      </c>
      <c r="L16" s="37">
        <v>3</v>
      </c>
      <c r="M16" s="38">
        <v>2</v>
      </c>
      <c r="N16" s="30">
        <f t="shared" si="1"/>
        <v>21</v>
      </c>
      <c r="O16" s="39">
        <v>10</v>
      </c>
      <c r="P16" s="37">
        <v>9</v>
      </c>
      <c r="Q16" s="37">
        <v>5</v>
      </c>
      <c r="R16" s="37">
        <v>3</v>
      </c>
      <c r="S16" s="38">
        <v>2</v>
      </c>
      <c r="T16" s="30">
        <f t="shared" si="2"/>
        <v>29</v>
      </c>
      <c r="U16" s="39">
        <v>8</v>
      </c>
      <c r="V16" s="37">
        <v>8</v>
      </c>
      <c r="W16" s="37">
        <v>6</v>
      </c>
      <c r="X16" s="37">
        <v>4</v>
      </c>
      <c r="Y16" s="38"/>
      <c r="Z16" s="30">
        <f t="shared" si="3"/>
        <v>26</v>
      </c>
      <c r="AA16" s="39">
        <v>8</v>
      </c>
      <c r="AB16" s="37">
        <v>6</v>
      </c>
      <c r="AC16" s="37">
        <v>6</v>
      </c>
      <c r="AD16" s="37">
        <v>5</v>
      </c>
      <c r="AE16" s="38"/>
      <c r="AF16" s="30">
        <f t="shared" si="4"/>
        <v>25</v>
      </c>
      <c r="AG16" s="40">
        <v>8</v>
      </c>
      <c r="AH16" s="38">
        <v>8</v>
      </c>
      <c r="AI16" s="38">
        <v>4</v>
      </c>
      <c r="AJ16" s="38">
        <v>1</v>
      </c>
      <c r="AK16" s="38"/>
      <c r="AL16" s="33">
        <f t="shared" si="5"/>
        <v>21</v>
      </c>
      <c r="AM16" s="41">
        <f t="shared" si="6"/>
        <v>140</v>
      </c>
    </row>
    <row r="17" spans="1:39" ht="21.75" customHeight="1" thickBot="1">
      <c r="A17" s="25">
        <v>11</v>
      </c>
      <c r="B17" s="35" t="s">
        <v>87</v>
      </c>
      <c r="C17" s="36">
        <v>4</v>
      </c>
      <c r="D17" s="37">
        <v>3</v>
      </c>
      <c r="E17" s="37"/>
      <c r="F17" s="37"/>
      <c r="G17" s="38"/>
      <c r="H17" s="50">
        <f t="shared" si="0"/>
        <v>7</v>
      </c>
      <c r="I17" s="39">
        <v>1</v>
      </c>
      <c r="J17" s="37"/>
      <c r="K17" s="37"/>
      <c r="L17" s="37"/>
      <c r="M17" s="38"/>
      <c r="N17" s="30">
        <f t="shared" si="1"/>
        <v>1</v>
      </c>
      <c r="O17" s="39">
        <v>5</v>
      </c>
      <c r="P17" s="37">
        <v>5</v>
      </c>
      <c r="Q17" s="37">
        <v>1</v>
      </c>
      <c r="R17" s="37">
        <v>1</v>
      </c>
      <c r="S17" s="38"/>
      <c r="T17" s="30">
        <f t="shared" si="2"/>
        <v>12</v>
      </c>
      <c r="U17" s="39">
        <v>7</v>
      </c>
      <c r="V17" s="37">
        <v>5</v>
      </c>
      <c r="W17" s="37">
        <v>5</v>
      </c>
      <c r="X17" s="37">
        <v>4</v>
      </c>
      <c r="Y17" s="38">
        <v>1</v>
      </c>
      <c r="Z17" s="30">
        <f t="shared" si="3"/>
        <v>22</v>
      </c>
      <c r="AA17" s="39"/>
      <c r="AB17" s="37"/>
      <c r="AC17" s="37"/>
      <c r="AD17" s="37"/>
      <c r="AE17" s="38"/>
      <c r="AF17" s="30">
        <f t="shared" si="4"/>
        <v>0</v>
      </c>
      <c r="AG17" s="40">
        <v>5</v>
      </c>
      <c r="AH17" s="38">
        <v>3</v>
      </c>
      <c r="AI17" s="38"/>
      <c r="AJ17" s="38"/>
      <c r="AK17" s="38"/>
      <c r="AL17" s="33">
        <f t="shared" si="5"/>
        <v>8</v>
      </c>
      <c r="AM17" s="41">
        <f t="shared" si="6"/>
        <v>50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13" sqref="AM13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6</v>
      </c>
      <c r="B4" s="26" t="s">
        <v>12</v>
      </c>
      <c r="C4" s="27">
        <v>10</v>
      </c>
      <c r="D4" s="28">
        <v>10</v>
      </c>
      <c r="E4" s="28">
        <v>9</v>
      </c>
      <c r="F4" s="28">
        <v>9</v>
      </c>
      <c r="G4" s="29">
        <v>8</v>
      </c>
      <c r="H4" s="30">
        <f aca="true" t="shared" si="0" ref="H4:H23">SUM(C4:G4)</f>
        <v>46</v>
      </c>
      <c r="I4" s="31">
        <v>10</v>
      </c>
      <c r="J4" s="28">
        <v>9</v>
      </c>
      <c r="K4" s="28">
        <v>9</v>
      </c>
      <c r="L4" s="28">
        <v>8</v>
      </c>
      <c r="M4" s="29">
        <v>7</v>
      </c>
      <c r="N4" s="30">
        <f aca="true" t="shared" si="1" ref="N4:N23">SUM(I4:M4)</f>
        <v>43</v>
      </c>
      <c r="O4" s="31">
        <v>10</v>
      </c>
      <c r="P4" s="28">
        <v>10</v>
      </c>
      <c r="Q4" s="28">
        <v>9</v>
      </c>
      <c r="R4" s="28">
        <v>9</v>
      </c>
      <c r="S4" s="29">
        <v>8</v>
      </c>
      <c r="T4" s="30">
        <f aca="true" t="shared" si="2" ref="T4:T23">SUM(O4:S4)</f>
        <v>46</v>
      </c>
      <c r="U4" s="31">
        <v>10</v>
      </c>
      <c r="V4" s="28">
        <v>10</v>
      </c>
      <c r="W4" s="28">
        <v>10</v>
      </c>
      <c r="X4" s="28">
        <v>9</v>
      </c>
      <c r="Y4" s="29">
        <v>8</v>
      </c>
      <c r="Z4" s="30">
        <f aca="true" t="shared" si="3" ref="Z4:Z23">SUM(U4:Y4)</f>
        <v>47</v>
      </c>
      <c r="AA4" s="31">
        <v>10</v>
      </c>
      <c r="AB4" s="28">
        <v>10</v>
      </c>
      <c r="AC4" s="28">
        <v>9</v>
      </c>
      <c r="AD4" s="28">
        <v>9</v>
      </c>
      <c r="AE4" s="29">
        <v>8</v>
      </c>
      <c r="AF4" s="30">
        <f aca="true" t="shared" si="4" ref="AF4:AF23">SUM(AA4:AE4)</f>
        <v>46</v>
      </c>
      <c r="AG4" s="32">
        <v>10</v>
      </c>
      <c r="AH4" s="29">
        <v>9</v>
      </c>
      <c r="AI4" s="29">
        <v>9</v>
      </c>
      <c r="AJ4" s="29">
        <v>9</v>
      </c>
      <c r="AK4" s="29">
        <v>9</v>
      </c>
      <c r="AL4" s="33">
        <f aca="true" t="shared" si="5" ref="AL4:AL23">SUM(AG4:AK4)</f>
        <v>46</v>
      </c>
      <c r="AM4" s="34">
        <f aca="true" t="shared" si="6" ref="AM4:AM23">H4+N4+T4+Z4+AF4+AL4</f>
        <v>274</v>
      </c>
    </row>
    <row r="5" spans="1:39" ht="21.75" customHeight="1" thickBot="1">
      <c r="A5" s="25">
        <v>3</v>
      </c>
      <c r="B5" s="35" t="s">
        <v>72</v>
      </c>
      <c r="C5" s="36">
        <v>10</v>
      </c>
      <c r="D5" s="37">
        <v>10</v>
      </c>
      <c r="E5" s="37">
        <v>8</v>
      </c>
      <c r="F5" s="37">
        <v>7</v>
      </c>
      <c r="G5" s="38">
        <v>6</v>
      </c>
      <c r="H5" s="24">
        <f t="shared" si="0"/>
        <v>41</v>
      </c>
      <c r="I5" s="39">
        <v>10</v>
      </c>
      <c r="J5" s="37">
        <v>10</v>
      </c>
      <c r="K5" s="37">
        <v>9</v>
      </c>
      <c r="L5" s="37">
        <v>8</v>
      </c>
      <c r="M5" s="38">
        <v>8</v>
      </c>
      <c r="N5" s="30">
        <f t="shared" si="1"/>
        <v>45</v>
      </c>
      <c r="O5" s="39">
        <v>10</v>
      </c>
      <c r="P5" s="37">
        <v>9</v>
      </c>
      <c r="Q5" s="37">
        <v>9</v>
      </c>
      <c r="R5" s="37">
        <v>7</v>
      </c>
      <c r="S5" s="38">
        <v>7</v>
      </c>
      <c r="T5" s="30">
        <f t="shared" si="2"/>
        <v>42</v>
      </c>
      <c r="U5" s="39">
        <v>10</v>
      </c>
      <c r="V5" s="37">
        <v>9</v>
      </c>
      <c r="W5" s="37">
        <v>8</v>
      </c>
      <c r="X5" s="37">
        <v>8</v>
      </c>
      <c r="Y5" s="38">
        <v>7</v>
      </c>
      <c r="Z5" s="30">
        <f t="shared" si="3"/>
        <v>42</v>
      </c>
      <c r="AA5" s="39">
        <v>10</v>
      </c>
      <c r="AB5" s="37">
        <v>10</v>
      </c>
      <c r="AC5" s="37">
        <v>10</v>
      </c>
      <c r="AD5" s="37">
        <v>8</v>
      </c>
      <c r="AE5" s="38">
        <v>8</v>
      </c>
      <c r="AF5" s="30">
        <f t="shared" si="4"/>
        <v>46</v>
      </c>
      <c r="AG5" s="40">
        <v>10</v>
      </c>
      <c r="AH5" s="38">
        <v>10</v>
      </c>
      <c r="AI5" s="38">
        <v>10</v>
      </c>
      <c r="AJ5" s="38">
        <v>9</v>
      </c>
      <c r="AK5" s="38">
        <v>6</v>
      </c>
      <c r="AL5" s="33">
        <f t="shared" si="5"/>
        <v>45</v>
      </c>
      <c r="AM5" s="41">
        <f t="shared" si="6"/>
        <v>261</v>
      </c>
    </row>
    <row r="6" spans="1:39" ht="21.75" customHeight="1" thickBot="1">
      <c r="A6" s="42">
        <v>2</v>
      </c>
      <c r="B6" s="43" t="s">
        <v>26</v>
      </c>
      <c r="C6" s="44">
        <v>10</v>
      </c>
      <c r="D6" s="45">
        <v>9</v>
      </c>
      <c r="E6" s="45">
        <v>9</v>
      </c>
      <c r="F6" s="45">
        <v>7</v>
      </c>
      <c r="G6" s="46">
        <v>7</v>
      </c>
      <c r="H6" s="22">
        <f t="shared" si="0"/>
        <v>42</v>
      </c>
      <c r="I6" s="47">
        <v>10</v>
      </c>
      <c r="J6" s="45">
        <v>10</v>
      </c>
      <c r="K6" s="45">
        <v>9</v>
      </c>
      <c r="L6" s="45">
        <v>9</v>
      </c>
      <c r="M6" s="46">
        <v>8</v>
      </c>
      <c r="N6" s="30">
        <f t="shared" si="1"/>
        <v>46</v>
      </c>
      <c r="O6" s="47">
        <v>10</v>
      </c>
      <c r="P6" s="45">
        <v>9</v>
      </c>
      <c r="Q6" s="45">
        <v>9</v>
      </c>
      <c r="R6" s="45">
        <v>9</v>
      </c>
      <c r="S6" s="46">
        <v>9</v>
      </c>
      <c r="T6" s="30">
        <f t="shared" si="2"/>
        <v>46</v>
      </c>
      <c r="U6" s="47">
        <v>10</v>
      </c>
      <c r="V6" s="45">
        <v>10</v>
      </c>
      <c r="W6" s="45">
        <v>9</v>
      </c>
      <c r="X6" s="45">
        <v>8</v>
      </c>
      <c r="Y6" s="46">
        <v>7</v>
      </c>
      <c r="Z6" s="30">
        <f t="shared" si="3"/>
        <v>44</v>
      </c>
      <c r="AA6" s="47">
        <v>9</v>
      </c>
      <c r="AB6" s="45">
        <v>9</v>
      </c>
      <c r="AC6" s="45">
        <v>8</v>
      </c>
      <c r="AD6" s="45">
        <v>8</v>
      </c>
      <c r="AE6" s="46">
        <v>6</v>
      </c>
      <c r="AF6" s="30">
        <f t="shared" si="4"/>
        <v>40</v>
      </c>
      <c r="AG6" s="48">
        <v>10</v>
      </c>
      <c r="AH6" s="46">
        <v>10</v>
      </c>
      <c r="AI6" s="46">
        <v>9</v>
      </c>
      <c r="AJ6" s="46">
        <v>7</v>
      </c>
      <c r="AK6" s="46">
        <v>7</v>
      </c>
      <c r="AL6" s="33">
        <f t="shared" si="5"/>
        <v>43</v>
      </c>
      <c r="AM6" s="41">
        <f t="shared" si="6"/>
        <v>261</v>
      </c>
    </row>
    <row r="7" spans="1:39" ht="21.75" customHeight="1" thickBot="1">
      <c r="A7" s="42">
        <v>1</v>
      </c>
      <c r="B7" s="43" t="s">
        <v>21</v>
      </c>
      <c r="C7" s="44">
        <v>10</v>
      </c>
      <c r="D7" s="45">
        <v>10</v>
      </c>
      <c r="E7" s="45">
        <v>9</v>
      </c>
      <c r="F7" s="45">
        <v>9</v>
      </c>
      <c r="G7" s="46">
        <v>6</v>
      </c>
      <c r="H7" s="49">
        <f t="shared" si="0"/>
        <v>44</v>
      </c>
      <c r="I7" s="47">
        <v>10</v>
      </c>
      <c r="J7" s="45">
        <v>9</v>
      </c>
      <c r="K7" s="45">
        <v>9</v>
      </c>
      <c r="L7" s="45">
        <v>8</v>
      </c>
      <c r="M7" s="46">
        <v>7</v>
      </c>
      <c r="N7" s="30">
        <f t="shared" si="1"/>
        <v>43</v>
      </c>
      <c r="O7" s="47">
        <v>9</v>
      </c>
      <c r="P7" s="45">
        <v>9</v>
      </c>
      <c r="Q7" s="45">
        <v>9</v>
      </c>
      <c r="R7" s="45">
        <v>9</v>
      </c>
      <c r="S7" s="46"/>
      <c r="T7" s="30">
        <f t="shared" si="2"/>
        <v>36</v>
      </c>
      <c r="U7" s="47">
        <v>9</v>
      </c>
      <c r="V7" s="45">
        <v>9</v>
      </c>
      <c r="W7" s="45">
        <v>9</v>
      </c>
      <c r="X7" s="45">
        <v>8</v>
      </c>
      <c r="Y7" s="46">
        <v>8</v>
      </c>
      <c r="Z7" s="30">
        <f t="shared" si="3"/>
        <v>43</v>
      </c>
      <c r="AA7" s="47">
        <v>10</v>
      </c>
      <c r="AB7" s="45">
        <v>9</v>
      </c>
      <c r="AC7" s="45">
        <v>9</v>
      </c>
      <c r="AD7" s="45">
        <v>8</v>
      </c>
      <c r="AE7" s="46">
        <v>7</v>
      </c>
      <c r="AF7" s="30">
        <f t="shared" si="4"/>
        <v>43</v>
      </c>
      <c r="AG7" s="48">
        <v>10</v>
      </c>
      <c r="AH7" s="46">
        <v>9</v>
      </c>
      <c r="AI7" s="46">
        <v>9</v>
      </c>
      <c r="AJ7" s="46">
        <v>8</v>
      </c>
      <c r="AK7" s="46">
        <v>5</v>
      </c>
      <c r="AL7" s="33">
        <f t="shared" si="5"/>
        <v>41</v>
      </c>
      <c r="AM7" s="41">
        <f t="shared" si="6"/>
        <v>250</v>
      </c>
    </row>
    <row r="8" spans="1:39" ht="21.75" customHeight="1" thickBot="1">
      <c r="A8" s="25">
        <v>5</v>
      </c>
      <c r="B8" s="43" t="s">
        <v>24</v>
      </c>
      <c r="C8" s="44">
        <v>9</v>
      </c>
      <c r="D8" s="45">
        <v>8</v>
      </c>
      <c r="E8" s="45">
        <v>8</v>
      </c>
      <c r="F8" s="45">
        <v>7</v>
      </c>
      <c r="G8" s="46">
        <v>7</v>
      </c>
      <c r="H8" s="22">
        <f t="shared" si="0"/>
        <v>39</v>
      </c>
      <c r="I8" s="47">
        <v>9</v>
      </c>
      <c r="J8" s="45">
        <v>8</v>
      </c>
      <c r="K8" s="45">
        <v>7</v>
      </c>
      <c r="L8" s="45">
        <v>7</v>
      </c>
      <c r="M8" s="46">
        <v>6</v>
      </c>
      <c r="N8" s="30">
        <f t="shared" si="1"/>
        <v>37</v>
      </c>
      <c r="O8" s="47">
        <v>9</v>
      </c>
      <c r="P8" s="45">
        <v>9</v>
      </c>
      <c r="Q8" s="45">
        <v>9</v>
      </c>
      <c r="R8" s="45">
        <v>8</v>
      </c>
      <c r="S8" s="46">
        <v>6</v>
      </c>
      <c r="T8" s="30">
        <f t="shared" si="2"/>
        <v>41</v>
      </c>
      <c r="U8" s="47">
        <v>10</v>
      </c>
      <c r="V8" s="45">
        <v>9</v>
      </c>
      <c r="W8" s="45">
        <v>8</v>
      </c>
      <c r="X8" s="45">
        <v>7</v>
      </c>
      <c r="Y8" s="46">
        <v>6</v>
      </c>
      <c r="Z8" s="30">
        <f t="shared" si="3"/>
        <v>40</v>
      </c>
      <c r="AA8" s="47">
        <v>8</v>
      </c>
      <c r="AB8" s="45">
        <v>8</v>
      </c>
      <c r="AC8" s="45">
        <v>8</v>
      </c>
      <c r="AD8" s="45">
        <v>7</v>
      </c>
      <c r="AE8" s="46">
        <v>7</v>
      </c>
      <c r="AF8" s="30">
        <f t="shared" si="4"/>
        <v>38</v>
      </c>
      <c r="AG8" s="48">
        <v>8</v>
      </c>
      <c r="AH8" s="46">
        <v>8</v>
      </c>
      <c r="AI8" s="46">
        <v>8</v>
      </c>
      <c r="AJ8" s="46">
        <v>7</v>
      </c>
      <c r="AK8" s="46">
        <v>7</v>
      </c>
      <c r="AL8" s="33">
        <f t="shared" si="5"/>
        <v>38</v>
      </c>
      <c r="AM8" s="41">
        <f t="shared" si="6"/>
        <v>233</v>
      </c>
    </row>
    <row r="9" spans="1:39" ht="21.75" customHeight="1" thickBot="1">
      <c r="A9" s="25">
        <v>10</v>
      </c>
      <c r="B9" s="43" t="s">
        <v>80</v>
      </c>
      <c r="C9" s="44">
        <v>10</v>
      </c>
      <c r="D9" s="45">
        <v>9</v>
      </c>
      <c r="E9" s="45">
        <v>8</v>
      </c>
      <c r="F9" s="45">
        <v>7</v>
      </c>
      <c r="G9" s="46">
        <v>5</v>
      </c>
      <c r="H9" s="49">
        <f t="shared" si="0"/>
        <v>39</v>
      </c>
      <c r="I9" s="47">
        <v>10</v>
      </c>
      <c r="J9" s="45">
        <v>8</v>
      </c>
      <c r="K9" s="45">
        <v>6</v>
      </c>
      <c r="L9" s="45">
        <v>5</v>
      </c>
      <c r="M9" s="46">
        <v>4</v>
      </c>
      <c r="N9" s="30">
        <f t="shared" si="1"/>
        <v>33</v>
      </c>
      <c r="O9" s="47">
        <v>8</v>
      </c>
      <c r="P9" s="45">
        <v>7</v>
      </c>
      <c r="Q9" s="45">
        <v>7</v>
      </c>
      <c r="R9" s="45">
        <v>7</v>
      </c>
      <c r="S9" s="46">
        <v>6</v>
      </c>
      <c r="T9" s="30">
        <f t="shared" si="2"/>
        <v>35</v>
      </c>
      <c r="U9" s="47">
        <v>9</v>
      </c>
      <c r="V9" s="45">
        <v>9</v>
      </c>
      <c r="W9" s="45">
        <v>9</v>
      </c>
      <c r="X9" s="45">
        <v>9</v>
      </c>
      <c r="Y9" s="46">
        <v>7</v>
      </c>
      <c r="Z9" s="30">
        <f t="shared" si="3"/>
        <v>43</v>
      </c>
      <c r="AA9" s="47">
        <v>9</v>
      </c>
      <c r="AB9" s="45">
        <v>9</v>
      </c>
      <c r="AC9" s="45">
        <v>7</v>
      </c>
      <c r="AD9" s="45">
        <v>7</v>
      </c>
      <c r="AE9" s="46">
        <v>7</v>
      </c>
      <c r="AF9" s="30">
        <f t="shared" si="4"/>
        <v>39</v>
      </c>
      <c r="AG9" s="48">
        <v>9</v>
      </c>
      <c r="AH9" s="46">
        <v>8</v>
      </c>
      <c r="AI9" s="46">
        <v>7</v>
      </c>
      <c r="AJ9" s="46">
        <v>7</v>
      </c>
      <c r="AK9" s="46">
        <v>6</v>
      </c>
      <c r="AL9" s="33">
        <f t="shared" si="5"/>
        <v>37</v>
      </c>
      <c r="AM9" s="41">
        <f t="shared" si="6"/>
        <v>226</v>
      </c>
    </row>
    <row r="10" spans="1:39" ht="21.75" customHeight="1" thickBot="1">
      <c r="A10" s="25">
        <v>4</v>
      </c>
      <c r="B10" s="43" t="s">
        <v>82</v>
      </c>
      <c r="C10" s="44">
        <v>9</v>
      </c>
      <c r="D10" s="45">
        <v>7</v>
      </c>
      <c r="E10" s="45">
        <v>7</v>
      </c>
      <c r="F10" s="45">
        <v>7</v>
      </c>
      <c r="G10" s="46">
        <v>7</v>
      </c>
      <c r="H10" s="22">
        <f t="shared" si="0"/>
        <v>37</v>
      </c>
      <c r="I10" s="47">
        <v>7</v>
      </c>
      <c r="J10" s="45">
        <v>6</v>
      </c>
      <c r="K10" s="45">
        <v>5</v>
      </c>
      <c r="L10" s="45">
        <v>5</v>
      </c>
      <c r="M10" s="46">
        <v>4</v>
      </c>
      <c r="N10" s="30">
        <f t="shared" si="1"/>
        <v>27</v>
      </c>
      <c r="O10" s="47">
        <v>10</v>
      </c>
      <c r="P10" s="45">
        <v>9</v>
      </c>
      <c r="Q10" s="45">
        <v>9</v>
      </c>
      <c r="R10" s="45">
        <v>8</v>
      </c>
      <c r="S10" s="46">
        <v>7</v>
      </c>
      <c r="T10" s="30">
        <f t="shared" si="2"/>
        <v>43</v>
      </c>
      <c r="U10" s="47">
        <v>9</v>
      </c>
      <c r="V10" s="45">
        <v>8</v>
      </c>
      <c r="W10" s="45">
        <v>7</v>
      </c>
      <c r="X10" s="45">
        <v>6</v>
      </c>
      <c r="Y10" s="46">
        <v>6</v>
      </c>
      <c r="Z10" s="30">
        <f t="shared" si="3"/>
        <v>36</v>
      </c>
      <c r="AA10" s="47">
        <v>9</v>
      </c>
      <c r="AB10" s="45">
        <v>9</v>
      </c>
      <c r="AC10" s="45">
        <v>9</v>
      </c>
      <c r="AD10" s="45">
        <v>8</v>
      </c>
      <c r="AE10" s="46">
        <v>7</v>
      </c>
      <c r="AF10" s="30">
        <f t="shared" si="4"/>
        <v>42</v>
      </c>
      <c r="AG10" s="48">
        <v>9</v>
      </c>
      <c r="AH10" s="46">
        <v>9</v>
      </c>
      <c r="AI10" s="46">
        <v>7</v>
      </c>
      <c r="AJ10" s="46">
        <v>7</v>
      </c>
      <c r="AK10" s="46">
        <v>6</v>
      </c>
      <c r="AL10" s="33">
        <f t="shared" si="5"/>
        <v>38</v>
      </c>
      <c r="AM10" s="41">
        <f t="shared" si="6"/>
        <v>223</v>
      </c>
    </row>
    <row r="11" spans="1:39" ht="21.75" customHeight="1" thickBot="1">
      <c r="A11" s="42">
        <v>14</v>
      </c>
      <c r="B11" s="43" t="s">
        <v>38</v>
      </c>
      <c r="C11" s="44">
        <v>9</v>
      </c>
      <c r="D11" s="45">
        <v>6</v>
      </c>
      <c r="E11" s="45">
        <v>5</v>
      </c>
      <c r="F11" s="45">
        <v>5</v>
      </c>
      <c r="G11" s="46">
        <v>2</v>
      </c>
      <c r="H11" s="49">
        <f t="shared" si="0"/>
        <v>27</v>
      </c>
      <c r="I11" s="47">
        <v>8</v>
      </c>
      <c r="J11" s="45">
        <v>8</v>
      </c>
      <c r="K11" s="45">
        <v>8</v>
      </c>
      <c r="L11" s="45">
        <v>7</v>
      </c>
      <c r="M11" s="46">
        <v>6</v>
      </c>
      <c r="N11" s="30">
        <f t="shared" si="1"/>
        <v>37</v>
      </c>
      <c r="O11" s="47">
        <v>9</v>
      </c>
      <c r="P11" s="45">
        <v>7</v>
      </c>
      <c r="Q11" s="45">
        <v>6</v>
      </c>
      <c r="R11" s="45">
        <v>6</v>
      </c>
      <c r="S11" s="46">
        <v>6</v>
      </c>
      <c r="T11" s="30">
        <f t="shared" si="2"/>
        <v>34</v>
      </c>
      <c r="U11" s="47">
        <v>10</v>
      </c>
      <c r="V11" s="45">
        <v>8</v>
      </c>
      <c r="W11" s="45">
        <v>7</v>
      </c>
      <c r="X11" s="45">
        <v>6</v>
      </c>
      <c r="Y11" s="46">
        <v>6</v>
      </c>
      <c r="Z11" s="30">
        <f t="shared" si="3"/>
        <v>37</v>
      </c>
      <c r="AA11" s="47">
        <v>9</v>
      </c>
      <c r="AB11" s="45">
        <v>8</v>
      </c>
      <c r="AC11" s="45">
        <v>8</v>
      </c>
      <c r="AD11" s="45">
        <v>8</v>
      </c>
      <c r="AE11" s="46">
        <v>7</v>
      </c>
      <c r="AF11" s="30">
        <f t="shared" si="4"/>
        <v>40</v>
      </c>
      <c r="AG11" s="48">
        <v>10</v>
      </c>
      <c r="AH11" s="46">
        <v>10</v>
      </c>
      <c r="AI11" s="46">
        <v>9</v>
      </c>
      <c r="AJ11" s="46">
        <v>9</v>
      </c>
      <c r="AK11" s="46">
        <v>7</v>
      </c>
      <c r="AL11" s="33">
        <f t="shared" si="5"/>
        <v>45</v>
      </c>
      <c r="AM11" s="41">
        <f t="shared" si="6"/>
        <v>220</v>
      </c>
    </row>
    <row r="12" spans="1:39" ht="21.75" customHeight="1" thickBot="1">
      <c r="A12" s="25">
        <v>9</v>
      </c>
      <c r="B12" s="35" t="s">
        <v>25</v>
      </c>
      <c r="C12" s="36">
        <v>10</v>
      </c>
      <c r="D12" s="37">
        <v>9</v>
      </c>
      <c r="E12" s="37">
        <v>9</v>
      </c>
      <c r="F12" s="37">
        <v>8</v>
      </c>
      <c r="G12" s="38">
        <v>6</v>
      </c>
      <c r="H12" s="22">
        <f t="shared" si="0"/>
        <v>42</v>
      </c>
      <c r="I12" s="39">
        <v>10</v>
      </c>
      <c r="J12" s="37">
        <v>8</v>
      </c>
      <c r="K12" s="37">
        <v>8</v>
      </c>
      <c r="L12" s="37">
        <v>7</v>
      </c>
      <c r="M12" s="38">
        <v>4</v>
      </c>
      <c r="N12" s="30">
        <f t="shared" si="1"/>
        <v>37</v>
      </c>
      <c r="O12" s="39">
        <v>8</v>
      </c>
      <c r="P12" s="37">
        <v>7</v>
      </c>
      <c r="Q12" s="37">
        <v>5</v>
      </c>
      <c r="R12" s="37">
        <v>5</v>
      </c>
      <c r="S12" s="38">
        <v>3</v>
      </c>
      <c r="T12" s="30">
        <f t="shared" si="2"/>
        <v>28</v>
      </c>
      <c r="U12" s="39">
        <v>10</v>
      </c>
      <c r="V12" s="37">
        <v>7</v>
      </c>
      <c r="W12" s="37">
        <v>7</v>
      </c>
      <c r="X12" s="37">
        <v>7</v>
      </c>
      <c r="Y12" s="38">
        <v>6</v>
      </c>
      <c r="Z12" s="30">
        <f t="shared" si="3"/>
        <v>37</v>
      </c>
      <c r="AA12" s="39">
        <v>9</v>
      </c>
      <c r="AB12" s="37">
        <v>9</v>
      </c>
      <c r="AC12" s="37">
        <v>7</v>
      </c>
      <c r="AD12" s="37">
        <v>6</v>
      </c>
      <c r="AE12" s="38">
        <v>4</v>
      </c>
      <c r="AF12" s="30">
        <f t="shared" si="4"/>
        <v>35</v>
      </c>
      <c r="AG12" s="40">
        <v>9</v>
      </c>
      <c r="AH12" s="38">
        <v>8</v>
      </c>
      <c r="AI12" s="38">
        <v>7</v>
      </c>
      <c r="AJ12" s="38">
        <v>6</v>
      </c>
      <c r="AK12" s="38">
        <v>5</v>
      </c>
      <c r="AL12" s="33">
        <f t="shared" si="5"/>
        <v>35</v>
      </c>
      <c r="AM12" s="41">
        <f t="shared" si="6"/>
        <v>214</v>
      </c>
    </row>
    <row r="13" spans="1:39" ht="21.75" customHeight="1" thickBot="1">
      <c r="A13" s="25">
        <v>8</v>
      </c>
      <c r="B13" s="35" t="s">
        <v>27</v>
      </c>
      <c r="C13" s="36">
        <v>9</v>
      </c>
      <c r="D13" s="37">
        <v>9</v>
      </c>
      <c r="E13" s="37">
        <v>9</v>
      </c>
      <c r="F13" s="37">
        <v>8</v>
      </c>
      <c r="G13" s="38">
        <v>8</v>
      </c>
      <c r="H13" s="49">
        <f t="shared" si="0"/>
        <v>43</v>
      </c>
      <c r="I13" s="39">
        <v>9</v>
      </c>
      <c r="J13" s="37">
        <v>7</v>
      </c>
      <c r="K13" s="37">
        <v>5</v>
      </c>
      <c r="L13" s="37">
        <v>4</v>
      </c>
      <c r="M13" s="38">
        <v>3</v>
      </c>
      <c r="N13" s="30">
        <f t="shared" si="1"/>
        <v>28</v>
      </c>
      <c r="O13" s="39">
        <v>10</v>
      </c>
      <c r="P13" s="37">
        <v>8</v>
      </c>
      <c r="Q13" s="37">
        <v>8</v>
      </c>
      <c r="R13" s="37">
        <v>5</v>
      </c>
      <c r="S13" s="38">
        <v>5</v>
      </c>
      <c r="T13" s="30">
        <f t="shared" si="2"/>
        <v>36</v>
      </c>
      <c r="U13" s="39">
        <v>10</v>
      </c>
      <c r="V13" s="37">
        <v>8</v>
      </c>
      <c r="W13" s="37">
        <v>8</v>
      </c>
      <c r="X13" s="37">
        <v>7</v>
      </c>
      <c r="Y13" s="38">
        <v>5</v>
      </c>
      <c r="Z13" s="30">
        <f t="shared" si="3"/>
        <v>38</v>
      </c>
      <c r="AA13" s="39">
        <v>8</v>
      </c>
      <c r="AB13" s="37">
        <v>4</v>
      </c>
      <c r="AC13" s="37">
        <v>3</v>
      </c>
      <c r="AD13" s="37">
        <v>2</v>
      </c>
      <c r="AE13" s="38">
        <v>2</v>
      </c>
      <c r="AF13" s="30">
        <f t="shared" si="4"/>
        <v>19</v>
      </c>
      <c r="AG13" s="40">
        <v>6</v>
      </c>
      <c r="AH13" s="38">
        <v>5</v>
      </c>
      <c r="AI13" s="38">
        <v>4</v>
      </c>
      <c r="AJ13" s="38">
        <v>3</v>
      </c>
      <c r="AK13" s="38">
        <v>2</v>
      </c>
      <c r="AL13" s="33">
        <f t="shared" si="5"/>
        <v>20</v>
      </c>
      <c r="AM13" s="41">
        <f t="shared" si="6"/>
        <v>184</v>
      </c>
    </row>
    <row r="14" spans="1:39" ht="21.75" customHeight="1" thickBot="1">
      <c r="A14" s="25">
        <v>12</v>
      </c>
      <c r="B14" s="35" t="s">
        <v>85</v>
      </c>
      <c r="C14" s="36">
        <v>10</v>
      </c>
      <c r="D14" s="37">
        <v>8</v>
      </c>
      <c r="E14" s="37">
        <v>7</v>
      </c>
      <c r="F14" s="37">
        <v>6</v>
      </c>
      <c r="G14" s="38">
        <v>5</v>
      </c>
      <c r="H14" s="22">
        <f t="shared" si="0"/>
        <v>36</v>
      </c>
      <c r="I14" s="39">
        <v>6</v>
      </c>
      <c r="J14" s="37">
        <v>6</v>
      </c>
      <c r="K14" s="37">
        <v>5</v>
      </c>
      <c r="L14" s="37">
        <v>3</v>
      </c>
      <c r="M14" s="38"/>
      <c r="N14" s="30">
        <f t="shared" si="1"/>
        <v>20</v>
      </c>
      <c r="O14" s="39">
        <v>9</v>
      </c>
      <c r="P14" s="37">
        <v>6</v>
      </c>
      <c r="Q14" s="37">
        <v>4</v>
      </c>
      <c r="R14" s="37">
        <v>3</v>
      </c>
      <c r="S14" s="38">
        <v>2</v>
      </c>
      <c r="T14" s="30">
        <f t="shared" si="2"/>
        <v>24</v>
      </c>
      <c r="U14" s="39">
        <v>10</v>
      </c>
      <c r="V14" s="37">
        <v>8</v>
      </c>
      <c r="W14" s="37">
        <v>6</v>
      </c>
      <c r="X14" s="37">
        <v>5</v>
      </c>
      <c r="Y14" s="38">
        <v>5</v>
      </c>
      <c r="Z14" s="30">
        <f t="shared" si="3"/>
        <v>34</v>
      </c>
      <c r="AA14" s="39">
        <v>10</v>
      </c>
      <c r="AB14" s="37">
        <v>9</v>
      </c>
      <c r="AC14" s="37">
        <v>8</v>
      </c>
      <c r="AD14" s="37">
        <v>6</v>
      </c>
      <c r="AE14" s="38">
        <v>3</v>
      </c>
      <c r="AF14" s="30">
        <f t="shared" si="4"/>
        <v>36</v>
      </c>
      <c r="AG14" s="40">
        <v>8</v>
      </c>
      <c r="AH14" s="38">
        <v>7</v>
      </c>
      <c r="AI14" s="38">
        <v>4</v>
      </c>
      <c r="AJ14" s="38">
        <v>1</v>
      </c>
      <c r="AK14" s="38"/>
      <c r="AL14" s="33">
        <f t="shared" si="5"/>
        <v>20</v>
      </c>
      <c r="AM14" s="41">
        <f t="shared" si="6"/>
        <v>170</v>
      </c>
    </row>
    <row r="15" spans="1:39" ht="21.75" customHeight="1" thickBot="1">
      <c r="A15" s="25">
        <v>7</v>
      </c>
      <c r="B15" s="35" t="s">
        <v>86</v>
      </c>
      <c r="C15" s="36">
        <v>8</v>
      </c>
      <c r="D15" s="37">
        <v>7</v>
      </c>
      <c r="E15" s="37">
        <v>3</v>
      </c>
      <c r="F15" s="37">
        <v>3</v>
      </c>
      <c r="G15" s="38">
        <v>1</v>
      </c>
      <c r="H15" s="49">
        <f t="shared" si="0"/>
        <v>22</v>
      </c>
      <c r="I15" s="39">
        <v>9</v>
      </c>
      <c r="J15" s="37">
        <v>7</v>
      </c>
      <c r="K15" s="37">
        <v>6</v>
      </c>
      <c r="L15" s="37">
        <v>3</v>
      </c>
      <c r="M15" s="38">
        <v>3</v>
      </c>
      <c r="N15" s="30">
        <f t="shared" si="1"/>
        <v>28</v>
      </c>
      <c r="O15" s="39">
        <v>9</v>
      </c>
      <c r="P15" s="37">
        <v>7</v>
      </c>
      <c r="Q15" s="37">
        <v>6</v>
      </c>
      <c r="R15" s="37">
        <v>6</v>
      </c>
      <c r="S15" s="38">
        <v>1</v>
      </c>
      <c r="T15" s="30">
        <f t="shared" si="2"/>
        <v>29</v>
      </c>
      <c r="U15" s="39">
        <v>9</v>
      </c>
      <c r="V15" s="37">
        <v>7</v>
      </c>
      <c r="W15" s="37">
        <v>6</v>
      </c>
      <c r="X15" s="37">
        <v>6</v>
      </c>
      <c r="Y15" s="38">
        <v>4</v>
      </c>
      <c r="Z15" s="30">
        <f t="shared" si="3"/>
        <v>32</v>
      </c>
      <c r="AA15" s="39">
        <v>9</v>
      </c>
      <c r="AB15" s="37">
        <v>8</v>
      </c>
      <c r="AC15" s="37">
        <v>5</v>
      </c>
      <c r="AD15" s="37"/>
      <c r="AE15" s="38"/>
      <c r="AF15" s="30">
        <f t="shared" si="4"/>
        <v>22</v>
      </c>
      <c r="AG15" s="40">
        <v>8</v>
      </c>
      <c r="AH15" s="38">
        <v>8</v>
      </c>
      <c r="AI15" s="38">
        <v>6</v>
      </c>
      <c r="AJ15" s="38">
        <v>6</v>
      </c>
      <c r="AK15" s="38">
        <v>5</v>
      </c>
      <c r="AL15" s="33">
        <f t="shared" si="5"/>
        <v>33</v>
      </c>
      <c r="AM15" s="41">
        <f t="shared" si="6"/>
        <v>166</v>
      </c>
    </row>
    <row r="16" spans="1:39" ht="21.75" customHeight="1" thickBot="1">
      <c r="A16" s="25">
        <v>13</v>
      </c>
      <c r="B16" s="35" t="s">
        <v>87</v>
      </c>
      <c r="C16" s="36">
        <v>6</v>
      </c>
      <c r="D16" s="37">
        <v>5</v>
      </c>
      <c r="E16" s="37">
        <v>4</v>
      </c>
      <c r="F16" s="37">
        <v>4</v>
      </c>
      <c r="G16" s="38">
        <v>2</v>
      </c>
      <c r="H16" s="22">
        <f t="shared" si="0"/>
        <v>21</v>
      </c>
      <c r="I16" s="39">
        <v>8</v>
      </c>
      <c r="J16" s="37">
        <v>7</v>
      </c>
      <c r="K16" s="37">
        <v>6</v>
      </c>
      <c r="L16" s="37">
        <v>6</v>
      </c>
      <c r="M16" s="38">
        <v>5</v>
      </c>
      <c r="N16" s="30">
        <f t="shared" si="1"/>
        <v>32</v>
      </c>
      <c r="O16" s="39">
        <v>9</v>
      </c>
      <c r="P16" s="37">
        <v>6</v>
      </c>
      <c r="Q16" s="37">
        <v>2</v>
      </c>
      <c r="R16" s="37"/>
      <c r="S16" s="38"/>
      <c r="T16" s="30">
        <f t="shared" si="2"/>
        <v>17</v>
      </c>
      <c r="U16" s="39">
        <v>9</v>
      </c>
      <c r="V16" s="37">
        <v>7</v>
      </c>
      <c r="W16" s="37">
        <v>6</v>
      </c>
      <c r="X16" s="37">
        <v>2</v>
      </c>
      <c r="Y16" s="38"/>
      <c r="Z16" s="30">
        <f t="shared" si="3"/>
        <v>24</v>
      </c>
      <c r="AA16" s="39">
        <v>9</v>
      </c>
      <c r="AB16" s="37">
        <v>5</v>
      </c>
      <c r="AC16" s="37">
        <v>3</v>
      </c>
      <c r="AD16" s="37">
        <v>2</v>
      </c>
      <c r="AE16" s="38">
        <v>1</v>
      </c>
      <c r="AF16" s="30">
        <f t="shared" si="4"/>
        <v>20</v>
      </c>
      <c r="AG16" s="40">
        <v>10</v>
      </c>
      <c r="AH16" s="38">
        <v>8</v>
      </c>
      <c r="AI16" s="38">
        <v>8</v>
      </c>
      <c r="AJ16" s="38">
        <v>8</v>
      </c>
      <c r="AK16" s="38">
        <v>3</v>
      </c>
      <c r="AL16" s="33">
        <f t="shared" si="5"/>
        <v>37</v>
      </c>
      <c r="AM16" s="41">
        <f t="shared" si="6"/>
        <v>151</v>
      </c>
    </row>
    <row r="17" spans="1:39" ht="21.75" customHeight="1" thickBot="1">
      <c r="A17" s="25">
        <v>11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7" sqref="AM7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6</v>
      </c>
      <c r="B4" s="26" t="s">
        <v>12</v>
      </c>
      <c r="C4" s="27">
        <v>10</v>
      </c>
      <c r="D4" s="28">
        <v>10</v>
      </c>
      <c r="E4" s="28">
        <v>9</v>
      </c>
      <c r="F4" s="28">
        <v>9</v>
      </c>
      <c r="G4" s="29">
        <v>8</v>
      </c>
      <c r="H4" s="30">
        <f aca="true" t="shared" si="0" ref="H4:H23">SUM(C4:G4)</f>
        <v>46</v>
      </c>
      <c r="I4" s="31">
        <v>10</v>
      </c>
      <c r="J4" s="28">
        <v>9</v>
      </c>
      <c r="K4" s="28">
        <v>9</v>
      </c>
      <c r="L4" s="28">
        <v>9</v>
      </c>
      <c r="M4" s="29">
        <v>9</v>
      </c>
      <c r="N4" s="30">
        <f aca="true" t="shared" si="1" ref="N4:N23">SUM(I4:M4)</f>
        <v>46</v>
      </c>
      <c r="O4" s="31">
        <v>10</v>
      </c>
      <c r="P4" s="28">
        <v>10</v>
      </c>
      <c r="Q4" s="28">
        <v>9</v>
      </c>
      <c r="R4" s="28">
        <v>9</v>
      </c>
      <c r="S4" s="29">
        <v>9</v>
      </c>
      <c r="T4" s="30">
        <f aca="true" t="shared" si="2" ref="T4:T23">SUM(O4:S4)</f>
        <v>47</v>
      </c>
      <c r="U4" s="31">
        <v>10</v>
      </c>
      <c r="V4" s="28">
        <v>9</v>
      </c>
      <c r="W4" s="28">
        <v>8</v>
      </c>
      <c r="X4" s="28">
        <v>8</v>
      </c>
      <c r="Y4" s="29">
        <v>8</v>
      </c>
      <c r="Z4" s="30">
        <f aca="true" t="shared" si="3" ref="Z4:Z23">SUM(U4:Y4)</f>
        <v>43</v>
      </c>
      <c r="AA4" s="31">
        <v>10</v>
      </c>
      <c r="AB4" s="28">
        <v>10</v>
      </c>
      <c r="AC4" s="28">
        <v>10</v>
      </c>
      <c r="AD4" s="28">
        <v>10</v>
      </c>
      <c r="AE4" s="29">
        <v>8</v>
      </c>
      <c r="AF4" s="30">
        <f aca="true" t="shared" si="4" ref="AF4:AF23">SUM(AA4:AE4)</f>
        <v>48</v>
      </c>
      <c r="AG4" s="32">
        <v>10</v>
      </c>
      <c r="AH4" s="29">
        <v>10</v>
      </c>
      <c r="AI4" s="29">
        <v>10</v>
      </c>
      <c r="AJ4" s="29">
        <v>10</v>
      </c>
      <c r="AK4" s="29">
        <v>9</v>
      </c>
      <c r="AL4" s="33">
        <f aca="true" t="shared" si="5" ref="AL4:AL23">SUM(AG4:AK4)</f>
        <v>49</v>
      </c>
      <c r="AM4" s="34">
        <f aca="true" t="shared" si="6" ref="AM4:AM23">H4+N4+T4+Z4+AF4+AL4</f>
        <v>279</v>
      </c>
    </row>
    <row r="5" spans="1:39" ht="21.75" customHeight="1" thickBot="1">
      <c r="A5" s="25">
        <v>5</v>
      </c>
      <c r="B5" s="35" t="s">
        <v>26</v>
      </c>
      <c r="C5" s="36">
        <v>10</v>
      </c>
      <c r="D5" s="37">
        <v>9</v>
      </c>
      <c r="E5" s="37">
        <v>8</v>
      </c>
      <c r="F5" s="37">
        <v>7</v>
      </c>
      <c r="G5" s="38">
        <v>6</v>
      </c>
      <c r="H5" s="24">
        <f t="shared" si="0"/>
        <v>40</v>
      </c>
      <c r="I5" s="39">
        <v>10</v>
      </c>
      <c r="J5" s="37">
        <v>10</v>
      </c>
      <c r="K5" s="37">
        <v>9</v>
      </c>
      <c r="L5" s="37">
        <v>8</v>
      </c>
      <c r="M5" s="38">
        <v>6</v>
      </c>
      <c r="N5" s="30">
        <f t="shared" si="1"/>
        <v>43</v>
      </c>
      <c r="O5" s="39">
        <v>10</v>
      </c>
      <c r="P5" s="37">
        <v>9</v>
      </c>
      <c r="Q5" s="37">
        <v>9</v>
      </c>
      <c r="R5" s="37">
        <v>9</v>
      </c>
      <c r="S5" s="38">
        <v>6</v>
      </c>
      <c r="T5" s="30">
        <f t="shared" si="2"/>
        <v>43</v>
      </c>
      <c r="U5" s="39">
        <v>10</v>
      </c>
      <c r="V5" s="37">
        <v>9</v>
      </c>
      <c r="W5" s="37">
        <v>9</v>
      </c>
      <c r="X5" s="37">
        <v>8</v>
      </c>
      <c r="Y5" s="38">
        <v>8</v>
      </c>
      <c r="Z5" s="30">
        <f t="shared" si="3"/>
        <v>44</v>
      </c>
      <c r="AA5" s="39">
        <v>9</v>
      </c>
      <c r="AB5" s="37">
        <v>8</v>
      </c>
      <c r="AC5" s="37">
        <v>8</v>
      </c>
      <c r="AD5" s="37">
        <v>8</v>
      </c>
      <c r="AE5" s="38">
        <v>6</v>
      </c>
      <c r="AF5" s="30">
        <f t="shared" si="4"/>
        <v>39</v>
      </c>
      <c r="AG5" s="40">
        <v>9</v>
      </c>
      <c r="AH5" s="38">
        <v>9</v>
      </c>
      <c r="AI5" s="38">
        <v>8</v>
      </c>
      <c r="AJ5" s="38">
        <v>8</v>
      </c>
      <c r="AK5" s="38">
        <v>8</v>
      </c>
      <c r="AL5" s="33">
        <f t="shared" si="5"/>
        <v>42</v>
      </c>
      <c r="AM5" s="41">
        <f t="shared" si="6"/>
        <v>251</v>
      </c>
    </row>
    <row r="6" spans="1:39" ht="21.75" customHeight="1" thickBot="1">
      <c r="A6" s="42">
        <v>7</v>
      </c>
      <c r="B6" s="43" t="s">
        <v>21</v>
      </c>
      <c r="C6" s="44">
        <v>10</v>
      </c>
      <c r="D6" s="45">
        <v>9</v>
      </c>
      <c r="E6" s="45">
        <v>8</v>
      </c>
      <c r="F6" s="45">
        <v>8</v>
      </c>
      <c r="G6" s="46">
        <v>4</v>
      </c>
      <c r="H6" s="22">
        <f t="shared" si="0"/>
        <v>39</v>
      </c>
      <c r="I6" s="47">
        <v>10</v>
      </c>
      <c r="J6" s="45">
        <v>9</v>
      </c>
      <c r="K6" s="45">
        <v>9</v>
      </c>
      <c r="L6" s="45">
        <v>7</v>
      </c>
      <c r="M6" s="46">
        <v>7</v>
      </c>
      <c r="N6" s="30">
        <f t="shared" si="1"/>
        <v>42</v>
      </c>
      <c r="O6" s="47">
        <v>8</v>
      </c>
      <c r="P6" s="45">
        <v>8</v>
      </c>
      <c r="Q6" s="45">
        <v>8</v>
      </c>
      <c r="R6" s="45">
        <v>6</v>
      </c>
      <c r="S6" s="46">
        <v>3</v>
      </c>
      <c r="T6" s="30">
        <f t="shared" si="2"/>
        <v>33</v>
      </c>
      <c r="U6" s="47">
        <v>9</v>
      </c>
      <c r="V6" s="45">
        <v>9</v>
      </c>
      <c r="W6" s="45">
        <v>9</v>
      </c>
      <c r="X6" s="45">
        <v>8</v>
      </c>
      <c r="Y6" s="46">
        <v>8</v>
      </c>
      <c r="Z6" s="30">
        <f t="shared" si="3"/>
        <v>43</v>
      </c>
      <c r="AA6" s="47">
        <v>10</v>
      </c>
      <c r="AB6" s="45">
        <v>9</v>
      </c>
      <c r="AC6" s="45">
        <v>9</v>
      </c>
      <c r="AD6" s="45">
        <v>8</v>
      </c>
      <c r="AE6" s="46">
        <v>6</v>
      </c>
      <c r="AF6" s="30">
        <f t="shared" si="4"/>
        <v>42</v>
      </c>
      <c r="AG6" s="48">
        <v>10</v>
      </c>
      <c r="AH6" s="46">
        <v>10</v>
      </c>
      <c r="AI6" s="46">
        <v>9</v>
      </c>
      <c r="AJ6" s="46">
        <v>9</v>
      </c>
      <c r="AK6" s="46">
        <v>8</v>
      </c>
      <c r="AL6" s="33">
        <f t="shared" si="5"/>
        <v>46</v>
      </c>
      <c r="AM6" s="41">
        <f t="shared" si="6"/>
        <v>245</v>
      </c>
    </row>
    <row r="7" spans="1:39" ht="21.75" customHeight="1" thickBot="1">
      <c r="A7" s="42">
        <v>14</v>
      </c>
      <c r="B7" s="43" t="s">
        <v>29</v>
      </c>
      <c r="C7" s="44">
        <v>10</v>
      </c>
      <c r="D7" s="45">
        <v>8</v>
      </c>
      <c r="E7" s="45">
        <v>8</v>
      </c>
      <c r="F7" s="45">
        <v>7</v>
      </c>
      <c r="G7" s="46">
        <v>6</v>
      </c>
      <c r="H7" s="49">
        <f t="shared" si="0"/>
        <v>39</v>
      </c>
      <c r="I7" s="47">
        <v>8</v>
      </c>
      <c r="J7" s="45">
        <v>7</v>
      </c>
      <c r="K7" s="45">
        <v>6</v>
      </c>
      <c r="L7" s="45">
        <v>6</v>
      </c>
      <c r="M7" s="46">
        <v>5</v>
      </c>
      <c r="N7" s="30">
        <f t="shared" si="1"/>
        <v>32</v>
      </c>
      <c r="O7" s="47">
        <v>9</v>
      </c>
      <c r="P7" s="45">
        <v>7</v>
      </c>
      <c r="Q7" s="45">
        <v>7</v>
      </c>
      <c r="R7" s="45">
        <v>7</v>
      </c>
      <c r="S7" s="46">
        <v>6</v>
      </c>
      <c r="T7" s="30">
        <f t="shared" si="2"/>
        <v>36</v>
      </c>
      <c r="U7" s="47">
        <v>10</v>
      </c>
      <c r="V7" s="45">
        <v>9</v>
      </c>
      <c r="W7" s="45">
        <v>9</v>
      </c>
      <c r="X7" s="45">
        <v>8</v>
      </c>
      <c r="Y7" s="46">
        <v>6</v>
      </c>
      <c r="Z7" s="30">
        <f t="shared" si="3"/>
        <v>42</v>
      </c>
      <c r="AA7" s="47">
        <v>8</v>
      </c>
      <c r="AB7" s="45">
        <v>8</v>
      </c>
      <c r="AC7" s="45">
        <v>8</v>
      </c>
      <c r="AD7" s="45">
        <v>7</v>
      </c>
      <c r="AE7" s="46">
        <v>7</v>
      </c>
      <c r="AF7" s="30">
        <f t="shared" si="4"/>
        <v>38</v>
      </c>
      <c r="AG7" s="48">
        <v>9</v>
      </c>
      <c r="AH7" s="46">
        <v>8</v>
      </c>
      <c r="AI7" s="46">
        <v>8</v>
      </c>
      <c r="AJ7" s="46">
        <v>7</v>
      </c>
      <c r="AK7" s="46">
        <v>7</v>
      </c>
      <c r="AL7" s="33">
        <f t="shared" si="5"/>
        <v>39</v>
      </c>
      <c r="AM7" s="41">
        <f t="shared" si="6"/>
        <v>226</v>
      </c>
    </row>
    <row r="8" spans="1:39" ht="21.75" customHeight="1" thickBot="1">
      <c r="A8" s="25">
        <v>2</v>
      </c>
      <c r="B8" s="43" t="s">
        <v>81</v>
      </c>
      <c r="C8" s="44">
        <v>10</v>
      </c>
      <c r="D8" s="45">
        <v>10</v>
      </c>
      <c r="E8" s="45">
        <v>7</v>
      </c>
      <c r="F8" s="45">
        <v>6</v>
      </c>
      <c r="G8" s="46">
        <v>3</v>
      </c>
      <c r="H8" s="22">
        <f t="shared" si="0"/>
        <v>36</v>
      </c>
      <c r="I8" s="47">
        <v>10</v>
      </c>
      <c r="J8" s="45">
        <v>10</v>
      </c>
      <c r="K8" s="45">
        <v>9</v>
      </c>
      <c r="L8" s="45">
        <v>9</v>
      </c>
      <c r="M8" s="46">
        <v>8</v>
      </c>
      <c r="N8" s="30">
        <f t="shared" si="1"/>
        <v>46</v>
      </c>
      <c r="O8" s="47">
        <v>10</v>
      </c>
      <c r="P8" s="45">
        <v>9</v>
      </c>
      <c r="Q8" s="45">
        <v>9</v>
      </c>
      <c r="R8" s="45">
        <v>8</v>
      </c>
      <c r="S8" s="46">
        <v>5</v>
      </c>
      <c r="T8" s="30">
        <f t="shared" si="2"/>
        <v>41</v>
      </c>
      <c r="U8" s="47">
        <v>9</v>
      </c>
      <c r="V8" s="45">
        <v>9</v>
      </c>
      <c r="W8" s="45">
        <v>5</v>
      </c>
      <c r="X8" s="45">
        <v>4</v>
      </c>
      <c r="Y8" s="46">
        <v>4</v>
      </c>
      <c r="Z8" s="30">
        <f t="shared" si="3"/>
        <v>31</v>
      </c>
      <c r="AA8" s="47">
        <v>9</v>
      </c>
      <c r="AB8" s="45">
        <v>8</v>
      </c>
      <c r="AC8" s="45">
        <v>7</v>
      </c>
      <c r="AD8" s="45">
        <v>7</v>
      </c>
      <c r="AE8" s="46">
        <v>5</v>
      </c>
      <c r="AF8" s="30">
        <f t="shared" si="4"/>
        <v>36</v>
      </c>
      <c r="AG8" s="48">
        <v>9</v>
      </c>
      <c r="AH8" s="46">
        <v>9</v>
      </c>
      <c r="AI8" s="46">
        <v>8</v>
      </c>
      <c r="AJ8" s="46">
        <v>6</v>
      </c>
      <c r="AK8" s="46">
        <v>3</v>
      </c>
      <c r="AL8" s="33">
        <f t="shared" si="5"/>
        <v>35</v>
      </c>
      <c r="AM8" s="41">
        <f t="shared" si="6"/>
        <v>225</v>
      </c>
    </row>
    <row r="9" spans="1:39" ht="21.75" customHeight="1" thickBot="1">
      <c r="A9" s="25">
        <v>8</v>
      </c>
      <c r="B9" s="43" t="s">
        <v>85</v>
      </c>
      <c r="C9" s="44">
        <v>8</v>
      </c>
      <c r="D9" s="45">
        <v>8</v>
      </c>
      <c r="E9" s="45">
        <v>8</v>
      </c>
      <c r="F9" s="45">
        <v>7</v>
      </c>
      <c r="G9" s="46">
        <v>5</v>
      </c>
      <c r="H9" s="49">
        <f t="shared" si="0"/>
        <v>36</v>
      </c>
      <c r="I9" s="47">
        <v>10</v>
      </c>
      <c r="J9" s="45">
        <v>9</v>
      </c>
      <c r="K9" s="45">
        <v>7</v>
      </c>
      <c r="L9" s="45">
        <v>7</v>
      </c>
      <c r="M9" s="46">
        <v>7</v>
      </c>
      <c r="N9" s="30">
        <f t="shared" si="1"/>
        <v>40</v>
      </c>
      <c r="O9" s="47">
        <v>10</v>
      </c>
      <c r="P9" s="45">
        <v>9</v>
      </c>
      <c r="Q9" s="45">
        <v>9</v>
      </c>
      <c r="R9" s="45">
        <v>5</v>
      </c>
      <c r="S9" s="46">
        <v>5</v>
      </c>
      <c r="T9" s="30">
        <f t="shared" si="2"/>
        <v>38</v>
      </c>
      <c r="U9" s="47">
        <v>10</v>
      </c>
      <c r="V9" s="45">
        <v>8</v>
      </c>
      <c r="W9" s="45">
        <v>7</v>
      </c>
      <c r="X9" s="45">
        <v>7</v>
      </c>
      <c r="Y9" s="46">
        <v>7</v>
      </c>
      <c r="Z9" s="30">
        <f t="shared" si="3"/>
        <v>39</v>
      </c>
      <c r="AA9" s="47">
        <v>9</v>
      </c>
      <c r="AB9" s="45">
        <v>7</v>
      </c>
      <c r="AC9" s="45">
        <v>5</v>
      </c>
      <c r="AD9" s="45">
        <v>5</v>
      </c>
      <c r="AE9" s="46">
        <v>3</v>
      </c>
      <c r="AF9" s="30">
        <f t="shared" si="4"/>
        <v>29</v>
      </c>
      <c r="AG9" s="48">
        <v>9</v>
      </c>
      <c r="AH9" s="46">
        <v>8</v>
      </c>
      <c r="AI9" s="46">
        <v>7</v>
      </c>
      <c r="AJ9" s="46">
        <v>7</v>
      </c>
      <c r="AK9" s="46">
        <v>5</v>
      </c>
      <c r="AL9" s="33">
        <f t="shared" si="5"/>
        <v>36</v>
      </c>
      <c r="AM9" s="41">
        <f t="shared" si="6"/>
        <v>218</v>
      </c>
    </row>
    <row r="10" spans="1:39" ht="21.75" customHeight="1" thickBot="1">
      <c r="A10" s="25">
        <v>9</v>
      </c>
      <c r="B10" s="43" t="s">
        <v>82</v>
      </c>
      <c r="C10" s="44">
        <v>9</v>
      </c>
      <c r="D10" s="45">
        <v>9</v>
      </c>
      <c r="E10" s="45">
        <v>8</v>
      </c>
      <c r="F10" s="45">
        <v>7</v>
      </c>
      <c r="G10" s="46">
        <v>5</v>
      </c>
      <c r="H10" s="22">
        <f t="shared" si="0"/>
        <v>38</v>
      </c>
      <c r="I10" s="47">
        <v>9</v>
      </c>
      <c r="J10" s="45">
        <v>9</v>
      </c>
      <c r="K10" s="45">
        <v>9</v>
      </c>
      <c r="L10" s="45">
        <v>8</v>
      </c>
      <c r="M10" s="46">
        <v>7</v>
      </c>
      <c r="N10" s="30">
        <f t="shared" si="1"/>
        <v>42</v>
      </c>
      <c r="O10" s="47">
        <v>10</v>
      </c>
      <c r="P10" s="45">
        <v>8</v>
      </c>
      <c r="Q10" s="45">
        <v>8</v>
      </c>
      <c r="R10" s="45">
        <v>7</v>
      </c>
      <c r="S10" s="46">
        <v>7</v>
      </c>
      <c r="T10" s="30">
        <f t="shared" si="2"/>
        <v>40</v>
      </c>
      <c r="U10" s="47">
        <v>9</v>
      </c>
      <c r="V10" s="45">
        <v>8</v>
      </c>
      <c r="W10" s="45">
        <v>7</v>
      </c>
      <c r="X10" s="45">
        <v>3</v>
      </c>
      <c r="Y10" s="46">
        <v>2</v>
      </c>
      <c r="Z10" s="30">
        <f t="shared" si="3"/>
        <v>29</v>
      </c>
      <c r="AA10" s="47">
        <v>9</v>
      </c>
      <c r="AB10" s="45">
        <v>7</v>
      </c>
      <c r="AC10" s="45">
        <v>5</v>
      </c>
      <c r="AD10" s="45">
        <v>4</v>
      </c>
      <c r="AE10" s="46">
        <v>3</v>
      </c>
      <c r="AF10" s="30">
        <f t="shared" si="4"/>
        <v>28</v>
      </c>
      <c r="AG10" s="48">
        <v>10</v>
      </c>
      <c r="AH10" s="46">
        <v>8</v>
      </c>
      <c r="AI10" s="46">
        <v>7</v>
      </c>
      <c r="AJ10" s="46">
        <v>7</v>
      </c>
      <c r="AK10" s="46">
        <v>7</v>
      </c>
      <c r="AL10" s="33">
        <f t="shared" si="5"/>
        <v>39</v>
      </c>
      <c r="AM10" s="41">
        <f t="shared" si="6"/>
        <v>216</v>
      </c>
    </row>
    <row r="11" spans="1:39" ht="21.75" customHeight="1" thickBot="1">
      <c r="A11" s="42">
        <v>4</v>
      </c>
      <c r="B11" s="43" t="s">
        <v>75</v>
      </c>
      <c r="C11" s="44">
        <v>9</v>
      </c>
      <c r="D11" s="45">
        <v>7</v>
      </c>
      <c r="E11" s="45">
        <v>7</v>
      </c>
      <c r="F11" s="45">
        <v>6</v>
      </c>
      <c r="G11" s="46">
        <v>4</v>
      </c>
      <c r="H11" s="49">
        <f t="shared" si="0"/>
        <v>33</v>
      </c>
      <c r="I11" s="47">
        <v>8</v>
      </c>
      <c r="J11" s="45">
        <v>7</v>
      </c>
      <c r="K11" s="45">
        <v>5</v>
      </c>
      <c r="L11" s="45">
        <v>5</v>
      </c>
      <c r="M11" s="46">
        <v>5</v>
      </c>
      <c r="N11" s="30">
        <f t="shared" si="1"/>
        <v>30</v>
      </c>
      <c r="O11" s="47">
        <v>7</v>
      </c>
      <c r="P11" s="45">
        <v>7</v>
      </c>
      <c r="Q11" s="45">
        <v>7</v>
      </c>
      <c r="R11" s="45">
        <v>7</v>
      </c>
      <c r="S11" s="46">
        <v>6</v>
      </c>
      <c r="T11" s="30">
        <f t="shared" si="2"/>
        <v>34</v>
      </c>
      <c r="U11" s="47">
        <v>8</v>
      </c>
      <c r="V11" s="45">
        <v>7</v>
      </c>
      <c r="W11" s="45">
        <v>7</v>
      </c>
      <c r="X11" s="45">
        <v>7</v>
      </c>
      <c r="Y11" s="46">
        <v>6</v>
      </c>
      <c r="Z11" s="30">
        <f t="shared" si="3"/>
        <v>35</v>
      </c>
      <c r="AA11" s="47">
        <v>9</v>
      </c>
      <c r="AB11" s="45">
        <v>8</v>
      </c>
      <c r="AC11" s="45">
        <v>7</v>
      </c>
      <c r="AD11" s="45">
        <v>6</v>
      </c>
      <c r="AE11" s="46">
        <v>3</v>
      </c>
      <c r="AF11" s="30">
        <f t="shared" si="4"/>
        <v>33</v>
      </c>
      <c r="AG11" s="48">
        <v>10</v>
      </c>
      <c r="AH11" s="46">
        <v>10</v>
      </c>
      <c r="AI11" s="46">
        <v>10</v>
      </c>
      <c r="AJ11" s="46">
        <v>6</v>
      </c>
      <c r="AK11" s="46">
        <v>6</v>
      </c>
      <c r="AL11" s="33">
        <f t="shared" si="5"/>
        <v>42</v>
      </c>
      <c r="AM11" s="41">
        <f t="shared" si="6"/>
        <v>207</v>
      </c>
    </row>
    <row r="12" spans="1:39" ht="21.75" customHeight="1" thickBot="1">
      <c r="A12" s="25">
        <v>1</v>
      </c>
      <c r="B12" s="35" t="s">
        <v>25</v>
      </c>
      <c r="C12" s="36">
        <v>8</v>
      </c>
      <c r="D12" s="37">
        <v>8</v>
      </c>
      <c r="E12" s="37">
        <v>5</v>
      </c>
      <c r="F12" s="37">
        <v>4</v>
      </c>
      <c r="G12" s="38">
        <v>3</v>
      </c>
      <c r="H12" s="22">
        <f t="shared" si="0"/>
        <v>28</v>
      </c>
      <c r="I12" s="39">
        <v>8</v>
      </c>
      <c r="J12" s="37">
        <v>7</v>
      </c>
      <c r="K12" s="37">
        <v>6</v>
      </c>
      <c r="L12" s="37">
        <v>5</v>
      </c>
      <c r="M12" s="38">
        <v>4</v>
      </c>
      <c r="N12" s="30">
        <f t="shared" si="1"/>
        <v>30</v>
      </c>
      <c r="O12" s="39">
        <v>9</v>
      </c>
      <c r="P12" s="37">
        <v>7</v>
      </c>
      <c r="Q12" s="37">
        <v>7</v>
      </c>
      <c r="R12" s="37">
        <v>7</v>
      </c>
      <c r="S12" s="38">
        <v>7</v>
      </c>
      <c r="T12" s="30">
        <f t="shared" si="2"/>
        <v>37</v>
      </c>
      <c r="U12" s="39">
        <v>7</v>
      </c>
      <c r="V12" s="37">
        <v>7</v>
      </c>
      <c r="W12" s="37">
        <v>6</v>
      </c>
      <c r="X12" s="37">
        <v>5</v>
      </c>
      <c r="Y12" s="38">
        <v>2</v>
      </c>
      <c r="Z12" s="30">
        <f t="shared" si="3"/>
        <v>27</v>
      </c>
      <c r="AA12" s="39">
        <v>9</v>
      </c>
      <c r="AB12" s="37">
        <v>9</v>
      </c>
      <c r="AC12" s="37">
        <v>9</v>
      </c>
      <c r="AD12" s="37">
        <v>8</v>
      </c>
      <c r="AE12" s="38">
        <v>8</v>
      </c>
      <c r="AF12" s="30">
        <f t="shared" si="4"/>
        <v>43</v>
      </c>
      <c r="AG12" s="40">
        <v>9</v>
      </c>
      <c r="AH12" s="38">
        <v>8</v>
      </c>
      <c r="AI12" s="38">
        <v>8</v>
      </c>
      <c r="AJ12" s="38">
        <v>4</v>
      </c>
      <c r="AK12" s="38">
        <v>2</v>
      </c>
      <c r="AL12" s="33">
        <f t="shared" si="5"/>
        <v>31</v>
      </c>
      <c r="AM12" s="41">
        <f t="shared" si="6"/>
        <v>196</v>
      </c>
    </row>
    <row r="13" spans="1:39" ht="21.75" customHeight="1" thickBot="1">
      <c r="A13" s="25">
        <v>10</v>
      </c>
      <c r="B13" s="35" t="s">
        <v>86</v>
      </c>
      <c r="C13" s="36">
        <v>10</v>
      </c>
      <c r="D13" s="37">
        <v>6</v>
      </c>
      <c r="E13" s="37">
        <v>6</v>
      </c>
      <c r="F13" s="37">
        <v>6</v>
      </c>
      <c r="G13" s="38">
        <v>5</v>
      </c>
      <c r="H13" s="49">
        <f t="shared" si="0"/>
        <v>33</v>
      </c>
      <c r="I13" s="39">
        <v>7</v>
      </c>
      <c r="J13" s="37">
        <v>7</v>
      </c>
      <c r="K13" s="37">
        <v>6</v>
      </c>
      <c r="L13" s="37">
        <v>5</v>
      </c>
      <c r="M13" s="38">
        <v>2</v>
      </c>
      <c r="N13" s="30">
        <f t="shared" si="1"/>
        <v>27</v>
      </c>
      <c r="O13" s="39">
        <v>10</v>
      </c>
      <c r="P13" s="37">
        <v>9</v>
      </c>
      <c r="Q13" s="37">
        <v>9</v>
      </c>
      <c r="R13" s="37">
        <v>8</v>
      </c>
      <c r="S13" s="38">
        <v>6</v>
      </c>
      <c r="T13" s="30">
        <f t="shared" si="2"/>
        <v>42</v>
      </c>
      <c r="U13" s="39">
        <v>7</v>
      </c>
      <c r="V13" s="37">
        <v>7</v>
      </c>
      <c r="W13" s="37">
        <v>6</v>
      </c>
      <c r="X13" s="37">
        <v>4</v>
      </c>
      <c r="Y13" s="38">
        <v>2</v>
      </c>
      <c r="Z13" s="30">
        <f t="shared" si="3"/>
        <v>26</v>
      </c>
      <c r="AA13" s="39">
        <v>9</v>
      </c>
      <c r="AB13" s="37">
        <v>8</v>
      </c>
      <c r="AC13" s="37">
        <v>7</v>
      </c>
      <c r="AD13" s="37">
        <v>4</v>
      </c>
      <c r="AE13" s="38">
        <v>4</v>
      </c>
      <c r="AF13" s="30">
        <f t="shared" si="4"/>
        <v>32</v>
      </c>
      <c r="AG13" s="40">
        <v>9</v>
      </c>
      <c r="AH13" s="38">
        <v>9</v>
      </c>
      <c r="AI13" s="38">
        <v>9</v>
      </c>
      <c r="AJ13" s="38">
        <v>6</v>
      </c>
      <c r="AK13" s="38">
        <v>3</v>
      </c>
      <c r="AL13" s="33">
        <f t="shared" si="5"/>
        <v>36</v>
      </c>
      <c r="AM13" s="41">
        <f t="shared" si="6"/>
        <v>196</v>
      </c>
    </row>
    <row r="14" spans="1:39" ht="21.75" customHeight="1" thickBot="1">
      <c r="A14" s="25">
        <v>3</v>
      </c>
      <c r="B14" s="35" t="s">
        <v>77</v>
      </c>
      <c r="C14" s="36">
        <v>10</v>
      </c>
      <c r="D14" s="37">
        <v>9</v>
      </c>
      <c r="E14" s="37">
        <v>5</v>
      </c>
      <c r="F14" s="37">
        <v>4</v>
      </c>
      <c r="G14" s="38">
        <v>4</v>
      </c>
      <c r="H14" s="22">
        <f t="shared" si="0"/>
        <v>32</v>
      </c>
      <c r="I14" s="39">
        <v>8</v>
      </c>
      <c r="J14" s="37">
        <v>8</v>
      </c>
      <c r="K14" s="37">
        <v>6</v>
      </c>
      <c r="L14" s="37">
        <v>3</v>
      </c>
      <c r="M14" s="38"/>
      <c r="N14" s="30">
        <f t="shared" si="1"/>
        <v>25</v>
      </c>
      <c r="O14" s="39">
        <v>10</v>
      </c>
      <c r="P14" s="37">
        <v>9</v>
      </c>
      <c r="Q14" s="37">
        <v>7</v>
      </c>
      <c r="R14" s="37">
        <v>4</v>
      </c>
      <c r="S14" s="38">
        <v>2</v>
      </c>
      <c r="T14" s="30">
        <f t="shared" si="2"/>
        <v>32</v>
      </c>
      <c r="U14" s="39">
        <v>8</v>
      </c>
      <c r="V14" s="37">
        <v>7</v>
      </c>
      <c r="W14" s="37">
        <v>7</v>
      </c>
      <c r="X14" s="37">
        <v>6</v>
      </c>
      <c r="Y14" s="38">
        <v>5</v>
      </c>
      <c r="Z14" s="30">
        <f t="shared" si="3"/>
        <v>33</v>
      </c>
      <c r="AA14" s="39">
        <v>9</v>
      </c>
      <c r="AB14" s="37">
        <v>9</v>
      </c>
      <c r="AC14" s="37">
        <v>9</v>
      </c>
      <c r="AD14" s="37">
        <v>9</v>
      </c>
      <c r="AE14" s="38">
        <v>7</v>
      </c>
      <c r="AF14" s="30">
        <f t="shared" si="4"/>
        <v>43</v>
      </c>
      <c r="AG14" s="40">
        <v>6</v>
      </c>
      <c r="AH14" s="38">
        <v>6</v>
      </c>
      <c r="AI14" s="38">
        <v>5</v>
      </c>
      <c r="AJ14" s="38">
        <v>3</v>
      </c>
      <c r="AK14" s="38">
        <v>3</v>
      </c>
      <c r="AL14" s="33">
        <f t="shared" si="5"/>
        <v>23</v>
      </c>
      <c r="AM14" s="41">
        <f t="shared" si="6"/>
        <v>188</v>
      </c>
    </row>
    <row r="15" spans="1:39" ht="21.75" customHeight="1" thickBot="1">
      <c r="A15" s="25">
        <v>12</v>
      </c>
      <c r="B15" s="35" t="s">
        <v>87</v>
      </c>
      <c r="C15" s="36">
        <v>8</v>
      </c>
      <c r="D15" s="37">
        <v>8</v>
      </c>
      <c r="E15" s="37">
        <v>8</v>
      </c>
      <c r="F15" s="37">
        <v>7</v>
      </c>
      <c r="G15" s="38">
        <v>5</v>
      </c>
      <c r="H15" s="49">
        <f t="shared" si="0"/>
        <v>36</v>
      </c>
      <c r="I15" s="39">
        <v>10</v>
      </c>
      <c r="J15" s="37">
        <v>9</v>
      </c>
      <c r="K15" s="37">
        <v>7</v>
      </c>
      <c r="L15" s="37">
        <v>7</v>
      </c>
      <c r="M15" s="38">
        <v>4</v>
      </c>
      <c r="N15" s="30">
        <f t="shared" si="1"/>
        <v>37</v>
      </c>
      <c r="O15" s="39">
        <v>9</v>
      </c>
      <c r="P15" s="37">
        <v>9</v>
      </c>
      <c r="Q15" s="37">
        <v>8</v>
      </c>
      <c r="R15" s="37">
        <v>8</v>
      </c>
      <c r="S15" s="38">
        <v>6</v>
      </c>
      <c r="T15" s="30">
        <f t="shared" si="2"/>
        <v>40</v>
      </c>
      <c r="U15" s="39">
        <v>8</v>
      </c>
      <c r="V15" s="37">
        <v>7</v>
      </c>
      <c r="W15" s="37">
        <v>4</v>
      </c>
      <c r="X15" s="37">
        <v>1</v>
      </c>
      <c r="Y15" s="38">
        <v>1</v>
      </c>
      <c r="Z15" s="30">
        <f t="shared" si="3"/>
        <v>21</v>
      </c>
      <c r="AA15" s="39">
        <v>8</v>
      </c>
      <c r="AB15" s="37">
        <v>8</v>
      </c>
      <c r="AC15" s="37">
        <v>5</v>
      </c>
      <c r="AD15" s="37">
        <v>3</v>
      </c>
      <c r="AE15" s="38"/>
      <c r="AF15" s="30">
        <f t="shared" si="4"/>
        <v>24</v>
      </c>
      <c r="AG15" s="40">
        <v>8</v>
      </c>
      <c r="AH15" s="38">
        <v>7</v>
      </c>
      <c r="AI15" s="38">
        <v>5</v>
      </c>
      <c r="AJ15" s="38">
        <v>5</v>
      </c>
      <c r="AK15" s="38">
        <v>4</v>
      </c>
      <c r="AL15" s="33">
        <f t="shared" si="5"/>
        <v>29</v>
      </c>
      <c r="AM15" s="41">
        <f t="shared" si="6"/>
        <v>187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0"/>
        <v>0</v>
      </c>
      <c r="I16" s="39"/>
      <c r="J16" s="37"/>
      <c r="K16" s="37"/>
      <c r="L16" s="37"/>
      <c r="M16" s="38"/>
      <c r="N16" s="30">
        <f t="shared" si="1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11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5" sqref="AM5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6</v>
      </c>
      <c r="B4" s="26" t="s">
        <v>12</v>
      </c>
      <c r="C4" s="27">
        <v>10</v>
      </c>
      <c r="D4" s="28">
        <v>10</v>
      </c>
      <c r="E4" s="28">
        <v>9</v>
      </c>
      <c r="F4" s="28">
        <v>9</v>
      </c>
      <c r="G4" s="29">
        <v>8</v>
      </c>
      <c r="H4" s="30">
        <f aca="true" t="shared" si="0" ref="H4:H23">SUM(C4:G4)</f>
        <v>46</v>
      </c>
      <c r="I4" s="31">
        <v>10</v>
      </c>
      <c r="J4" s="28">
        <v>10</v>
      </c>
      <c r="K4" s="28">
        <v>9</v>
      </c>
      <c r="L4" s="28">
        <v>9</v>
      </c>
      <c r="M4" s="29">
        <v>9</v>
      </c>
      <c r="N4" s="30">
        <f aca="true" t="shared" si="1" ref="N4:N23">SUM(I4:M4)</f>
        <v>47</v>
      </c>
      <c r="O4" s="31">
        <v>10</v>
      </c>
      <c r="P4" s="28">
        <v>10</v>
      </c>
      <c r="Q4" s="28">
        <v>9</v>
      </c>
      <c r="R4" s="28">
        <v>9</v>
      </c>
      <c r="S4" s="29">
        <v>9</v>
      </c>
      <c r="T4" s="30">
        <f aca="true" t="shared" si="2" ref="T4:T23">SUM(O4:S4)</f>
        <v>47</v>
      </c>
      <c r="U4" s="31">
        <v>10</v>
      </c>
      <c r="V4" s="28">
        <v>10</v>
      </c>
      <c r="W4" s="28">
        <v>9</v>
      </c>
      <c r="X4" s="28">
        <v>8</v>
      </c>
      <c r="Y4" s="29">
        <v>8</v>
      </c>
      <c r="Z4" s="30">
        <f aca="true" t="shared" si="3" ref="Z4:Z23">SUM(U4:Y4)</f>
        <v>45</v>
      </c>
      <c r="AA4" s="31">
        <v>10</v>
      </c>
      <c r="AB4" s="28">
        <v>9</v>
      </c>
      <c r="AC4" s="28">
        <v>9</v>
      </c>
      <c r="AD4" s="28">
        <v>8</v>
      </c>
      <c r="AE4" s="29">
        <v>8</v>
      </c>
      <c r="AF4" s="30">
        <f aca="true" t="shared" si="4" ref="AF4:AF23">SUM(AA4:AE4)</f>
        <v>44</v>
      </c>
      <c r="AG4" s="32">
        <v>10</v>
      </c>
      <c r="AH4" s="29">
        <v>10</v>
      </c>
      <c r="AI4" s="29">
        <v>9</v>
      </c>
      <c r="AJ4" s="29">
        <v>9</v>
      </c>
      <c r="AK4" s="29">
        <v>9</v>
      </c>
      <c r="AL4" s="33">
        <f aca="true" t="shared" si="5" ref="AL4:AL23">SUM(AG4:AK4)</f>
        <v>47</v>
      </c>
      <c r="AM4" s="34">
        <f aca="true" t="shared" si="6" ref="AM4:AM23">H4+N4+T4+Z4+AF4+AL4</f>
        <v>276</v>
      </c>
    </row>
    <row r="5" spans="1:39" ht="21.75" customHeight="1" thickBot="1">
      <c r="A5" s="25">
        <v>12</v>
      </c>
      <c r="B5" s="35" t="s">
        <v>21</v>
      </c>
      <c r="C5" s="36">
        <v>10</v>
      </c>
      <c r="D5" s="37">
        <v>10</v>
      </c>
      <c r="E5" s="37">
        <v>10</v>
      </c>
      <c r="F5" s="37">
        <v>9</v>
      </c>
      <c r="G5" s="38">
        <v>9</v>
      </c>
      <c r="H5" s="24">
        <f t="shared" si="0"/>
        <v>48</v>
      </c>
      <c r="I5" s="39">
        <v>9</v>
      </c>
      <c r="J5" s="37">
        <v>8</v>
      </c>
      <c r="K5" s="37">
        <v>8</v>
      </c>
      <c r="L5" s="37">
        <v>8</v>
      </c>
      <c r="M5" s="38">
        <v>8</v>
      </c>
      <c r="N5" s="30">
        <f t="shared" si="1"/>
        <v>41</v>
      </c>
      <c r="O5" s="39">
        <v>9</v>
      </c>
      <c r="P5" s="37">
        <v>9</v>
      </c>
      <c r="Q5" s="37">
        <v>9</v>
      </c>
      <c r="R5" s="37">
        <v>9</v>
      </c>
      <c r="S5" s="38">
        <v>9</v>
      </c>
      <c r="T5" s="30">
        <f t="shared" si="2"/>
        <v>45</v>
      </c>
      <c r="U5" s="39">
        <v>10</v>
      </c>
      <c r="V5" s="37">
        <v>9</v>
      </c>
      <c r="W5" s="37">
        <v>9</v>
      </c>
      <c r="X5" s="37">
        <v>9</v>
      </c>
      <c r="Y5" s="38">
        <v>9</v>
      </c>
      <c r="Z5" s="30">
        <f t="shared" si="3"/>
        <v>46</v>
      </c>
      <c r="AA5" s="39">
        <v>10</v>
      </c>
      <c r="AB5" s="37">
        <v>10</v>
      </c>
      <c r="AC5" s="37">
        <v>9</v>
      </c>
      <c r="AD5" s="37">
        <v>8</v>
      </c>
      <c r="AE5" s="38">
        <v>8</v>
      </c>
      <c r="AF5" s="30">
        <f t="shared" si="4"/>
        <v>45</v>
      </c>
      <c r="AG5" s="40">
        <v>10</v>
      </c>
      <c r="AH5" s="38">
        <v>9</v>
      </c>
      <c r="AI5" s="38">
        <v>9</v>
      </c>
      <c r="AJ5" s="38">
        <v>9</v>
      </c>
      <c r="AK5" s="38">
        <v>8</v>
      </c>
      <c r="AL5" s="33">
        <f t="shared" si="5"/>
        <v>45</v>
      </c>
      <c r="AM5" s="41">
        <f t="shared" si="6"/>
        <v>270</v>
      </c>
    </row>
    <row r="6" spans="1:39" ht="21.75" customHeight="1" thickBot="1">
      <c r="A6" s="42">
        <v>14</v>
      </c>
      <c r="B6" s="43" t="s">
        <v>24</v>
      </c>
      <c r="C6" s="44">
        <v>10</v>
      </c>
      <c r="D6" s="45">
        <v>10</v>
      </c>
      <c r="E6" s="45">
        <v>9</v>
      </c>
      <c r="F6" s="45">
        <v>9</v>
      </c>
      <c r="G6" s="46">
        <v>7</v>
      </c>
      <c r="H6" s="22">
        <f t="shared" si="0"/>
        <v>45</v>
      </c>
      <c r="I6" s="47">
        <v>10</v>
      </c>
      <c r="J6" s="45">
        <v>9</v>
      </c>
      <c r="K6" s="45">
        <v>9</v>
      </c>
      <c r="L6" s="45">
        <v>8</v>
      </c>
      <c r="M6" s="46">
        <v>1</v>
      </c>
      <c r="N6" s="30">
        <f t="shared" si="1"/>
        <v>37</v>
      </c>
      <c r="O6" s="47">
        <v>9</v>
      </c>
      <c r="P6" s="45">
        <v>9</v>
      </c>
      <c r="Q6" s="45">
        <v>9</v>
      </c>
      <c r="R6" s="45">
        <v>6</v>
      </c>
      <c r="S6" s="46">
        <v>6</v>
      </c>
      <c r="T6" s="30">
        <f t="shared" si="2"/>
        <v>39</v>
      </c>
      <c r="U6" s="47">
        <v>9</v>
      </c>
      <c r="V6" s="45">
        <v>9</v>
      </c>
      <c r="W6" s="45">
        <v>9</v>
      </c>
      <c r="X6" s="45">
        <v>9</v>
      </c>
      <c r="Y6" s="46">
        <v>9</v>
      </c>
      <c r="Z6" s="30">
        <f t="shared" si="3"/>
        <v>45</v>
      </c>
      <c r="AA6" s="47">
        <v>10</v>
      </c>
      <c r="AB6" s="45">
        <v>10</v>
      </c>
      <c r="AC6" s="45">
        <v>8</v>
      </c>
      <c r="AD6" s="45">
        <v>8</v>
      </c>
      <c r="AE6" s="46">
        <v>4</v>
      </c>
      <c r="AF6" s="30">
        <f t="shared" si="4"/>
        <v>40</v>
      </c>
      <c r="AG6" s="48">
        <v>9</v>
      </c>
      <c r="AH6" s="46">
        <v>9</v>
      </c>
      <c r="AI6" s="46">
        <v>9</v>
      </c>
      <c r="AJ6" s="46">
        <v>8</v>
      </c>
      <c r="AK6" s="46">
        <v>8</v>
      </c>
      <c r="AL6" s="33">
        <f t="shared" si="5"/>
        <v>43</v>
      </c>
      <c r="AM6" s="41">
        <f t="shared" si="6"/>
        <v>249</v>
      </c>
    </row>
    <row r="7" spans="1:39" ht="21.75" customHeight="1" thickBot="1">
      <c r="A7" s="42">
        <v>8</v>
      </c>
      <c r="B7" s="43" t="s">
        <v>86</v>
      </c>
      <c r="C7" s="44">
        <v>10</v>
      </c>
      <c r="D7" s="45">
        <v>5</v>
      </c>
      <c r="E7" s="45">
        <v>5</v>
      </c>
      <c r="F7" s="45">
        <v>5</v>
      </c>
      <c r="G7" s="46">
        <v>5</v>
      </c>
      <c r="H7" s="49">
        <f t="shared" si="0"/>
        <v>30</v>
      </c>
      <c r="I7" s="47">
        <v>10</v>
      </c>
      <c r="J7" s="45">
        <v>9</v>
      </c>
      <c r="K7" s="45">
        <v>7</v>
      </c>
      <c r="L7" s="45">
        <v>4</v>
      </c>
      <c r="M7" s="46">
        <v>3</v>
      </c>
      <c r="N7" s="30">
        <f t="shared" si="1"/>
        <v>33</v>
      </c>
      <c r="O7" s="47">
        <v>10</v>
      </c>
      <c r="P7" s="45">
        <v>9</v>
      </c>
      <c r="Q7" s="45">
        <v>9</v>
      </c>
      <c r="R7" s="45">
        <v>6</v>
      </c>
      <c r="S7" s="46">
        <v>4</v>
      </c>
      <c r="T7" s="30">
        <f t="shared" si="2"/>
        <v>38</v>
      </c>
      <c r="U7" s="47">
        <v>8</v>
      </c>
      <c r="V7" s="45">
        <v>6</v>
      </c>
      <c r="W7" s="45">
        <v>6</v>
      </c>
      <c r="X7" s="45">
        <v>3</v>
      </c>
      <c r="Y7" s="46">
        <v>1</v>
      </c>
      <c r="Z7" s="30">
        <f t="shared" si="3"/>
        <v>24</v>
      </c>
      <c r="AA7" s="47">
        <v>9</v>
      </c>
      <c r="AB7" s="45">
        <v>9</v>
      </c>
      <c r="AC7" s="45">
        <v>6</v>
      </c>
      <c r="AD7" s="45">
        <v>6</v>
      </c>
      <c r="AE7" s="46">
        <v>6</v>
      </c>
      <c r="AF7" s="30">
        <f t="shared" si="4"/>
        <v>36</v>
      </c>
      <c r="AG7" s="48">
        <v>10</v>
      </c>
      <c r="AH7" s="46">
        <v>9</v>
      </c>
      <c r="AI7" s="46">
        <v>9</v>
      </c>
      <c r="AJ7" s="46">
        <v>8</v>
      </c>
      <c r="AK7" s="46">
        <v>6</v>
      </c>
      <c r="AL7" s="33">
        <f t="shared" si="5"/>
        <v>42</v>
      </c>
      <c r="AM7" s="41">
        <f t="shared" si="6"/>
        <v>203</v>
      </c>
    </row>
    <row r="8" spans="1:39" ht="21.75" customHeight="1" thickBot="1">
      <c r="A8" s="25">
        <v>1</v>
      </c>
      <c r="B8" s="43" t="s">
        <v>27</v>
      </c>
      <c r="C8" s="44">
        <v>7</v>
      </c>
      <c r="D8" s="45">
        <v>7</v>
      </c>
      <c r="E8" s="45">
        <v>6</v>
      </c>
      <c r="F8" s="45">
        <v>6</v>
      </c>
      <c r="G8" s="46"/>
      <c r="H8" s="22">
        <f t="shared" si="0"/>
        <v>26</v>
      </c>
      <c r="I8" s="47">
        <v>8</v>
      </c>
      <c r="J8" s="45">
        <v>7</v>
      </c>
      <c r="K8" s="45">
        <v>7</v>
      </c>
      <c r="L8" s="45">
        <v>6</v>
      </c>
      <c r="M8" s="46">
        <v>3</v>
      </c>
      <c r="N8" s="30">
        <f t="shared" si="1"/>
        <v>31</v>
      </c>
      <c r="O8" s="47">
        <v>8</v>
      </c>
      <c r="P8" s="45">
        <v>8</v>
      </c>
      <c r="Q8" s="45">
        <v>7</v>
      </c>
      <c r="R8" s="45">
        <v>5</v>
      </c>
      <c r="S8" s="46">
        <v>4</v>
      </c>
      <c r="T8" s="30">
        <f t="shared" si="2"/>
        <v>32</v>
      </c>
      <c r="U8" s="47">
        <v>9</v>
      </c>
      <c r="V8" s="45">
        <v>9</v>
      </c>
      <c r="W8" s="45">
        <v>8</v>
      </c>
      <c r="X8" s="45">
        <v>6</v>
      </c>
      <c r="Y8" s="46">
        <v>3</v>
      </c>
      <c r="Z8" s="30">
        <f t="shared" si="3"/>
        <v>35</v>
      </c>
      <c r="AA8" s="47">
        <v>9</v>
      </c>
      <c r="AB8" s="45">
        <v>9</v>
      </c>
      <c r="AC8" s="45">
        <v>8</v>
      </c>
      <c r="AD8" s="45">
        <v>7</v>
      </c>
      <c r="AE8" s="46">
        <v>5</v>
      </c>
      <c r="AF8" s="30">
        <f t="shared" si="4"/>
        <v>38</v>
      </c>
      <c r="AG8" s="48">
        <v>9</v>
      </c>
      <c r="AH8" s="46">
        <v>8</v>
      </c>
      <c r="AI8" s="46">
        <v>7</v>
      </c>
      <c r="AJ8" s="46">
        <v>7</v>
      </c>
      <c r="AK8" s="46">
        <v>6</v>
      </c>
      <c r="AL8" s="33">
        <f t="shared" si="5"/>
        <v>37</v>
      </c>
      <c r="AM8" s="41">
        <f t="shared" si="6"/>
        <v>199</v>
      </c>
    </row>
    <row r="9" spans="1:39" ht="21.75" customHeight="1" thickBot="1">
      <c r="A9" s="25">
        <v>4</v>
      </c>
      <c r="B9" s="43" t="s">
        <v>30</v>
      </c>
      <c r="C9" s="44">
        <v>10</v>
      </c>
      <c r="D9" s="45">
        <v>8</v>
      </c>
      <c r="E9" s="45">
        <v>7</v>
      </c>
      <c r="F9" s="45">
        <v>5</v>
      </c>
      <c r="G9" s="46"/>
      <c r="H9" s="49">
        <f t="shared" si="0"/>
        <v>30</v>
      </c>
      <c r="I9" s="47">
        <v>8</v>
      </c>
      <c r="J9" s="45">
        <v>8</v>
      </c>
      <c r="K9" s="45">
        <v>8</v>
      </c>
      <c r="L9" s="45">
        <v>7</v>
      </c>
      <c r="M9" s="46">
        <v>4</v>
      </c>
      <c r="N9" s="30">
        <f t="shared" si="1"/>
        <v>35</v>
      </c>
      <c r="O9" s="47">
        <v>9</v>
      </c>
      <c r="P9" s="45">
        <v>8</v>
      </c>
      <c r="Q9" s="45">
        <v>7</v>
      </c>
      <c r="R9" s="45">
        <v>6</v>
      </c>
      <c r="S9" s="46">
        <v>4</v>
      </c>
      <c r="T9" s="30">
        <f t="shared" si="2"/>
        <v>34</v>
      </c>
      <c r="U9" s="47">
        <v>8</v>
      </c>
      <c r="V9" s="45">
        <v>7</v>
      </c>
      <c r="W9" s="45">
        <v>7</v>
      </c>
      <c r="X9" s="45">
        <v>6</v>
      </c>
      <c r="Y9" s="46">
        <v>5</v>
      </c>
      <c r="Z9" s="30">
        <f t="shared" si="3"/>
        <v>33</v>
      </c>
      <c r="AA9" s="47">
        <v>7</v>
      </c>
      <c r="AB9" s="45">
        <v>7</v>
      </c>
      <c r="AC9" s="45">
        <v>7</v>
      </c>
      <c r="AD9" s="45">
        <v>6</v>
      </c>
      <c r="AE9" s="46">
        <v>5</v>
      </c>
      <c r="AF9" s="30">
        <f t="shared" si="4"/>
        <v>32</v>
      </c>
      <c r="AG9" s="48">
        <v>9</v>
      </c>
      <c r="AH9" s="46">
        <v>8</v>
      </c>
      <c r="AI9" s="46">
        <v>5</v>
      </c>
      <c r="AJ9" s="46">
        <v>5</v>
      </c>
      <c r="AK9" s="46">
        <v>3</v>
      </c>
      <c r="AL9" s="33">
        <f t="shared" si="5"/>
        <v>30</v>
      </c>
      <c r="AM9" s="41">
        <f t="shared" si="6"/>
        <v>194</v>
      </c>
    </row>
    <row r="10" spans="1:39" ht="21.75" customHeight="1" thickBot="1">
      <c r="A10" s="25">
        <v>2</v>
      </c>
      <c r="B10" s="43" t="s">
        <v>25</v>
      </c>
      <c r="C10" s="44">
        <v>8</v>
      </c>
      <c r="D10" s="45">
        <v>7</v>
      </c>
      <c r="E10" s="45">
        <v>6</v>
      </c>
      <c r="F10" s="45">
        <v>5</v>
      </c>
      <c r="G10" s="46">
        <v>3</v>
      </c>
      <c r="H10" s="22">
        <f t="shared" si="0"/>
        <v>29</v>
      </c>
      <c r="I10" s="47">
        <v>8</v>
      </c>
      <c r="J10" s="45">
        <v>8</v>
      </c>
      <c r="K10" s="45">
        <v>6</v>
      </c>
      <c r="L10" s="45">
        <v>3</v>
      </c>
      <c r="M10" s="46"/>
      <c r="N10" s="30">
        <f t="shared" si="1"/>
        <v>25</v>
      </c>
      <c r="O10" s="47">
        <v>8</v>
      </c>
      <c r="P10" s="45">
        <v>6</v>
      </c>
      <c r="Q10" s="45">
        <v>6</v>
      </c>
      <c r="R10" s="45">
        <v>2</v>
      </c>
      <c r="S10" s="46">
        <v>2</v>
      </c>
      <c r="T10" s="30">
        <f t="shared" si="2"/>
        <v>24</v>
      </c>
      <c r="U10" s="47">
        <v>8</v>
      </c>
      <c r="V10" s="45">
        <v>8</v>
      </c>
      <c r="W10" s="45">
        <v>7</v>
      </c>
      <c r="X10" s="45">
        <v>6</v>
      </c>
      <c r="Y10" s="46">
        <v>6</v>
      </c>
      <c r="Z10" s="30">
        <f t="shared" si="3"/>
        <v>35</v>
      </c>
      <c r="AA10" s="47">
        <v>10</v>
      </c>
      <c r="AB10" s="45">
        <v>9</v>
      </c>
      <c r="AC10" s="45">
        <v>8</v>
      </c>
      <c r="AD10" s="45">
        <v>8</v>
      </c>
      <c r="AE10" s="46">
        <v>7</v>
      </c>
      <c r="AF10" s="30">
        <f t="shared" si="4"/>
        <v>42</v>
      </c>
      <c r="AG10" s="48">
        <v>9</v>
      </c>
      <c r="AH10" s="46">
        <v>9</v>
      </c>
      <c r="AI10" s="46">
        <v>7</v>
      </c>
      <c r="AJ10" s="46">
        <v>6</v>
      </c>
      <c r="AK10" s="46">
        <v>5</v>
      </c>
      <c r="AL10" s="33">
        <f t="shared" si="5"/>
        <v>36</v>
      </c>
      <c r="AM10" s="41">
        <f t="shared" si="6"/>
        <v>191</v>
      </c>
    </row>
    <row r="11" spans="1:39" ht="21.75" customHeight="1" thickBot="1">
      <c r="A11" s="42">
        <v>3</v>
      </c>
      <c r="B11" s="43" t="s">
        <v>85</v>
      </c>
      <c r="C11" s="44">
        <v>10</v>
      </c>
      <c r="D11" s="45">
        <v>7</v>
      </c>
      <c r="E11" s="45">
        <v>6</v>
      </c>
      <c r="F11" s="45">
        <v>6</v>
      </c>
      <c r="G11" s="46">
        <v>6</v>
      </c>
      <c r="H11" s="49">
        <f t="shared" si="0"/>
        <v>35</v>
      </c>
      <c r="I11" s="47">
        <v>9</v>
      </c>
      <c r="J11" s="45">
        <v>8</v>
      </c>
      <c r="K11" s="45">
        <v>6</v>
      </c>
      <c r="L11" s="45">
        <v>5</v>
      </c>
      <c r="M11" s="46">
        <v>4</v>
      </c>
      <c r="N11" s="30">
        <f t="shared" si="1"/>
        <v>32</v>
      </c>
      <c r="O11" s="47">
        <v>9</v>
      </c>
      <c r="P11" s="45">
        <v>7</v>
      </c>
      <c r="Q11" s="45">
        <v>7</v>
      </c>
      <c r="R11" s="45">
        <v>3</v>
      </c>
      <c r="S11" s="46">
        <v>1</v>
      </c>
      <c r="T11" s="30">
        <f t="shared" si="2"/>
        <v>27</v>
      </c>
      <c r="U11" s="47">
        <v>9</v>
      </c>
      <c r="V11" s="45">
        <v>8</v>
      </c>
      <c r="W11" s="45">
        <v>7</v>
      </c>
      <c r="X11" s="45">
        <v>7</v>
      </c>
      <c r="Y11" s="46">
        <v>4</v>
      </c>
      <c r="Z11" s="30">
        <f t="shared" si="3"/>
        <v>35</v>
      </c>
      <c r="AA11" s="47">
        <v>9</v>
      </c>
      <c r="AB11" s="45">
        <v>4</v>
      </c>
      <c r="AC11" s="45">
        <v>4</v>
      </c>
      <c r="AD11" s="45">
        <v>3</v>
      </c>
      <c r="AE11" s="46">
        <v>2</v>
      </c>
      <c r="AF11" s="30">
        <f t="shared" si="4"/>
        <v>22</v>
      </c>
      <c r="AG11" s="48">
        <v>9</v>
      </c>
      <c r="AH11" s="46">
        <v>9</v>
      </c>
      <c r="AI11" s="46">
        <v>7</v>
      </c>
      <c r="AJ11" s="46">
        <v>7</v>
      </c>
      <c r="AK11" s="46">
        <v>5</v>
      </c>
      <c r="AL11" s="33">
        <f t="shared" si="5"/>
        <v>37</v>
      </c>
      <c r="AM11" s="41">
        <f t="shared" si="6"/>
        <v>188</v>
      </c>
    </row>
    <row r="12" spans="1:39" ht="21.75" customHeight="1" thickBot="1">
      <c r="A12" s="25">
        <v>7</v>
      </c>
      <c r="B12" s="35" t="s">
        <v>77</v>
      </c>
      <c r="C12" s="36">
        <v>9</v>
      </c>
      <c r="D12" s="37">
        <v>8</v>
      </c>
      <c r="E12" s="37">
        <v>7</v>
      </c>
      <c r="F12" s="37">
        <v>6</v>
      </c>
      <c r="G12" s="38">
        <v>6</v>
      </c>
      <c r="H12" s="22">
        <f t="shared" si="0"/>
        <v>36</v>
      </c>
      <c r="I12" s="39">
        <v>8</v>
      </c>
      <c r="J12" s="37">
        <v>6</v>
      </c>
      <c r="K12" s="37">
        <v>6</v>
      </c>
      <c r="L12" s="37">
        <v>4</v>
      </c>
      <c r="M12" s="38">
        <v>2</v>
      </c>
      <c r="N12" s="30">
        <f t="shared" si="1"/>
        <v>26</v>
      </c>
      <c r="O12" s="39">
        <v>8</v>
      </c>
      <c r="P12" s="37">
        <v>6</v>
      </c>
      <c r="Q12" s="37">
        <v>6</v>
      </c>
      <c r="R12" s="37">
        <v>6</v>
      </c>
      <c r="S12" s="38">
        <v>6</v>
      </c>
      <c r="T12" s="30">
        <f t="shared" si="2"/>
        <v>32</v>
      </c>
      <c r="U12" s="39">
        <v>5</v>
      </c>
      <c r="V12" s="37">
        <v>5</v>
      </c>
      <c r="W12" s="37">
        <v>4</v>
      </c>
      <c r="X12" s="37">
        <v>3</v>
      </c>
      <c r="Y12" s="38">
        <v>3</v>
      </c>
      <c r="Z12" s="30">
        <f t="shared" si="3"/>
        <v>20</v>
      </c>
      <c r="AA12" s="39">
        <v>9</v>
      </c>
      <c r="AB12" s="37">
        <v>8</v>
      </c>
      <c r="AC12" s="37">
        <v>7</v>
      </c>
      <c r="AD12" s="37">
        <v>6</v>
      </c>
      <c r="AE12" s="38">
        <v>6</v>
      </c>
      <c r="AF12" s="30">
        <f t="shared" si="4"/>
        <v>36</v>
      </c>
      <c r="AG12" s="40">
        <v>10</v>
      </c>
      <c r="AH12" s="38">
        <v>7</v>
      </c>
      <c r="AI12" s="38">
        <v>6</v>
      </c>
      <c r="AJ12" s="38">
        <v>5</v>
      </c>
      <c r="AK12" s="38">
        <v>5</v>
      </c>
      <c r="AL12" s="33">
        <f t="shared" si="5"/>
        <v>33</v>
      </c>
      <c r="AM12" s="41">
        <f t="shared" si="6"/>
        <v>183</v>
      </c>
    </row>
    <row r="13" spans="1:39" ht="21.75" customHeight="1" thickBot="1">
      <c r="A13" s="25">
        <v>10</v>
      </c>
      <c r="B13" s="35" t="s">
        <v>82</v>
      </c>
      <c r="C13" s="36">
        <v>10</v>
      </c>
      <c r="D13" s="37">
        <v>6</v>
      </c>
      <c r="E13" s="37">
        <v>3</v>
      </c>
      <c r="F13" s="37">
        <v>2</v>
      </c>
      <c r="G13" s="38"/>
      <c r="H13" s="49">
        <f t="shared" si="0"/>
        <v>21</v>
      </c>
      <c r="I13" s="39">
        <v>8</v>
      </c>
      <c r="J13" s="37">
        <v>8</v>
      </c>
      <c r="K13" s="37">
        <v>7</v>
      </c>
      <c r="L13" s="37">
        <v>6</v>
      </c>
      <c r="M13" s="38">
        <v>5</v>
      </c>
      <c r="N13" s="30">
        <f t="shared" si="1"/>
        <v>34</v>
      </c>
      <c r="O13" s="39">
        <v>9</v>
      </c>
      <c r="P13" s="37">
        <v>8</v>
      </c>
      <c r="Q13" s="37">
        <v>5</v>
      </c>
      <c r="R13" s="37">
        <v>4</v>
      </c>
      <c r="S13" s="38">
        <v>4</v>
      </c>
      <c r="T13" s="30">
        <f t="shared" si="2"/>
        <v>30</v>
      </c>
      <c r="U13" s="39">
        <v>9</v>
      </c>
      <c r="V13" s="37">
        <v>6</v>
      </c>
      <c r="W13" s="37">
        <v>6</v>
      </c>
      <c r="X13" s="37">
        <v>4</v>
      </c>
      <c r="Y13" s="38">
        <v>3</v>
      </c>
      <c r="Z13" s="30">
        <f t="shared" si="3"/>
        <v>28</v>
      </c>
      <c r="AA13" s="39">
        <v>9</v>
      </c>
      <c r="AB13" s="37">
        <v>8</v>
      </c>
      <c r="AC13" s="37">
        <v>8</v>
      </c>
      <c r="AD13" s="37">
        <v>6</v>
      </c>
      <c r="AE13" s="38">
        <v>5</v>
      </c>
      <c r="AF13" s="30">
        <f t="shared" si="4"/>
        <v>36</v>
      </c>
      <c r="AG13" s="40">
        <v>9</v>
      </c>
      <c r="AH13" s="38">
        <v>8</v>
      </c>
      <c r="AI13" s="38">
        <v>6</v>
      </c>
      <c r="AJ13" s="38">
        <v>5</v>
      </c>
      <c r="AK13" s="38">
        <v>3</v>
      </c>
      <c r="AL13" s="33">
        <f t="shared" si="5"/>
        <v>31</v>
      </c>
      <c r="AM13" s="41">
        <f t="shared" si="6"/>
        <v>180</v>
      </c>
    </row>
    <row r="14" spans="1:39" ht="21.75" customHeight="1" thickBot="1">
      <c r="A14" s="25">
        <v>5</v>
      </c>
      <c r="B14" s="35" t="s">
        <v>81</v>
      </c>
      <c r="C14" s="36">
        <v>7</v>
      </c>
      <c r="D14" s="37">
        <v>6</v>
      </c>
      <c r="E14" s="37">
        <v>5</v>
      </c>
      <c r="F14" s="37">
        <v>2</v>
      </c>
      <c r="G14" s="38">
        <v>2</v>
      </c>
      <c r="H14" s="22">
        <f t="shared" si="0"/>
        <v>22</v>
      </c>
      <c r="I14" s="39">
        <v>6</v>
      </c>
      <c r="J14" s="37">
        <v>4</v>
      </c>
      <c r="K14" s="37">
        <v>3</v>
      </c>
      <c r="L14" s="37">
        <v>3</v>
      </c>
      <c r="M14" s="38">
        <v>1</v>
      </c>
      <c r="N14" s="30">
        <f t="shared" si="1"/>
        <v>17</v>
      </c>
      <c r="O14" s="39">
        <v>8</v>
      </c>
      <c r="P14" s="37">
        <v>7</v>
      </c>
      <c r="Q14" s="37">
        <v>6</v>
      </c>
      <c r="R14" s="37">
        <v>4</v>
      </c>
      <c r="S14" s="38">
        <v>3</v>
      </c>
      <c r="T14" s="30">
        <f t="shared" si="2"/>
        <v>28</v>
      </c>
      <c r="U14" s="39">
        <v>9</v>
      </c>
      <c r="V14" s="37">
        <v>7</v>
      </c>
      <c r="W14" s="37">
        <v>7</v>
      </c>
      <c r="X14" s="37">
        <v>7</v>
      </c>
      <c r="Y14" s="38">
        <v>7</v>
      </c>
      <c r="Z14" s="30">
        <f t="shared" si="3"/>
        <v>37</v>
      </c>
      <c r="AA14" s="39">
        <v>10</v>
      </c>
      <c r="AB14" s="37">
        <v>8</v>
      </c>
      <c r="AC14" s="37">
        <v>8</v>
      </c>
      <c r="AD14" s="37">
        <v>7</v>
      </c>
      <c r="AE14" s="38">
        <v>7</v>
      </c>
      <c r="AF14" s="30">
        <f t="shared" si="4"/>
        <v>40</v>
      </c>
      <c r="AG14" s="40">
        <v>8</v>
      </c>
      <c r="AH14" s="38">
        <v>6</v>
      </c>
      <c r="AI14" s="38">
        <v>5</v>
      </c>
      <c r="AJ14" s="38">
        <v>4</v>
      </c>
      <c r="AK14" s="38"/>
      <c r="AL14" s="33">
        <f t="shared" si="5"/>
        <v>23</v>
      </c>
      <c r="AM14" s="41">
        <f t="shared" si="6"/>
        <v>167</v>
      </c>
    </row>
    <row r="15" spans="1:39" ht="21.75" customHeight="1" thickBot="1">
      <c r="A15" s="25">
        <v>9</v>
      </c>
      <c r="B15" s="35" t="s">
        <v>87</v>
      </c>
      <c r="C15" s="36">
        <v>6</v>
      </c>
      <c r="D15" s="37">
        <v>4</v>
      </c>
      <c r="E15" s="37">
        <v>3</v>
      </c>
      <c r="F15" s="37"/>
      <c r="G15" s="38"/>
      <c r="H15" s="49">
        <f t="shared" si="0"/>
        <v>13</v>
      </c>
      <c r="I15" s="39">
        <v>5</v>
      </c>
      <c r="J15" s="37">
        <v>5</v>
      </c>
      <c r="K15" s="37">
        <v>1</v>
      </c>
      <c r="L15" s="37"/>
      <c r="M15" s="38"/>
      <c r="N15" s="30">
        <f t="shared" si="1"/>
        <v>11</v>
      </c>
      <c r="O15" s="39">
        <v>10</v>
      </c>
      <c r="P15" s="37">
        <v>9</v>
      </c>
      <c r="Q15" s="37">
        <v>6</v>
      </c>
      <c r="R15" s="37">
        <v>5</v>
      </c>
      <c r="S15" s="38">
        <v>5</v>
      </c>
      <c r="T15" s="30">
        <f t="shared" si="2"/>
        <v>35</v>
      </c>
      <c r="U15" s="39">
        <v>6</v>
      </c>
      <c r="V15" s="37">
        <v>6</v>
      </c>
      <c r="W15" s="37">
        <v>4</v>
      </c>
      <c r="X15" s="37">
        <v>3</v>
      </c>
      <c r="Y15" s="38">
        <v>1</v>
      </c>
      <c r="Z15" s="30">
        <f t="shared" si="3"/>
        <v>20</v>
      </c>
      <c r="AA15" s="39">
        <v>9</v>
      </c>
      <c r="AB15" s="37">
        <v>8</v>
      </c>
      <c r="AC15" s="37">
        <v>7</v>
      </c>
      <c r="AD15" s="37">
        <v>6</v>
      </c>
      <c r="AE15" s="38">
        <v>2</v>
      </c>
      <c r="AF15" s="30">
        <f t="shared" si="4"/>
        <v>32</v>
      </c>
      <c r="AG15" s="40">
        <v>9</v>
      </c>
      <c r="AH15" s="38">
        <v>8</v>
      </c>
      <c r="AI15" s="38">
        <v>8</v>
      </c>
      <c r="AJ15" s="38">
        <v>7</v>
      </c>
      <c r="AK15" s="38">
        <v>5</v>
      </c>
      <c r="AL15" s="33">
        <f t="shared" si="5"/>
        <v>37</v>
      </c>
      <c r="AM15" s="41">
        <f t="shared" si="6"/>
        <v>148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0"/>
        <v>0</v>
      </c>
      <c r="I16" s="39"/>
      <c r="J16" s="37"/>
      <c r="K16" s="37"/>
      <c r="L16" s="37"/>
      <c r="M16" s="38"/>
      <c r="N16" s="30">
        <f t="shared" si="1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11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P17" sqref="AP17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14</v>
      </c>
      <c r="C4" s="27">
        <v>9</v>
      </c>
      <c r="D4" s="28">
        <v>8</v>
      </c>
      <c r="E4" s="28">
        <v>8</v>
      </c>
      <c r="F4" s="28">
        <v>8</v>
      </c>
      <c r="G4" s="29">
        <v>7</v>
      </c>
      <c r="H4" s="30">
        <f aca="true" t="shared" si="0" ref="H4:H9">SUM(C4:G4)</f>
        <v>40</v>
      </c>
      <c r="I4" s="31">
        <v>10</v>
      </c>
      <c r="J4" s="28">
        <v>10</v>
      </c>
      <c r="K4" s="28">
        <v>9</v>
      </c>
      <c r="L4" s="28">
        <v>9</v>
      </c>
      <c r="M4" s="29">
        <v>7</v>
      </c>
      <c r="N4" s="30">
        <f aca="true" t="shared" si="1" ref="N4:N9">SUM(I4:M4)</f>
        <v>45</v>
      </c>
      <c r="O4" s="31">
        <v>10</v>
      </c>
      <c r="P4" s="28">
        <v>9</v>
      </c>
      <c r="Q4" s="28">
        <v>9</v>
      </c>
      <c r="R4" s="28">
        <v>8</v>
      </c>
      <c r="S4" s="29">
        <v>5</v>
      </c>
      <c r="T4" s="30">
        <f aca="true" t="shared" si="2" ref="T4:T23">SUM(O4:S4)</f>
        <v>41</v>
      </c>
      <c r="U4" s="31">
        <v>9</v>
      </c>
      <c r="V4" s="28">
        <v>9</v>
      </c>
      <c r="W4" s="28">
        <v>9</v>
      </c>
      <c r="X4" s="28">
        <v>8</v>
      </c>
      <c r="Y4" s="29">
        <v>5</v>
      </c>
      <c r="Z4" s="30">
        <f aca="true" t="shared" si="3" ref="Z4:Z23">SUM(U4:Y4)</f>
        <v>40</v>
      </c>
      <c r="AA4" s="31">
        <v>10</v>
      </c>
      <c r="AB4" s="28">
        <v>10</v>
      </c>
      <c r="AC4" s="28">
        <v>10</v>
      </c>
      <c r="AD4" s="28">
        <v>9</v>
      </c>
      <c r="AE4" s="29">
        <v>9</v>
      </c>
      <c r="AF4" s="30">
        <f aca="true" t="shared" si="4" ref="AF4:AF23">SUM(AA4:AE4)</f>
        <v>48</v>
      </c>
      <c r="AG4" s="32">
        <v>10</v>
      </c>
      <c r="AH4" s="29">
        <v>10</v>
      </c>
      <c r="AI4" s="29">
        <v>9</v>
      </c>
      <c r="AJ4" s="29">
        <v>9</v>
      </c>
      <c r="AK4" s="29">
        <v>8</v>
      </c>
      <c r="AL4" s="33">
        <f aca="true" t="shared" si="5" ref="AL4:AL23">SUM(AG4:AK4)</f>
        <v>46</v>
      </c>
      <c r="AM4" s="34">
        <f aca="true" t="shared" si="6" ref="AM4:AM23">H4+N4+T4+Z4+AF4+AL4</f>
        <v>260</v>
      </c>
    </row>
    <row r="5" spans="1:39" ht="21.75" customHeight="1" thickBot="1">
      <c r="A5" s="25">
        <v>2</v>
      </c>
      <c r="B5" s="35" t="s">
        <v>19</v>
      </c>
      <c r="C5" s="36">
        <v>9</v>
      </c>
      <c r="D5" s="37">
        <v>8</v>
      </c>
      <c r="E5" s="37">
        <v>8</v>
      </c>
      <c r="F5" s="37">
        <v>8</v>
      </c>
      <c r="G5" s="38">
        <v>5</v>
      </c>
      <c r="H5" s="24">
        <f t="shared" si="0"/>
        <v>38</v>
      </c>
      <c r="I5" s="39">
        <v>10</v>
      </c>
      <c r="J5" s="37">
        <v>9</v>
      </c>
      <c r="K5" s="37">
        <v>9</v>
      </c>
      <c r="L5" s="37">
        <v>8</v>
      </c>
      <c r="M5" s="38">
        <v>4</v>
      </c>
      <c r="N5" s="30">
        <f t="shared" si="1"/>
        <v>40</v>
      </c>
      <c r="O5" s="39">
        <v>10</v>
      </c>
      <c r="P5" s="37">
        <v>9</v>
      </c>
      <c r="Q5" s="37">
        <v>9</v>
      </c>
      <c r="R5" s="37">
        <v>8</v>
      </c>
      <c r="S5" s="38">
        <v>8</v>
      </c>
      <c r="T5" s="30">
        <f>SUM(O5:S5)</f>
        <v>44</v>
      </c>
      <c r="U5" s="39">
        <v>10</v>
      </c>
      <c r="V5" s="37">
        <v>10</v>
      </c>
      <c r="W5" s="37">
        <v>9</v>
      </c>
      <c r="X5" s="37">
        <v>8</v>
      </c>
      <c r="Y5" s="38">
        <v>8</v>
      </c>
      <c r="Z5" s="30">
        <f>SUM(U5:Y5)</f>
        <v>45</v>
      </c>
      <c r="AA5" s="39">
        <v>10</v>
      </c>
      <c r="AB5" s="37">
        <v>9</v>
      </c>
      <c r="AC5" s="37">
        <v>9</v>
      </c>
      <c r="AD5" s="37">
        <v>9</v>
      </c>
      <c r="AE5" s="38">
        <v>8</v>
      </c>
      <c r="AF5" s="30">
        <f>SUM(AA5:AE5)</f>
        <v>45</v>
      </c>
      <c r="AG5" s="40">
        <v>10</v>
      </c>
      <c r="AH5" s="38">
        <v>9</v>
      </c>
      <c r="AI5" s="38">
        <v>9</v>
      </c>
      <c r="AJ5" s="38">
        <v>9</v>
      </c>
      <c r="AK5" s="38">
        <v>8</v>
      </c>
      <c r="AL5" s="33">
        <f>SUM(AG5:AK5)</f>
        <v>45</v>
      </c>
      <c r="AM5" s="41">
        <f>H5+N5+T5+Z5+AF5+AL5</f>
        <v>257</v>
      </c>
    </row>
    <row r="6" spans="1:39" ht="21.75" customHeight="1" thickBot="1">
      <c r="A6" s="42">
        <v>3</v>
      </c>
      <c r="B6" s="43" t="s">
        <v>17</v>
      </c>
      <c r="C6" s="44">
        <v>9</v>
      </c>
      <c r="D6" s="45">
        <v>8</v>
      </c>
      <c r="E6" s="45">
        <v>8</v>
      </c>
      <c r="F6" s="45">
        <v>8</v>
      </c>
      <c r="G6" s="46">
        <v>7</v>
      </c>
      <c r="H6" s="22">
        <f t="shared" si="0"/>
        <v>40</v>
      </c>
      <c r="I6" s="47">
        <v>10</v>
      </c>
      <c r="J6" s="45">
        <v>9</v>
      </c>
      <c r="K6" s="45">
        <v>8</v>
      </c>
      <c r="L6" s="45">
        <v>7</v>
      </c>
      <c r="M6" s="46">
        <v>7</v>
      </c>
      <c r="N6" s="30">
        <f t="shared" si="1"/>
        <v>41</v>
      </c>
      <c r="O6" s="47">
        <v>10</v>
      </c>
      <c r="P6" s="45">
        <v>10</v>
      </c>
      <c r="Q6" s="45">
        <v>9</v>
      </c>
      <c r="R6" s="45">
        <v>9</v>
      </c>
      <c r="S6" s="46">
        <v>9</v>
      </c>
      <c r="T6" s="30">
        <f>SUM(O6:S6)</f>
        <v>47</v>
      </c>
      <c r="U6" s="47">
        <v>9</v>
      </c>
      <c r="V6" s="45">
        <v>8</v>
      </c>
      <c r="W6" s="45">
        <v>7</v>
      </c>
      <c r="X6" s="45">
        <v>7</v>
      </c>
      <c r="Y6" s="46">
        <v>6</v>
      </c>
      <c r="Z6" s="30">
        <f>SUM(U6:Y6)</f>
        <v>37</v>
      </c>
      <c r="AA6" s="47">
        <v>10</v>
      </c>
      <c r="AB6" s="45">
        <v>10</v>
      </c>
      <c r="AC6" s="45">
        <v>9</v>
      </c>
      <c r="AD6" s="45">
        <v>9</v>
      </c>
      <c r="AE6" s="46">
        <v>8</v>
      </c>
      <c r="AF6" s="30">
        <f>SUM(AA6:AE6)</f>
        <v>46</v>
      </c>
      <c r="AG6" s="48">
        <v>9</v>
      </c>
      <c r="AH6" s="46">
        <v>9</v>
      </c>
      <c r="AI6" s="46">
        <v>9</v>
      </c>
      <c r="AJ6" s="46">
        <v>9</v>
      </c>
      <c r="AK6" s="46">
        <v>6</v>
      </c>
      <c r="AL6" s="33">
        <f>SUM(AG6:AK6)</f>
        <v>42</v>
      </c>
      <c r="AM6" s="41">
        <f>H6+N6+T6+Z6+AF6+AL6</f>
        <v>253</v>
      </c>
    </row>
    <row r="7" spans="1:39" ht="21.75" customHeight="1" thickBot="1">
      <c r="A7" s="42">
        <v>4</v>
      </c>
      <c r="B7" s="43" t="s">
        <v>18</v>
      </c>
      <c r="C7" s="44">
        <v>9</v>
      </c>
      <c r="D7" s="45">
        <v>8</v>
      </c>
      <c r="E7" s="45">
        <v>8</v>
      </c>
      <c r="F7" s="45">
        <v>6</v>
      </c>
      <c r="G7" s="46">
        <v>6</v>
      </c>
      <c r="H7" s="49">
        <f t="shared" si="0"/>
        <v>37</v>
      </c>
      <c r="I7" s="47">
        <v>10</v>
      </c>
      <c r="J7" s="45">
        <v>9</v>
      </c>
      <c r="K7" s="45">
        <v>8</v>
      </c>
      <c r="L7" s="45">
        <v>7</v>
      </c>
      <c r="M7" s="46">
        <v>6</v>
      </c>
      <c r="N7" s="30">
        <f t="shared" si="1"/>
        <v>40</v>
      </c>
      <c r="O7" s="47">
        <v>10</v>
      </c>
      <c r="P7" s="45">
        <v>9</v>
      </c>
      <c r="Q7" s="45">
        <v>8</v>
      </c>
      <c r="R7" s="45">
        <v>8</v>
      </c>
      <c r="S7" s="46">
        <v>7</v>
      </c>
      <c r="T7" s="30">
        <f>SUM(O7:S7)</f>
        <v>42</v>
      </c>
      <c r="U7" s="47">
        <v>10</v>
      </c>
      <c r="V7" s="45">
        <v>10</v>
      </c>
      <c r="W7" s="45">
        <v>9</v>
      </c>
      <c r="X7" s="45">
        <v>9</v>
      </c>
      <c r="Y7" s="46">
        <v>9</v>
      </c>
      <c r="Z7" s="30">
        <f>SUM(U7:Y7)</f>
        <v>47</v>
      </c>
      <c r="AA7" s="47">
        <v>9</v>
      </c>
      <c r="AB7" s="45">
        <v>9</v>
      </c>
      <c r="AC7" s="45">
        <v>8</v>
      </c>
      <c r="AD7" s="45">
        <v>7</v>
      </c>
      <c r="AE7" s="46">
        <v>7</v>
      </c>
      <c r="AF7" s="30">
        <f>SUM(AA7:AE7)</f>
        <v>40</v>
      </c>
      <c r="AG7" s="48">
        <v>10</v>
      </c>
      <c r="AH7" s="46">
        <v>10</v>
      </c>
      <c r="AI7" s="46">
        <v>9</v>
      </c>
      <c r="AJ7" s="46">
        <v>8</v>
      </c>
      <c r="AK7" s="46">
        <v>7</v>
      </c>
      <c r="AL7" s="33">
        <f>SUM(AG7:AK7)</f>
        <v>44</v>
      </c>
      <c r="AM7" s="41">
        <f>H7+N7+T7+Z7+AF7+AL7</f>
        <v>250</v>
      </c>
    </row>
    <row r="8" spans="1:39" ht="21.75" customHeight="1" thickBot="1">
      <c r="A8" s="25">
        <v>5</v>
      </c>
      <c r="B8" s="43" t="s">
        <v>36</v>
      </c>
      <c r="C8" s="44">
        <v>10</v>
      </c>
      <c r="D8" s="45">
        <v>9</v>
      </c>
      <c r="E8" s="45">
        <v>8</v>
      </c>
      <c r="F8" s="45">
        <v>7</v>
      </c>
      <c r="G8" s="46">
        <v>6</v>
      </c>
      <c r="H8" s="22">
        <f t="shared" si="0"/>
        <v>40</v>
      </c>
      <c r="I8" s="47">
        <v>10</v>
      </c>
      <c r="J8" s="45">
        <v>8</v>
      </c>
      <c r="K8" s="45">
        <v>7</v>
      </c>
      <c r="L8" s="45">
        <v>6</v>
      </c>
      <c r="M8" s="46">
        <v>6</v>
      </c>
      <c r="N8" s="30">
        <f t="shared" si="1"/>
        <v>37</v>
      </c>
      <c r="O8" s="47">
        <v>8</v>
      </c>
      <c r="P8" s="45">
        <v>8</v>
      </c>
      <c r="Q8" s="45">
        <v>8</v>
      </c>
      <c r="R8" s="45">
        <v>8</v>
      </c>
      <c r="S8" s="46">
        <v>6</v>
      </c>
      <c r="T8" s="30">
        <f>SUM(O8:S8)</f>
        <v>38</v>
      </c>
      <c r="U8" s="47">
        <v>10</v>
      </c>
      <c r="V8" s="45">
        <v>10</v>
      </c>
      <c r="W8" s="45">
        <v>10</v>
      </c>
      <c r="X8" s="45">
        <v>7</v>
      </c>
      <c r="Y8" s="46">
        <v>7</v>
      </c>
      <c r="Z8" s="30">
        <f>SUM(U8:Y8)</f>
        <v>44</v>
      </c>
      <c r="AA8" s="47">
        <v>8</v>
      </c>
      <c r="AB8" s="45">
        <v>8</v>
      </c>
      <c r="AC8" s="45">
        <v>8</v>
      </c>
      <c r="AD8" s="45">
        <v>7</v>
      </c>
      <c r="AE8" s="46">
        <v>7</v>
      </c>
      <c r="AF8" s="30">
        <f>SUM(AA8:AE8)</f>
        <v>38</v>
      </c>
      <c r="AG8" s="48">
        <v>9</v>
      </c>
      <c r="AH8" s="46">
        <v>9</v>
      </c>
      <c r="AI8" s="46">
        <v>8</v>
      </c>
      <c r="AJ8" s="46">
        <v>7</v>
      </c>
      <c r="AK8" s="46">
        <v>7</v>
      </c>
      <c r="AL8" s="33">
        <f>SUM(AG8:AK8)</f>
        <v>40</v>
      </c>
      <c r="AM8" s="41">
        <f>H8+N8+T8+Z8+AF8+AL8</f>
        <v>237</v>
      </c>
    </row>
    <row r="9" spans="1:39" ht="21.75" customHeight="1" thickBot="1">
      <c r="A9" s="25">
        <v>6</v>
      </c>
      <c r="B9" s="43" t="s">
        <v>22</v>
      </c>
      <c r="C9" s="44">
        <v>9</v>
      </c>
      <c r="D9" s="45">
        <v>9</v>
      </c>
      <c r="E9" s="45">
        <v>7</v>
      </c>
      <c r="F9" s="45">
        <v>6</v>
      </c>
      <c r="G9" s="46">
        <v>6</v>
      </c>
      <c r="H9" s="49">
        <f t="shared" si="0"/>
        <v>37</v>
      </c>
      <c r="I9" s="47">
        <v>8</v>
      </c>
      <c r="J9" s="45">
        <v>8</v>
      </c>
      <c r="K9" s="45">
        <v>8</v>
      </c>
      <c r="L9" s="45">
        <v>7</v>
      </c>
      <c r="M9" s="46">
        <v>7</v>
      </c>
      <c r="N9" s="30">
        <f t="shared" si="1"/>
        <v>38</v>
      </c>
      <c r="O9" s="47">
        <v>8</v>
      </c>
      <c r="P9" s="45">
        <v>7</v>
      </c>
      <c r="Q9" s="45">
        <v>7</v>
      </c>
      <c r="R9" s="45">
        <v>7</v>
      </c>
      <c r="S9" s="46">
        <v>6</v>
      </c>
      <c r="T9" s="30">
        <f>SUM(O9:S9)</f>
        <v>35</v>
      </c>
      <c r="U9" s="47">
        <v>10</v>
      </c>
      <c r="V9" s="45">
        <v>10</v>
      </c>
      <c r="W9" s="45">
        <v>10</v>
      </c>
      <c r="X9" s="45">
        <v>10</v>
      </c>
      <c r="Y9" s="46">
        <v>8</v>
      </c>
      <c r="Z9" s="30">
        <f>SUM(U9:Y9)</f>
        <v>48</v>
      </c>
      <c r="AA9" s="47">
        <v>9</v>
      </c>
      <c r="AB9" s="45">
        <v>8</v>
      </c>
      <c r="AC9" s="45">
        <v>7</v>
      </c>
      <c r="AD9" s="45">
        <v>6</v>
      </c>
      <c r="AE9" s="46">
        <v>5</v>
      </c>
      <c r="AF9" s="30">
        <f>SUM(AA9:AE9)</f>
        <v>35</v>
      </c>
      <c r="AG9" s="48">
        <v>9</v>
      </c>
      <c r="AH9" s="46">
        <v>9</v>
      </c>
      <c r="AI9" s="46">
        <v>9</v>
      </c>
      <c r="AJ9" s="46">
        <v>9</v>
      </c>
      <c r="AK9" s="46">
        <v>5</v>
      </c>
      <c r="AL9" s="33">
        <f>SUM(AG9:AK9)</f>
        <v>41</v>
      </c>
      <c r="AM9" s="41">
        <f>H9+N9+T9+Z9+AF9+AL9</f>
        <v>234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aca="true" t="shared" si="7" ref="H10:H23">SUM(C10:G10)</f>
        <v>0</v>
      </c>
      <c r="I10" s="47"/>
      <c r="J10" s="45"/>
      <c r="K10" s="45"/>
      <c r="L10" s="45"/>
      <c r="M10" s="46"/>
      <c r="N10" s="30">
        <f aca="true" t="shared" si="8" ref="N10:N22">SUM(I10:M10)</f>
        <v>0</v>
      </c>
      <c r="O10" s="47"/>
      <c r="P10" s="45"/>
      <c r="Q10" s="45"/>
      <c r="R10" s="45"/>
      <c r="S10" s="46"/>
      <c r="T10" s="30">
        <f t="shared" si="2"/>
        <v>0</v>
      </c>
      <c r="U10" s="47"/>
      <c r="V10" s="45"/>
      <c r="W10" s="45"/>
      <c r="X10" s="45"/>
      <c r="Y10" s="46"/>
      <c r="Z10" s="30">
        <f t="shared" si="3"/>
        <v>0</v>
      </c>
      <c r="AA10" s="47"/>
      <c r="AB10" s="45"/>
      <c r="AC10" s="45"/>
      <c r="AD10" s="45"/>
      <c r="AE10" s="46"/>
      <c r="AF10" s="30">
        <f t="shared" si="4"/>
        <v>0</v>
      </c>
      <c r="AG10" s="48"/>
      <c r="AH10" s="46"/>
      <c r="AI10" s="46"/>
      <c r="AJ10" s="46"/>
      <c r="AK10" s="46"/>
      <c r="AL10" s="33">
        <f t="shared" si="5"/>
        <v>0</v>
      </c>
      <c r="AM10" s="41">
        <f t="shared" si="6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7"/>
        <v>0</v>
      </c>
      <c r="I11" s="47"/>
      <c r="J11" s="45"/>
      <c r="K11" s="45"/>
      <c r="L11" s="45"/>
      <c r="M11" s="46"/>
      <c r="N11" s="30">
        <f t="shared" si="8"/>
        <v>0</v>
      </c>
      <c r="O11" s="47"/>
      <c r="P11" s="45"/>
      <c r="Q11" s="45"/>
      <c r="R11" s="45"/>
      <c r="S11" s="46"/>
      <c r="T11" s="30">
        <f t="shared" si="2"/>
        <v>0</v>
      </c>
      <c r="U11" s="47"/>
      <c r="V11" s="45"/>
      <c r="W11" s="45"/>
      <c r="X11" s="45"/>
      <c r="Y11" s="46"/>
      <c r="Z11" s="30">
        <f t="shared" si="3"/>
        <v>0</v>
      </c>
      <c r="AA11" s="47"/>
      <c r="AB11" s="45"/>
      <c r="AC11" s="45"/>
      <c r="AD11" s="45"/>
      <c r="AE11" s="46"/>
      <c r="AF11" s="30">
        <f t="shared" si="4"/>
        <v>0</v>
      </c>
      <c r="AG11" s="48"/>
      <c r="AH11" s="46"/>
      <c r="AI11" s="46"/>
      <c r="AJ11" s="46"/>
      <c r="AK11" s="46"/>
      <c r="AL11" s="33">
        <f t="shared" si="5"/>
        <v>0</v>
      </c>
      <c r="AM11" s="41">
        <f t="shared" si="6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7"/>
        <v>0</v>
      </c>
      <c r="I12" s="39"/>
      <c r="J12" s="37"/>
      <c r="K12" s="37"/>
      <c r="L12" s="37"/>
      <c r="M12" s="38"/>
      <c r="N12" s="30">
        <f t="shared" si="8"/>
        <v>0</v>
      </c>
      <c r="O12" s="39"/>
      <c r="P12" s="37"/>
      <c r="Q12" s="37"/>
      <c r="R12" s="37"/>
      <c r="S12" s="38"/>
      <c r="T12" s="30">
        <f t="shared" si="2"/>
        <v>0</v>
      </c>
      <c r="U12" s="39"/>
      <c r="V12" s="37"/>
      <c r="W12" s="37"/>
      <c r="X12" s="37"/>
      <c r="Y12" s="38"/>
      <c r="Z12" s="30">
        <f t="shared" si="3"/>
        <v>0</v>
      </c>
      <c r="AA12" s="39"/>
      <c r="AB12" s="37"/>
      <c r="AC12" s="37"/>
      <c r="AD12" s="37"/>
      <c r="AE12" s="38"/>
      <c r="AF12" s="30">
        <f t="shared" si="4"/>
        <v>0</v>
      </c>
      <c r="AG12" s="40"/>
      <c r="AH12" s="38"/>
      <c r="AI12" s="38"/>
      <c r="AJ12" s="38"/>
      <c r="AK12" s="38"/>
      <c r="AL12" s="33">
        <f t="shared" si="5"/>
        <v>0</v>
      </c>
      <c r="AM12" s="41">
        <f t="shared" si="6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7"/>
        <v>0</v>
      </c>
      <c r="I13" s="39"/>
      <c r="J13" s="37"/>
      <c r="K13" s="37"/>
      <c r="L13" s="37"/>
      <c r="M13" s="38"/>
      <c r="N13" s="30">
        <f t="shared" si="8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7"/>
        <v>0</v>
      </c>
      <c r="I14" s="39"/>
      <c r="J14" s="37"/>
      <c r="K14" s="37"/>
      <c r="L14" s="37"/>
      <c r="M14" s="38"/>
      <c r="N14" s="30">
        <f t="shared" si="8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7"/>
        <v>0</v>
      </c>
      <c r="I15" s="39"/>
      <c r="J15" s="37"/>
      <c r="K15" s="37"/>
      <c r="L15" s="37"/>
      <c r="M15" s="38"/>
      <c r="N15" s="30">
        <f t="shared" si="8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7"/>
        <v>0</v>
      </c>
      <c r="I16" s="39"/>
      <c r="J16" s="37"/>
      <c r="K16" s="37"/>
      <c r="L16" s="37"/>
      <c r="M16" s="38"/>
      <c r="N16" s="30">
        <f t="shared" si="8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7"/>
        <v>0</v>
      </c>
      <c r="I17" s="39"/>
      <c r="J17" s="37"/>
      <c r="K17" s="37"/>
      <c r="L17" s="37"/>
      <c r="M17" s="38"/>
      <c r="N17" s="30">
        <f t="shared" si="8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7"/>
        <v>0</v>
      </c>
      <c r="I18" s="39"/>
      <c r="J18" s="37"/>
      <c r="K18" s="37"/>
      <c r="L18" s="37"/>
      <c r="M18" s="38"/>
      <c r="N18" s="30">
        <f t="shared" si="8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7"/>
        <v>0</v>
      </c>
      <c r="I19" s="39"/>
      <c r="J19" s="37"/>
      <c r="K19" s="37"/>
      <c r="L19" s="37"/>
      <c r="M19" s="38"/>
      <c r="N19" s="30">
        <f t="shared" si="8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7"/>
        <v>0</v>
      </c>
      <c r="I20" s="39"/>
      <c r="J20" s="37"/>
      <c r="K20" s="37"/>
      <c r="L20" s="37"/>
      <c r="M20" s="38"/>
      <c r="N20" s="30">
        <f t="shared" si="8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7"/>
        <v>0</v>
      </c>
      <c r="I21" s="39"/>
      <c r="J21" s="37"/>
      <c r="K21" s="37"/>
      <c r="L21" s="37"/>
      <c r="M21" s="38"/>
      <c r="N21" s="30">
        <f t="shared" si="8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7"/>
        <v>0</v>
      </c>
      <c r="I22" s="39"/>
      <c r="J22" s="37"/>
      <c r="K22" s="37"/>
      <c r="L22" s="37"/>
      <c r="M22" s="38"/>
      <c r="N22" s="24">
        <f t="shared" si="8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7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M4" sqref="AM4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12</v>
      </c>
      <c r="B4" s="26" t="s">
        <v>12</v>
      </c>
      <c r="C4" s="27">
        <v>10</v>
      </c>
      <c r="D4" s="28">
        <v>10</v>
      </c>
      <c r="E4" s="28">
        <v>10</v>
      </c>
      <c r="F4" s="28">
        <v>9</v>
      </c>
      <c r="G4" s="29">
        <v>9</v>
      </c>
      <c r="H4" s="30">
        <f aca="true" t="shared" si="0" ref="H4:H23">SUM(C4:G4)</f>
        <v>48</v>
      </c>
      <c r="I4" s="31">
        <v>10</v>
      </c>
      <c r="J4" s="28">
        <v>10</v>
      </c>
      <c r="K4" s="28">
        <v>9</v>
      </c>
      <c r="L4" s="28">
        <v>9</v>
      </c>
      <c r="M4" s="29">
        <v>8</v>
      </c>
      <c r="N4" s="30">
        <f aca="true" t="shared" si="1" ref="N4:N23">SUM(I4:M4)</f>
        <v>46</v>
      </c>
      <c r="O4" s="31">
        <v>10</v>
      </c>
      <c r="P4" s="28">
        <v>10</v>
      </c>
      <c r="Q4" s="28">
        <v>10</v>
      </c>
      <c r="R4" s="28">
        <v>9</v>
      </c>
      <c r="S4" s="29">
        <v>9</v>
      </c>
      <c r="T4" s="30">
        <f aca="true" t="shared" si="2" ref="T4:T23">SUM(O4:S4)</f>
        <v>48</v>
      </c>
      <c r="U4" s="31">
        <v>10</v>
      </c>
      <c r="V4" s="28">
        <v>10</v>
      </c>
      <c r="W4" s="28">
        <v>10</v>
      </c>
      <c r="X4" s="28">
        <v>9</v>
      </c>
      <c r="Y4" s="29">
        <v>9</v>
      </c>
      <c r="Z4" s="30">
        <f aca="true" t="shared" si="3" ref="Z4:Z23">SUM(U4:Y4)</f>
        <v>48</v>
      </c>
      <c r="AA4" s="31">
        <v>10</v>
      </c>
      <c r="AB4" s="28">
        <v>10</v>
      </c>
      <c r="AC4" s="28">
        <v>9</v>
      </c>
      <c r="AD4" s="28">
        <v>9</v>
      </c>
      <c r="AE4" s="29">
        <v>9</v>
      </c>
      <c r="AF4" s="30">
        <f aca="true" t="shared" si="4" ref="AF4:AF23">SUM(AA4:AE4)</f>
        <v>47</v>
      </c>
      <c r="AG4" s="32">
        <v>10</v>
      </c>
      <c r="AH4" s="29">
        <v>10</v>
      </c>
      <c r="AI4" s="29">
        <v>10</v>
      </c>
      <c r="AJ4" s="29">
        <v>9</v>
      </c>
      <c r="AK4" s="29">
        <v>9</v>
      </c>
      <c r="AL4" s="33">
        <f aca="true" t="shared" si="5" ref="AL4:AL23">SUM(AG4:AK4)</f>
        <v>48</v>
      </c>
      <c r="AM4" s="34">
        <f aca="true" t="shared" si="6" ref="AM4:AM23">H4+N4+T4+Z4+AF4+AL4</f>
        <v>285</v>
      </c>
    </row>
    <row r="5" spans="1:39" ht="21.75" customHeight="1" thickBot="1">
      <c r="A5" s="25">
        <v>6</v>
      </c>
      <c r="B5" s="35" t="s">
        <v>24</v>
      </c>
      <c r="C5" s="36">
        <v>9</v>
      </c>
      <c r="D5" s="37">
        <v>8</v>
      </c>
      <c r="E5" s="37">
        <v>8</v>
      </c>
      <c r="F5" s="37">
        <v>7</v>
      </c>
      <c r="G5" s="38">
        <v>6</v>
      </c>
      <c r="H5" s="24">
        <f t="shared" si="0"/>
        <v>38</v>
      </c>
      <c r="I5" s="39">
        <v>9</v>
      </c>
      <c r="J5" s="37">
        <v>8</v>
      </c>
      <c r="K5" s="37">
        <v>8</v>
      </c>
      <c r="L5" s="37">
        <v>7</v>
      </c>
      <c r="M5" s="38">
        <v>6</v>
      </c>
      <c r="N5" s="30">
        <f t="shared" si="1"/>
        <v>38</v>
      </c>
      <c r="O5" s="39">
        <v>10</v>
      </c>
      <c r="P5" s="37">
        <v>9</v>
      </c>
      <c r="Q5" s="37">
        <v>9</v>
      </c>
      <c r="R5" s="37">
        <v>8</v>
      </c>
      <c r="S5" s="38">
        <v>6</v>
      </c>
      <c r="T5" s="30">
        <f t="shared" si="2"/>
        <v>42</v>
      </c>
      <c r="U5" s="39">
        <v>10</v>
      </c>
      <c r="V5" s="37">
        <v>9</v>
      </c>
      <c r="W5" s="37">
        <v>9</v>
      </c>
      <c r="X5" s="37">
        <v>9</v>
      </c>
      <c r="Y5" s="38">
        <v>8</v>
      </c>
      <c r="Z5" s="30">
        <f t="shared" si="3"/>
        <v>45</v>
      </c>
      <c r="AA5" s="39">
        <v>10</v>
      </c>
      <c r="AB5" s="37">
        <v>10</v>
      </c>
      <c r="AC5" s="37">
        <v>9</v>
      </c>
      <c r="AD5" s="37">
        <v>9</v>
      </c>
      <c r="AE5" s="38">
        <v>8</v>
      </c>
      <c r="AF5" s="30">
        <f t="shared" si="4"/>
        <v>46</v>
      </c>
      <c r="AG5" s="40">
        <v>10</v>
      </c>
      <c r="AH5" s="38">
        <v>9</v>
      </c>
      <c r="AI5" s="38">
        <v>9</v>
      </c>
      <c r="AJ5" s="38">
        <v>7</v>
      </c>
      <c r="AK5" s="38">
        <v>7</v>
      </c>
      <c r="AL5" s="33">
        <f t="shared" si="5"/>
        <v>42</v>
      </c>
      <c r="AM5" s="41">
        <f t="shared" si="6"/>
        <v>251</v>
      </c>
    </row>
    <row r="6" spans="1:39" ht="21.75" customHeight="1" thickBot="1">
      <c r="A6" s="42">
        <v>9</v>
      </c>
      <c r="B6" s="43" t="s">
        <v>21</v>
      </c>
      <c r="C6" s="44">
        <v>10</v>
      </c>
      <c r="D6" s="45">
        <v>10</v>
      </c>
      <c r="E6" s="45">
        <v>10</v>
      </c>
      <c r="F6" s="45">
        <v>8</v>
      </c>
      <c r="G6" s="46">
        <v>6</v>
      </c>
      <c r="H6" s="22">
        <f t="shared" si="0"/>
        <v>44</v>
      </c>
      <c r="I6" s="47">
        <v>9</v>
      </c>
      <c r="J6" s="45">
        <v>9</v>
      </c>
      <c r="K6" s="45">
        <v>8</v>
      </c>
      <c r="L6" s="45">
        <v>7</v>
      </c>
      <c r="M6" s="46">
        <v>7</v>
      </c>
      <c r="N6" s="30">
        <f t="shared" si="1"/>
        <v>40</v>
      </c>
      <c r="O6" s="47">
        <v>10</v>
      </c>
      <c r="P6" s="45">
        <v>10</v>
      </c>
      <c r="Q6" s="45">
        <v>9</v>
      </c>
      <c r="R6" s="45">
        <v>8</v>
      </c>
      <c r="S6" s="46">
        <v>8</v>
      </c>
      <c r="T6" s="30">
        <f t="shared" si="2"/>
        <v>45</v>
      </c>
      <c r="U6" s="47">
        <v>9</v>
      </c>
      <c r="V6" s="45">
        <v>9</v>
      </c>
      <c r="W6" s="45">
        <v>8</v>
      </c>
      <c r="X6" s="45">
        <v>7</v>
      </c>
      <c r="Y6" s="46">
        <v>7</v>
      </c>
      <c r="Z6" s="30">
        <f t="shared" si="3"/>
        <v>40</v>
      </c>
      <c r="AA6" s="47">
        <v>10</v>
      </c>
      <c r="AB6" s="45">
        <v>10</v>
      </c>
      <c r="AC6" s="45">
        <v>8</v>
      </c>
      <c r="AD6" s="45">
        <v>7</v>
      </c>
      <c r="AE6" s="46">
        <v>5</v>
      </c>
      <c r="AF6" s="30">
        <f t="shared" si="4"/>
        <v>40</v>
      </c>
      <c r="AG6" s="48">
        <v>9</v>
      </c>
      <c r="AH6" s="46">
        <v>7</v>
      </c>
      <c r="AI6" s="46">
        <v>7</v>
      </c>
      <c r="AJ6" s="46">
        <v>7</v>
      </c>
      <c r="AK6" s="46">
        <v>6</v>
      </c>
      <c r="AL6" s="33">
        <f t="shared" si="5"/>
        <v>36</v>
      </c>
      <c r="AM6" s="41">
        <f t="shared" si="6"/>
        <v>245</v>
      </c>
    </row>
    <row r="7" spans="1:39" ht="21.75" customHeight="1" thickBot="1">
      <c r="A7" s="42">
        <v>10</v>
      </c>
      <c r="B7" s="43" t="s">
        <v>82</v>
      </c>
      <c r="C7" s="44">
        <v>9</v>
      </c>
      <c r="D7" s="45">
        <v>8</v>
      </c>
      <c r="E7" s="45">
        <v>7</v>
      </c>
      <c r="F7" s="45">
        <v>6</v>
      </c>
      <c r="G7" s="46">
        <v>5</v>
      </c>
      <c r="H7" s="49">
        <f t="shared" si="0"/>
        <v>35</v>
      </c>
      <c r="I7" s="47">
        <v>9</v>
      </c>
      <c r="J7" s="45">
        <v>8</v>
      </c>
      <c r="K7" s="45">
        <v>8</v>
      </c>
      <c r="L7" s="45">
        <v>8</v>
      </c>
      <c r="M7" s="46">
        <v>7</v>
      </c>
      <c r="N7" s="30">
        <f t="shared" si="1"/>
        <v>40</v>
      </c>
      <c r="O7" s="47">
        <v>10</v>
      </c>
      <c r="P7" s="45">
        <v>10</v>
      </c>
      <c r="Q7" s="45">
        <v>8</v>
      </c>
      <c r="R7" s="45">
        <v>6</v>
      </c>
      <c r="S7" s="46">
        <v>5</v>
      </c>
      <c r="T7" s="30">
        <f t="shared" si="2"/>
        <v>39</v>
      </c>
      <c r="U7" s="47">
        <v>10</v>
      </c>
      <c r="V7" s="45">
        <v>10</v>
      </c>
      <c r="W7" s="45">
        <v>9</v>
      </c>
      <c r="X7" s="45">
        <v>9</v>
      </c>
      <c r="Y7" s="46">
        <v>9</v>
      </c>
      <c r="Z7" s="30">
        <f t="shared" si="3"/>
        <v>47</v>
      </c>
      <c r="AA7" s="47">
        <v>10</v>
      </c>
      <c r="AB7" s="45">
        <v>9</v>
      </c>
      <c r="AC7" s="45">
        <v>8</v>
      </c>
      <c r="AD7" s="45">
        <v>8</v>
      </c>
      <c r="AE7" s="46">
        <v>6</v>
      </c>
      <c r="AF7" s="30">
        <f t="shared" si="4"/>
        <v>41</v>
      </c>
      <c r="AG7" s="48">
        <v>9</v>
      </c>
      <c r="AH7" s="46">
        <v>9</v>
      </c>
      <c r="AI7" s="46">
        <v>8</v>
      </c>
      <c r="AJ7" s="46">
        <v>7</v>
      </c>
      <c r="AK7" s="46">
        <v>6</v>
      </c>
      <c r="AL7" s="33">
        <f t="shared" si="5"/>
        <v>39</v>
      </c>
      <c r="AM7" s="41">
        <f t="shared" si="6"/>
        <v>241</v>
      </c>
    </row>
    <row r="8" spans="1:39" ht="21.75" customHeight="1" thickBot="1">
      <c r="A8" s="25">
        <v>7</v>
      </c>
      <c r="B8" s="43" t="s">
        <v>30</v>
      </c>
      <c r="C8" s="44">
        <v>9</v>
      </c>
      <c r="D8" s="45">
        <v>7</v>
      </c>
      <c r="E8" s="45">
        <v>7</v>
      </c>
      <c r="F8" s="45">
        <v>7</v>
      </c>
      <c r="G8" s="46">
        <v>7</v>
      </c>
      <c r="H8" s="22">
        <f t="shared" si="0"/>
        <v>37</v>
      </c>
      <c r="I8" s="47">
        <v>10</v>
      </c>
      <c r="J8" s="45">
        <v>9</v>
      </c>
      <c r="K8" s="45">
        <v>7</v>
      </c>
      <c r="L8" s="45">
        <v>7</v>
      </c>
      <c r="M8" s="46">
        <v>6</v>
      </c>
      <c r="N8" s="30">
        <f t="shared" si="1"/>
        <v>39</v>
      </c>
      <c r="O8" s="47">
        <v>10</v>
      </c>
      <c r="P8" s="45">
        <v>9</v>
      </c>
      <c r="Q8" s="45">
        <v>7</v>
      </c>
      <c r="R8" s="45">
        <v>6</v>
      </c>
      <c r="S8" s="46">
        <v>6</v>
      </c>
      <c r="T8" s="30">
        <f t="shared" si="2"/>
        <v>38</v>
      </c>
      <c r="U8" s="47">
        <v>8</v>
      </c>
      <c r="V8" s="45">
        <v>8</v>
      </c>
      <c r="W8" s="45">
        <v>7</v>
      </c>
      <c r="X8" s="45">
        <v>7</v>
      </c>
      <c r="Y8" s="46">
        <v>4</v>
      </c>
      <c r="Z8" s="30">
        <f t="shared" si="3"/>
        <v>34</v>
      </c>
      <c r="AA8" s="47">
        <v>10</v>
      </c>
      <c r="AB8" s="45">
        <v>8</v>
      </c>
      <c r="AC8" s="45">
        <v>8</v>
      </c>
      <c r="AD8" s="45">
        <v>6</v>
      </c>
      <c r="AE8" s="46">
        <v>4</v>
      </c>
      <c r="AF8" s="30">
        <f t="shared" si="4"/>
        <v>36</v>
      </c>
      <c r="AG8" s="48">
        <v>10</v>
      </c>
      <c r="AH8" s="46">
        <v>9</v>
      </c>
      <c r="AI8" s="46">
        <v>7</v>
      </c>
      <c r="AJ8" s="46">
        <v>6</v>
      </c>
      <c r="AK8" s="46">
        <v>6</v>
      </c>
      <c r="AL8" s="33">
        <f t="shared" si="5"/>
        <v>38</v>
      </c>
      <c r="AM8" s="41">
        <f t="shared" si="6"/>
        <v>222</v>
      </c>
    </row>
    <row r="9" spans="1:39" ht="21.75" customHeight="1" thickBot="1">
      <c r="A9" s="25">
        <v>3</v>
      </c>
      <c r="B9" s="43" t="s">
        <v>74</v>
      </c>
      <c r="C9" s="44">
        <v>8</v>
      </c>
      <c r="D9" s="45">
        <v>6</v>
      </c>
      <c r="E9" s="45">
        <v>5</v>
      </c>
      <c r="F9" s="45">
        <v>4</v>
      </c>
      <c r="G9" s="46">
        <v>4</v>
      </c>
      <c r="H9" s="49">
        <f t="shared" si="0"/>
        <v>27</v>
      </c>
      <c r="I9" s="47">
        <v>9</v>
      </c>
      <c r="J9" s="45">
        <v>7</v>
      </c>
      <c r="K9" s="45">
        <v>7</v>
      </c>
      <c r="L9" s="45">
        <v>7</v>
      </c>
      <c r="M9" s="46">
        <v>4</v>
      </c>
      <c r="N9" s="30">
        <f t="shared" si="1"/>
        <v>34</v>
      </c>
      <c r="O9" s="47">
        <v>10</v>
      </c>
      <c r="P9" s="45">
        <v>10</v>
      </c>
      <c r="Q9" s="45">
        <v>9</v>
      </c>
      <c r="R9" s="45">
        <v>8</v>
      </c>
      <c r="S9" s="46">
        <v>7</v>
      </c>
      <c r="T9" s="30">
        <f t="shared" si="2"/>
        <v>44</v>
      </c>
      <c r="U9" s="47">
        <v>10</v>
      </c>
      <c r="V9" s="45">
        <v>9</v>
      </c>
      <c r="W9" s="45">
        <v>8</v>
      </c>
      <c r="X9" s="45">
        <v>8</v>
      </c>
      <c r="Y9" s="46">
        <v>4</v>
      </c>
      <c r="Z9" s="30">
        <f t="shared" si="3"/>
        <v>39</v>
      </c>
      <c r="AA9" s="47">
        <v>8</v>
      </c>
      <c r="AB9" s="45">
        <v>7</v>
      </c>
      <c r="AC9" s="45">
        <v>7</v>
      </c>
      <c r="AD9" s="45">
        <v>5</v>
      </c>
      <c r="AE9" s="46">
        <v>4</v>
      </c>
      <c r="AF9" s="30">
        <f t="shared" si="4"/>
        <v>31</v>
      </c>
      <c r="AG9" s="48">
        <v>9</v>
      </c>
      <c r="AH9" s="46">
        <v>8</v>
      </c>
      <c r="AI9" s="46">
        <v>8</v>
      </c>
      <c r="AJ9" s="46">
        <v>7</v>
      </c>
      <c r="AK9" s="46">
        <v>6</v>
      </c>
      <c r="AL9" s="33">
        <f t="shared" si="5"/>
        <v>38</v>
      </c>
      <c r="AM9" s="41">
        <f t="shared" si="6"/>
        <v>213</v>
      </c>
    </row>
    <row r="10" spans="1:39" ht="21.75" customHeight="1" thickBot="1">
      <c r="A10" s="25">
        <v>2</v>
      </c>
      <c r="B10" s="43" t="s">
        <v>87</v>
      </c>
      <c r="C10" s="44">
        <v>8</v>
      </c>
      <c r="D10" s="45">
        <v>8</v>
      </c>
      <c r="E10" s="45">
        <v>8</v>
      </c>
      <c r="F10" s="45">
        <v>7</v>
      </c>
      <c r="G10" s="46">
        <v>6</v>
      </c>
      <c r="H10" s="22">
        <f t="shared" si="0"/>
        <v>37</v>
      </c>
      <c r="I10" s="47">
        <v>10</v>
      </c>
      <c r="J10" s="45">
        <v>9</v>
      </c>
      <c r="K10" s="45">
        <v>5</v>
      </c>
      <c r="L10" s="45">
        <v>3</v>
      </c>
      <c r="M10" s="46">
        <v>2</v>
      </c>
      <c r="N10" s="30">
        <f t="shared" si="1"/>
        <v>29</v>
      </c>
      <c r="O10" s="47">
        <v>9</v>
      </c>
      <c r="P10" s="45">
        <v>8</v>
      </c>
      <c r="Q10" s="45">
        <v>6</v>
      </c>
      <c r="R10" s="45">
        <v>5</v>
      </c>
      <c r="S10" s="46">
        <v>1</v>
      </c>
      <c r="T10" s="30">
        <f t="shared" si="2"/>
        <v>29</v>
      </c>
      <c r="U10" s="47">
        <v>10</v>
      </c>
      <c r="V10" s="45">
        <v>9</v>
      </c>
      <c r="W10" s="45">
        <v>8</v>
      </c>
      <c r="X10" s="45">
        <v>8</v>
      </c>
      <c r="Y10" s="46">
        <v>8</v>
      </c>
      <c r="Z10" s="30">
        <f t="shared" si="3"/>
        <v>43</v>
      </c>
      <c r="AA10" s="47">
        <v>9</v>
      </c>
      <c r="AB10" s="45">
        <v>8</v>
      </c>
      <c r="AC10" s="45">
        <v>6</v>
      </c>
      <c r="AD10" s="45">
        <v>6</v>
      </c>
      <c r="AE10" s="46">
        <v>2</v>
      </c>
      <c r="AF10" s="30">
        <f t="shared" si="4"/>
        <v>31</v>
      </c>
      <c r="AG10" s="48">
        <v>9</v>
      </c>
      <c r="AH10" s="46">
        <v>9</v>
      </c>
      <c r="AI10" s="46">
        <v>9</v>
      </c>
      <c r="AJ10" s="46">
        <v>8</v>
      </c>
      <c r="AK10" s="46"/>
      <c r="AL10" s="33">
        <f t="shared" si="5"/>
        <v>35</v>
      </c>
      <c r="AM10" s="41">
        <f t="shared" si="6"/>
        <v>204</v>
      </c>
    </row>
    <row r="11" spans="1:39" ht="21.75" customHeight="1" thickBot="1">
      <c r="A11" s="42">
        <v>5</v>
      </c>
      <c r="B11" s="43" t="s">
        <v>85</v>
      </c>
      <c r="C11" s="44">
        <v>10</v>
      </c>
      <c r="D11" s="45">
        <v>10</v>
      </c>
      <c r="E11" s="45">
        <v>7</v>
      </c>
      <c r="F11" s="45">
        <v>5</v>
      </c>
      <c r="G11" s="46">
        <v>5</v>
      </c>
      <c r="H11" s="49">
        <f t="shared" si="0"/>
        <v>37</v>
      </c>
      <c r="I11" s="47">
        <v>8</v>
      </c>
      <c r="J11" s="45">
        <v>7</v>
      </c>
      <c r="K11" s="45">
        <v>4</v>
      </c>
      <c r="L11" s="45">
        <v>3</v>
      </c>
      <c r="M11" s="46"/>
      <c r="N11" s="30">
        <f t="shared" si="1"/>
        <v>22</v>
      </c>
      <c r="O11" s="47">
        <v>9</v>
      </c>
      <c r="P11" s="45">
        <v>9</v>
      </c>
      <c r="Q11" s="45">
        <v>9</v>
      </c>
      <c r="R11" s="45">
        <v>7</v>
      </c>
      <c r="S11" s="46">
        <v>6</v>
      </c>
      <c r="T11" s="30">
        <f t="shared" si="2"/>
        <v>40</v>
      </c>
      <c r="U11" s="47">
        <v>9</v>
      </c>
      <c r="V11" s="45">
        <v>9</v>
      </c>
      <c r="W11" s="45">
        <v>8</v>
      </c>
      <c r="X11" s="45">
        <v>7</v>
      </c>
      <c r="Y11" s="46">
        <v>6</v>
      </c>
      <c r="Z11" s="30">
        <f t="shared" si="3"/>
        <v>39</v>
      </c>
      <c r="AA11" s="47">
        <v>9</v>
      </c>
      <c r="AB11" s="45">
        <v>7</v>
      </c>
      <c r="AC11" s="45">
        <v>7</v>
      </c>
      <c r="AD11" s="45">
        <v>7</v>
      </c>
      <c r="AE11" s="46">
        <v>6</v>
      </c>
      <c r="AF11" s="30">
        <f t="shared" si="4"/>
        <v>36</v>
      </c>
      <c r="AG11" s="48">
        <v>8</v>
      </c>
      <c r="AH11" s="46">
        <v>7</v>
      </c>
      <c r="AI11" s="46">
        <v>4</v>
      </c>
      <c r="AJ11" s="46">
        <v>2</v>
      </c>
      <c r="AK11" s="46"/>
      <c r="AL11" s="33">
        <f t="shared" si="5"/>
        <v>21</v>
      </c>
      <c r="AM11" s="41">
        <f t="shared" si="6"/>
        <v>195</v>
      </c>
    </row>
    <row r="12" spans="1:39" ht="21.75" customHeight="1" thickBot="1">
      <c r="A12" s="25">
        <v>8</v>
      </c>
      <c r="B12" s="35" t="s">
        <v>86</v>
      </c>
      <c r="C12" s="36">
        <v>10</v>
      </c>
      <c r="D12" s="37">
        <v>8</v>
      </c>
      <c r="E12" s="37">
        <v>7</v>
      </c>
      <c r="F12" s="37">
        <v>7</v>
      </c>
      <c r="G12" s="38">
        <v>3</v>
      </c>
      <c r="H12" s="22">
        <f t="shared" si="0"/>
        <v>35</v>
      </c>
      <c r="I12" s="39">
        <v>9</v>
      </c>
      <c r="J12" s="37">
        <v>7</v>
      </c>
      <c r="K12" s="37">
        <v>7</v>
      </c>
      <c r="L12" s="37">
        <v>6</v>
      </c>
      <c r="M12" s="38">
        <v>5</v>
      </c>
      <c r="N12" s="30">
        <f t="shared" si="1"/>
        <v>34</v>
      </c>
      <c r="O12" s="39">
        <v>8</v>
      </c>
      <c r="P12" s="37">
        <v>8</v>
      </c>
      <c r="Q12" s="37">
        <v>6</v>
      </c>
      <c r="R12" s="37">
        <v>6</v>
      </c>
      <c r="S12" s="38">
        <v>5</v>
      </c>
      <c r="T12" s="30">
        <f t="shared" si="2"/>
        <v>33</v>
      </c>
      <c r="U12" s="39">
        <v>7</v>
      </c>
      <c r="V12" s="37">
        <v>6</v>
      </c>
      <c r="W12" s="37">
        <v>6</v>
      </c>
      <c r="X12" s="37">
        <v>5</v>
      </c>
      <c r="Y12" s="38">
        <v>1</v>
      </c>
      <c r="Z12" s="30">
        <f t="shared" si="3"/>
        <v>25</v>
      </c>
      <c r="AA12" s="39">
        <v>9</v>
      </c>
      <c r="AB12" s="37">
        <v>8</v>
      </c>
      <c r="AC12" s="37">
        <v>7</v>
      </c>
      <c r="AD12" s="37">
        <v>5</v>
      </c>
      <c r="AE12" s="38">
        <v>5</v>
      </c>
      <c r="AF12" s="30">
        <f t="shared" si="4"/>
        <v>34</v>
      </c>
      <c r="AG12" s="40">
        <v>9</v>
      </c>
      <c r="AH12" s="38">
        <v>7</v>
      </c>
      <c r="AI12" s="38">
        <v>6</v>
      </c>
      <c r="AJ12" s="38">
        <v>6</v>
      </c>
      <c r="AK12" s="38">
        <v>5</v>
      </c>
      <c r="AL12" s="33">
        <f t="shared" si="5"/>
        <v>33</v>
      </c>
      <c r="AM12" s="41">
        <f t="shared" si="6"/>
        <v>194</v>
      </c>
    </row>
    <row r="13" spans="1:39" ht="21.75" customHeight="1" thickBot="1">
      <c r="A13" s="25">
        <v>4</v>
      </c>
      <c r="B13" s="35" t="s">
        <v>84</v>
      </c>
      <c r="C13" s="36">
        <v>9</v>
      </c>
      <c r="D13" s="37">
        <v>8</v>
      </c>
      <c r="E13" s="37">
        <v>7</v>
      </c>
      <c r="F13" s="37">
        <v>6</v>
      </c>
      <c r="G13" s="38">
        <v>5</v>
      </c>
      <c r="H13" s="49">
        <f t="shared" si="0"/>
        <v>35</v>
      </c>
      <c r="I13" s="39">
        <v>10</v>
      </c>
      <c r="J13" s="37">
        <v>9</v>
      </c>
      <c r="K13" s="37">
        <v>9</v>
      </c>
      <c r="L13" s="37">
        <v>8</v>
      </c>
      <c r="M13" s="38">
        <v>5</v>
      </c>
      <c r="N13" s="30">
        <f t="shared" si="1"/>
        <v>41</v>
      </c>
      <c r="O13" s="39">
        <v>10</v>
      </c>
      <c r="P13" s="37">
        <v>9</v>
      </c>
      <c r="Q13" s="37">
        <v>8</v>
      </c>
      <c r="R13" s="37">
        <v>8</v>
      </c>
      <c r="S13" s="38"/>
      <c r="T13" s="30">
        <f t="shared" si="2"/>
        <v>35</v>
      </c>
      <c r="U13" s="39">
        <v>9</v>
      </c>
      <c r="V13" s="37">
        <v>9</v>
      </c>
      <c r="W13" s="37">
        <v>8</v>
      </c>
      <c r="X13" s="37">
        <v>6</v>
      </c>
      <c r="Y13" s="38">
        <v>4</v>
      </c>
      <c r="Z13" s="30">
        <f t="shared" si="3"/>
        <v>36</v>
      </c>
      <c r="AA13" s="39">
        <v>6</v>
      </c>
      <c r="AB13" s="37">
        <v>6</v>
      </c>
      <c r="AC13" s="37">
        <v>5</v>
      </c>
      <c r="AD13" s="37">
        <v>4</v>
      </c>
      <c r="AE13" s="38"/>
      <c r="AF13" s="30">
        <f t="shared" si="4"/>
        <v>21</v>
      </c>
      <c r="AG13" s="40">
        <v>9</v>
      </c>
      <c r="AH13" s="38">
        <v>9</v>
      </c>
      <c r="AI13" s="38">
        <v>5</v>
      </c>
      <c r="AJ13" s="38"/>
      <c r="AK13" s="38"/>
      <c r="AL13" s="33">
        <f t="shared" si="5"/>
        <v>23</v>
      </c>
      <c r="AM13" s="41">
        <f t="shared" si="6"/>
        <v>191</v>
      </c>
    </row>
    <row r="14" spans="1:39" ht="21.75" customHeight="1" thickBot="1">
      <c r="A14" s="25">
        <v>14</v>
      </c>
      <c r="B14" s="35" t="s">
        <v>77</v>
      </c>
      <c r="C14" s="36">
        <v>10</v>
      </c>
      <c r="D14" s="37">
        <v>9</v>
      </c>
      <c r="E14" s="37">
        <v>6</v>
      </c>
      <c r="F14" s="37">
        <v>5</v>
      </c>
      <c r="G14" s="38">
        <v>4</v>
      </c>
      <c r="H14" s="22">
        <f t="shared" si="0"/>
        <v>34</v>
      </c>
      <c r="I14" s="39">
        <v>6</v>
      </c>
      <c r="J14" s="37">
        <v>6</v>
      </c>
      <c r="K14" s="37">
        <v>4</v>
      </c>
      <c r="L14" s="37">
        <v>1</v>
      </c>
      <c r="M14" s="38">
        <v>1</v>
      </c>
      <c r="N14" s="30">
        <f t="shared" si="1"/>
        <v>18</v>
      </c>
      <c r="O14" s="39">
        <v>7</v>
      </c>
      <c r="P14" s="37">
        <v>5</v>
      </c>
      <c r="Q14" s="37">
        <v>4</v>
      </c>
      <c r="R14" s="37">
        <v>3</v>
      </c>
      <c r="S14" s="38"/>
      <c r="T14" s="30">
        <f t="shared" si="2"/>
        <v>19</v>
      </c>
      <c r="U14" s="39">
        <v>10</v>
      </c>
      <c r="V14" s="37">
        <v>9</v>
      </c>
      <c r="W14" s="37">
        <v>9</v>
      </c>
      <c r="X14" s="37">
        <v>5</v>
      </c>
      <c r="Y14" s="38">
        <v>5</v>
      </c>
      <c r="Z14" s="30">
        <f t="shared" si="3"/>
        <v>38</v>
      </c>
      <c r="AA14" s="39">
        <v>10</v>
      </c>
      <c r="AB14" s="37">
        <v>9</v>
      </c>
      <c r="AC14" s="37">
        <v>8</v>
      </c>
      <c r="AD14" s="37">
        <v>7</v>
      </c>
      <c r="AE14" s="38">
        <v>7</v>
      </c>
      <c r="AF14" s="30">
        <f t="shared" si="4"/>
        <v>41</v>
      </c>
      <c r="AG14" s="40">
        <v>10</v>
      </c>
      <c r="AH14" s="38">
        <v>8</v>
      </c>
      <c r="AI14" s="38">
        <v>8</v>
      </c>
      <c r="AJ14" s="38">
        <v>8</v>
      </c>
      <c r="AK14" s="38">
        <v>6</v>
      </c>
      <c r="AL14" s="33">
        <f t="shared" si="5"/>
        <v>40</v>
      </c>
      <c r="AM14" s="41">
        <f t="shared" si="6"/>
        <v>190</v>
      </c>
    </row>
    <row r="15" spans="1:39" ht="21.75" customHeight="1" thickBot="1">
      <c r="A15" s="25">
        <v>1</v>
      </c>
      <c r="B15" s="35" t="s">
        <v>25</v>
      </c>
      <c r="C15" s="36">
        <v>9</v>
      </c>
      <c r="D15" s="37">
        <v>8</v>
      </c>
      <c r="E15" s="37">
        <v>4</v>
      </c>
      <c r="F15" s="37">
        <v>2</v>
      </c>
      <c r="G15" s="38">
        <v>2</v>
      </c>
      <c r="H15" s="49">
        <f t="shared" si="0"/>
        <v>25</v>
      </c>
      <c r="I15" s="39">
        <v>10</v>
      </c>
      <c r="J15" s="37">
        <v>7</v>
      </c>
      <c r="K15" s="37">
        <v>7</v>
      </c>
      <c r="L15" s="37">
        <v>5</v>
      </c>
      <c r="M15" s="38"/>
      <c r="N15" s="30">
        <f t="shared" si="1"/>
        <v>29</v>
      </c>
      <c r="O15" s="39">
        <v>8</v>
      </c>
      <c r="P15" s="37">
        <v>7</v>
      </c>
      <c r="Q15" s="37">
        <v>6</v>
      </c>
      <c r="R15" s="37">
        <v>3</v>
      </c>
      <c r="S15" s="38"/>
      <c r="T15" s="30">
        <f t="shared" si="2"/>
        <v>24</v>
      </c>
      <c r="U15" s="39">
        <v>9</v>
      </c>
      <c r="V15" s="37">
        <v>8</v>
      </c>
      <c r="W15" s="37">
        <v>6</v>
      </c>
      <c r="X15" s="37">
        <v>4</v>
      </c>
      <c r="Y15" s="38"/>
      <c r="Z15" s="30">
        <f t="shared" si="3"/>
        <v>27</v>
      </c>
      <c r="AA15" s="39">
        <v>8</v>
      </c>
      <c r="AB15" s="37">
        <v>7</v>
      </c>
      <c r="AC15" s="37">
        <v>6</v>
      </c>
      <c r="AD15" s="37">
        <v>6</v>
      </c>
      <c r="AE15" s="38">
        <v>5</v>
      </c>
      <c r="AF15" s="30">
        <f t="shared" si="4"/>
        <v>32</v>
      </c>
      <c r="AG15" s="40">
        <v>9</v>
      </c>
      <c r="AH15" s="38">
        <v>7</v>
      </c>
      <c r="AI15" s="38">
        <v>7</v>
      </c>
      <c r="AJ15" s="38">
        <v>6</v>
      </c>
      <c r="AK15" s="38">
        <v>4</v>
      </c>
      <c r="AL15" s="33">
        <f t="shared" si="5"/>
        <v>33</v>
      </c>
      <c r="AM15" s="41">
        <f t="shared" si="6"/>
        <v>170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0"/>
        <v>0</v>
      </c>
      <c r="I16" s="39"/>
      <c r="J16" s="37"/>
      <c r="K16" s="37"/>
      <c r="L16" s="37"/>
      <c r="M16" s="38"/>
      <c r="N16" s="30">
        <f t="shared" si="1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11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A17" sqref="AA17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2</v>
      </c>
      <c r="B4" s="26" t="s">
        <v>12</v>
      </c>
      <c r="C4" s="27">
        <v>10</v>
      </c>
      <c r="D4" s="28">
        <v>9</v>
      </c>
      <c r="E4" s="28">
        <v>8</v>
      </c>
      <c r="F4" s="28">
        <v>7</v>
      </c>
      <c r="G4" s="29">
        <v>5</v>
      </c>
      <c r="H4" s="30">
        <f aca="true" t="shared" si="0" ref="H4:H23">SUM(C4:G4)</f>
        <v>39</v>
      </c>
      <c r="I4" s="31">
        <v>10</v>
      </c>
      <c r="J4" s="28">
        <v>10</v>
      </c>
      <c r="K4" s="28">
        <v>9</v>
      </c>
      <c r="L4" s="28">
        <v>8</v>
      </c>
      <c r="M4" s="29">
        <v>8</v>
      </c>
      <c r="N4" s="30">
        <f aca="true" t="shared" si="1" ref="N4:N23">SUM(I4:M4)</f>
        <v>45</v>
      </c>
      <c r="O4" s="31">
        <v>10</v>
      </c>
      <c r="P4" s="28">
        <v>10</v>
      </c>
      <c r="Q4" s="28">
        <v>10</v>
      </c>
      <c r="R4" s="28">
        <v>10</v>
      </c>
      <c r="S4" s="29">
        <v>9</v>
      </c>
      <c r="T4" s="30">
        <f aca="true" t="shared" si="2" ref="T4:T23">SUM(O4:S4)</f>
        <v>49</v>
      </c>
      <c r="U4" s="31">
        <v>10</v>
      </c>
      <c r="V4" s="28">
        <v>10</v>
      </c>
      <c r="W4" s="28">
        <v>9</v>
      </c>
      <c r="X4" s="28">
        <v>9</v>
      </c>
      <c r="Y4" s="29">
        <v>9</v>
      </c>
      <c r="Z4" s="30">
        <f aca="true" t="shared" si="3" ref="Z4:Z23">SUM(U4:Y4)</f>
        <v>47</v>
      </c>
      <c r="AA4" s="31">
        <v>10</v>
      </c>
      <c r="AB4" s="28">
        <v>10</v>
      </c>
      <c r="AC4" s="28">
        <v>10</v>
      </c>
      <c r="AD4" s="28">
        <v>10</v>
      </c>
      <c r="AE4" s="29">
        <v>8</v>
      </c>
      <c r="AF4" s="30">
        <f aca="true" t="shared" si="4" ref="AF4:AF23">SUM(AA4:AE4)</f>
        <v>48</v>
      </c>
      <c r="AG4" s="32">
        <v>10</v>
      </c>
      <c r="AH4" s="29">
        <v>10</v>
      </c>
      <c r="AI4" s="29">
        <v>9</v>
      </c>
      <c r="AJ4" s="29">
        <v>9</v>
      </c>
      <c r="AK4" s="29">
        <v>9</v>
      </c>
      <c r="AL4" s="33">
        <f aca="true" t="shared" si="5" ref="AL4:AL23">SUM(AG4:AK4)</f>
        <v>47</v>
      </c>
      <c r="AM4" s="34">
        <f aca="true" t="shared" si="6" ref="AM4:AM23">H4+N4+T4+Z4+AF4+AL4</f>
        <v>275</v>
      </c>
    </row>
    <row r="5" spans="1:39" ht="21.75" customHeight="1" thickBot="1">
      <c r="A5" s="25">
        <v>6</v>
      </c>
      <c r="B5" s="35" t="s">
        <v>26</v>
      </c>
      <c r="C5" s="36">
        <v>10</v>
      </c>
      <c r="D5" s="37">
        <v>9</v>
      </c>
      <c r="E5" s="37">
        <v>8</v>
      </c>
      <c r="F5" s="37">
        <v>8</v>
      </c>
      <c r="G5" s="38">
        <v>7</v>
      </c>
      <c r="H5" s="24">
        <f t="shared" si="0"/>
        <v>42</v>
      </c>
      <c r="I5" s="39">
        <v>9</v>
      </c>
      <c r="J5" s="37">
        <v>9</v>
      </c>
      <c r="K5" s="37">
        <v>9</v>
      </c>
      <c r="L5" s="37">
        <v>8</v>
      </c>
      <c r="M5" s="38">
        <v>6</v>
      </c>
      <c r="N5" s="30">
        <f t="shared" si="1"/>
        <v>41</v>
      </c>
      <c r="O5" s="39">
        <v>10</v>
      </c>
      <c r="P5" s="37">
        <v>10</v>
      </c>
      <c r="Q5" s="37">
        <v>9</v>
      </c>
      <c r="R5" s="37">
        <v>8</v>
      </c>
      <c r="S5" s="38">
        <v>7</v>
      </c>
      <c r="T5" s="30">
        <f t="shared" si="2"/>
        <v>44</v>
      </c>
      <c r="U5" s="39">
        <v>10</v>
      </c>
      <c r="V5" s="37">
        <v>10</v>
      </c>
      <c r="W5" s="37">
        <v>10</v>
      </c>
      <c r="X5" s="37">
        <v>8</v>
      </c>
      <c r="Y5" s="38">
        <v>8</v>
      </c>
      <c r="Z5" s="30">
        <f t="shared" si="3"/>
        <v>46</v>
      </c>
      <c r="AA5" s="39">
        <v>10</v>
      </c>
      <c r="AB5" s="37">
        <v>8</v>
      </c>
      <c r="AC5" s="37">
        <v>8</v>
      </c>
      <c r="AD5" s="37">
        <v>8</v>
      </c>
      <c r="AE5" s="38">
        <v>7</v>
      </c>
      <c r="AF5" s="30">
        <f t="shared" si="4"/>
        <v>41</v>
      </c>
      <c r="AG5" s="40">
        <v>10</v>
      </c>
      <c r="AH5" s="38">
        <v>8</v>
      </c>
      <c r="AI5" s="38">
        <v>8</v>
      </c>
      <c r="AJ5" s="38">
        <v>8</v>
      </c>
      <c r="AK5" s="38">
        <v>7</v>
      </c>
      <c r="AL5" s="33">
        <f t="shared" si="5"/>
        <v>41</v>
      </c>
      <c r="AM5" s="41">
        <f t="shared" si="6"/>
        <v>255</v>
      </c>
    </row>
    <row r="6" spans="1:39" ht="21.75" customHeight="1" thickBot="1">
      <c r="A6" s="42">
        <v>14</v>
      </c>
      <c r="B6" s="43" t="s">
        <v>21</v>
      </c>
      <c r="C6" s="44">
        <v>10</v>
      </c>
      <c r="D6" s="45">
        <v>8</v>
      </c>
      <c r="E6" s="45">
        <v>7</v>
      </c>
      <c r="F6" s="45">
        <v>7</v>
      </c>
      <c r="G6" s="46">
        <v>1</v>
      </c>
      <c r="H6" s="22">
        <f t="shared" si="0"/>
        <v>33</v>
      </c>
      <c r="I6" s="47">
        <v>9</v>
      </c>
      <c r="J6" s="45">
        <v>8</v>
      </c>
      <c r="K6" s="45">
        <v>8</v>
      </c>
      <c r="L6" s="45">
        <v>7</v>
      </c>
      <c r="M6" s="46">
        <v>5</v>
      </c>
      <c r="N6" s="30">
        <f t="shared" si="1"/>
        <v>37</v>
      </c>
      <c r="O6" s="47">
        <v>10</v>
      </c>
      <c r="P6" s="45">
        <v>9</v>
      </c>
      <c r="Q6" s="45">
        <v>9</v>
      </c>
      <c r="R6" s="45">
        <v>8</v>
      </c>
      <c r="S6" s="46">
        <v>7</v>
      </c>
      <c r="T6" s="30">
        <f t="shared" si="2"/>
        <v>43</v>
      </c>
      <c r="U6" s="47">
        <v>10</v>
      </c>
      <c r="V6" s="45">
        <v>10</v>
      </c>
      <c r="W6" s="45">
        <v>9</v>
      </c>
      <c r="X6" s="45">
        <v>7</v>
      </c>
      <c r="Y6" s="46">
        <v>6</v>
      </c>
      <c r="Z6" s="30">
        <f t="shared" si="3"/>
        <v>42</v>
      </c>
      <c r="AA6" s="47">
        <v>10</v>
      </c>
      <c r="AB6" s="45">
        <v>10</v>
      </c>
      <c r="AC6" s="45">
        <v>8</v>
      </c>
      <c r="AD6" s="45">
        <v>8</v>
      </c>
      <c r="AE6" s="46">
        <v>8</v>
      </c>
      <c r="AF6" s="30">
        <f t="shared" si="4"/>
        <v>44</v>
      </c>
      <c r="AG6" s="48">
        <v>10</v>
      </c>
      <c r="AH6" s="46">
        <v>9</v>
      </c>
      <c r="AI6" s="46">
        <v>9</v>
      </c>
      <c r="AJ6" s="46">
        <v>9</v>
      </c>
      <c r="AK6" s="46">
        <v>8</v>
      </c>
      <c r="AL6" s="33">
        <f t="shared" si="5"/>
        <v>45</v>
      </c>
      <c r="AM6" s="41">
        <f t="shared" si="6"/>
        <v>244</v>
      </c>
    </row>
    <row r="7" spans="1:39" ht="21.75" customHeight="1" thickBot="1">
      <c r="A7" s="42">
        <v>7</v>
      </c>
      <c r="B7" s="43" t="s">
        <v>81</v>
      </c>
      <c r="C7" s="44">
        <v>10</v>
      </c>
      <c r="D7" s="45">
        <v>9</v>
      </c>
      <c r="E7" s="45">
        <v>9</v>
      </c>
      <c r="F7" s="45">
        <v>8</v>
      </c>
      <c r="G7" s="46">
        <v>8</v>
      </c>
      <c r="H7" s="49">
        <f t="shared" si="0"/>
        <v>44</v>
      </c>
      <c r="I7" s="47">
        <v>10</v>
      </c>
      <c r="J7" s="45">
        <v>9</v>
      </c>
      <c r="K7" s="45">
        <v>9</v>
      </c>
      <c r="L7" s="45">
        <v>8</v>
      </c>
      <c r="M7" s="46">
        <v>8</v>
      </c>
      <c r="N7" s="30">
        <f t="shared" si="1"/>
        <v>44</v>
      </c>
      <c r="O7" s="47">
        <v>8</v>
      </c>
      <c r="P7" s="45">
        <v>8</v>
      </c>
      <c r="Q7" s="45">
        <v>8</v>
      </c>
      <c r="R7" s="45">
        <v>7</v>
      </c>
      <c r="S7" s="46">
        <v>6</v>
      </c>
      <c r="T7" s="30">
        <f t="shared" si="2"/>
        <v>37</v>
      </c>
      <c r="U7" s="47">
        <v>10</v>
      </c>
      <c r="V7" s="45">
        <v>10</v>
      </c>
      <c r="W7" s="45">
        <v>9</v>
      </c>
      <c r="X7" s="45">
        <v>9</v>
      </c>
      <c r="Y7" s="46">
        <v>8</v>
      </c>
      <c r="Z7" s="30">
        <f t="shared" si="3"/>
        <v>46</v>
      </c>
      <c r="AA7" s="47">
        <v>8</v>
      </c>
      <c r="AB7" s="45">
        <v>6</v>
      </c>
      <c r="AC7" s="45">
        <v>6</v>
      </c>
      <c r="AD7" s="45">
        <v>6</v>
      </c>
      <c r="AE7" s="46"/>
      <c r="AF7" s="30">
        <f t="shared" si="4"/>
        <v>26</v>
      </c>
      <c r="AG7" s="48">
        <v>10</v>
      </c>
      <c r="AH7" s="46">
        <v>8</v>
      </c>
      <c r="AI7" s="46">
        <v>7</v>
      </c>
      <c r="AJ7" s="46">
        <v>6</v>
      </c>
      <c r="AK7" s="46">
        <v>5</v>
      </c>
      <c r="AL7" s="33">
        <f t="shared" si="5"/>
        <v>36</v>
      </c>
      <c r="AM7" s="41">
        <f t="shared" si="6"/>
        <v>233</v>
      </c>
    </row>
    <row r="8" spans="1:39" ht="21.75" customHeight="1" thickBot="1">
      <c r="A8" s="25">
        <v>5</v>
      </c>
      <c r="B8" s="43" t="s">
        <v>82</v>
      </c>
      <c r="C8" s="44">
        <v>8</v>
      </c>
      <c r="D8" s="45">
        <v>8</v>
      </c>
      <c r="E8" s="45">
        <v>7</v>
      </c>
      <c r="F8" s="45">
        <v>6</v>
      </c>
      <c r="G8" s="46">
        <v>5</v>
      </c>
      <c r="H8" s="22">
        <f t="shared" si="0"/>
        <v>34</v>
      </c>
      <c r="I8" s="47">
        <v>9</v>
      </c>
      <c r="J8" s="45">
        <v>6</v>
      </c>
      <c r="K8" s="45">
        <v>5</v>
      </c>
      <c r="L8" s="45">
        <v>5</v>
      </c>
      <c r="M8" s="46">
        <v>2</v>
      </c>
      <c r="N8" s="30">
        <f t="shared" si="1"/>
        <v>27</v>
      </c>
      <c r="O8" s="47">
        <v>9</v>
      </c>
      <c r="P8" s="45">
        <v>9</v>
      </c>
      <c r="Q8" s="45">
        <v>9</v>
      </c>
      <c r="R8" s="45">
        <v>7</v>
      </c>
      <c r="S8" s="46">
        <v>6</v>
      </c>
      <c r="T8" s="30">
        <f t="shared" si="2"/>
        <v>40</v>
      </c>
      <c r="U8" s="47">
        <v>9</v>
      </c>
      <c r="V8" s="45">
        <v>9</v>
      </c>
      <c r="W8" s="45">
        <v>8</v>
      </c>
      <c r="X8" s="45">
        <v>8</v>
      </c>
      <c r="Y8" s="46">
        <v>8</v>
      </c>
      <c r="Z8" s="30">
        <f t="shared" si="3"/>
        <v>42</v>
      </c>
      <c r="AA8" s="47">
        <v>10</v>
      </c>
      <c r="AB8" s="45">
        <v>8</v>
      </c>
      <c r="AC8" s="45">
        <v>8</v>
      </c>
      <c r="AD8" s="45">
        <v>6</v>
      </c>
      <c r="AE8" s="46">
        <v>5</v>
      </c>
      <c r="AF8" s="30">
        <f t="shared" si="4"/>
        <v>37</v>
      </c>
      <c r="AG8" s="48">
        <v>9</v>
      </c>
      <c r="AH8" s="46">
        <v>8</v>
      </c>
      <c r="AI8" s="46">
        <v>8</v>
      </c>
      <c r="AJ8" s="46">
        <v>7</v>
      </c>
      <c r="AK8" s="46">
        <v>7</v>
      </c>
      <c r="AL8" s="33">
        <f t="shared" si="5"/>
        <v>39</v>
      </c>
      <c r="AM8" s="41">
        <f t="shared" si="6"/>
        <v>219</v>
      </c>
    </row>
    <row r="9" spans="1:39" ht="21.75" customHeight="1" thickBot="1">
      <c r="A9" s="25">
        <v>9</v>
      </c>
      <c r="B9" s="43" t="s">
        <v>74</v>
      </c>
      <c r="C9" s="44">
        <v>8</v>
      </c>
      <c r="D9" s="45">
        <v>8</v>
      </c>
      <c r="E9" s="45">
        <v>7</v>
      </c>
      <c r="F9" s="45">
        <v>7</v>
      </c>
      <c r="G9" s="46">
        <v>5</v>
      </c>
      <c r="H9" s="49">
        <f t="shared" si="0"/>
        <v>35</v>
      </c>
      <c r="I9" s="47">
        <v>10</v>
      </c>
      <c r="J9" s="45">
        <v>8</v>
      </c>
      <c r="K9" s="45">
        <v>8</v>
      </c>
      <c r="L9" s="45">
        <v>8</v>
      </c>
      <c r="M9" s="46">
        <v>7</v>
      </c>
      <c r="N9" s="30">
        <f t="shared" si="1"/>
        <v>41</v>
      </c>
      <c r="O9" s="47">
        <v>10</v>
      </c>
      <c r="P9" s="45">
        <v>9</v>
      </c>
      <c r="Q9" s="45">
        <v>6</v>
      </c>
      <c r="R9" s="45">
        <v>5</v>
      </c>
      <c r="S9" s="46">
        <v>4</v>
      </c>
      <c r="T9" s="30">
        <f t="shared" si="2"/>
        <v>34</v>
      </c>
      <c r="U9" s="47">
        <v>9</v>
      </c>
      <c r="V9" s="45">
        <v>8</v>
      </c>
      <c r="W9" s="45">
        <v>8</v>
      </c>
      <c r="X9" s="45">
        <v>6</v>
      </c>
      <c r="Y9" s="46">
        <v>5</v>
      </c>
      <c r="Z9" s="30">
        <f t="shared" si="3"/>
        <v>36</v>
      </c>
      <c r="AA9" s="47">
        <v>8</v>
      </c>
      <c r="AB9" s="45">
        <v>8</v>
      </c>
      <c r="AC9" s="45">
        <v>7</v>
      </c>
      <c r="AD9" s="45">
        <v>6</v>
      </c>
      <c r="AE9" s="46">
        <v>1</v>
      </c>
      <c r="AF9" s="30">
        <f t="shared" si="4"/>
        <v>30</v>
      </c>
      <c r="AG9" s="48">
        <v>10</v>
      </c>
      <c r="AH9" s="46">
        <v>10</v>
      </c>
      <c r="AI9" s="46">
        <v>9</v>
      </c>
      <c r="AJ9" s="46">
        <v>8</v>
      </c>
      <c r="AK9" s="46">
        <v>5</v>
      </c>
      <c r="AL9" s="33">
        <f t="shared" si="5"/>
        <v>42</v>
      </c>
      <c r="AM9" s="41">
        <f t="shared" si="6"/>
        <v>218</v>
      </c>
    </row>
    <row r="10" spans="1:39" ht="21.75" customHeight="1" thickBot="1">
      <c r="A10" s="25">
        <v>4</v>
      </c>
      <c r="B10" s="43" t="s">
        <v>87</v>
      </c>
      <c r="C10" s="44">
        <v>10</v>
      </c>
      <c r="D10" s="45">
        <v>9</v>
      </c>
      <c r="E10" s="45">
        <v>9</v>
      </c>
      <c r="F10" s="45">
        <v>8</v>
      </c>
      <c r="G10" s="46">
        <v>2</v>
      </c>
      <c r="H10" s="22">
        <f t="shared" si="0"/>
        <v>38</v>
      </c>
      <c r="I10" s="47">
        <v>10</v>
      </c>
      <c r="J10" s="45">
        <v>7</v>
      </c>
      <c r="K10" s="45">
        <v>7</v>
      </c>
      <c r="L10" s="45">
        <v>7</v>
      </c>
      <c r="M10" s="46">
        <v>6</v>
      </c>
      <c r="N10" s="30">
        <f t="shared" si="1"/>
        <v>37</v>
      </c>
      <c r="O10" s="47">
        <v>8</v>
      </c>
      <c r="P10" s="45">
        <v>7</v>
      </c>
      <c r="Q10" s="45">
        <v>4</v>
      </c>
      <c r="R10" s="45">
        <v>4</v>
      </c>
      <c r="S10" s="46"/>
      <c r="T10" s="30">
        <f t="shared" si="2"/>
        <v>23</v>
      </c>
      <c r="U10" s="47">
        <v>10</v>
      </c>
      <c r="V10" s="45">
        <v>7</v>
      </c>
      <c r="W10" s="45">
        <v>7</v>
      </c>
      <c r="X10" s="45">
        <v>7</v>
      </c>
      <c r="Y10" s="46">
        <v>6</v>
      </c>
      <c r="Z10" s="30">
        <f t="shared" si="3"/>
        <v>37</v>
      </c>
      <c r="AA10" s="47">
        <v>9</v>
      </c>
      <c r="AB10" s="45">
        <v>8</v>
      </c>
      <c r="AC10" s="45">
        <v>8</v>
      </c>
      <c r="AD10" s="45">
        <v>7</v>
      </c>
      <c r="AE10" s="46">
        <v>5</v>
      </c>
      <c r="AF10" s="30">
        <f t="shared" si="4"/>
        <v>37</v>
      </c>
      <c r="AG10" s="48">
        <v>9</v>
      </c>
      <c r="AH10" s="46">
        <v>9</v>
      </c>
      <c r="AI10" s="46">
        <v>8</v>
      </c>
      <c r="AJ10" s="46">
        <v>8</v>
      </c>
      <c r="AK10" s="46">
        <v>8</v>
      </c>
      <c r="AL10" s="33">
        <f t="shared" si="5"/>
        <v>42</v>
      </c>
      <c r="AM10" s="41">
        <f t="shared" si="6"/>
        <v>214</v>
      </c>
    </row>
    <row r="11" spans="1:39" ht="21.75" customHeight="1" thickBot="1">
      <c r="A11" s="42">
        <v>12</v>
      </c>
      <c r="B11" s="43" t="s">
        <v>25</v>
      </c>
      <c r="C11" s="44">
        <v>9</v>
      </c>
      <c r="D11" s="45">
        <v>8</v>
      </c>
      <c r="E11" s="45">
        <v>4</v>
      </c>
      <c r="F11" s="45">
        <v>4</v>
      </c>
      <c r="G11" s="46"/>
      <c r="H11" s="49">
        <f t="shared" si="0"/>
        <v>25</v>
      </c>
      <c r="I11" s="47">
        <v>8</v>
      </c>
      <c r="J11" s="45">
        <v>7</v>
      </c>
      <c r="K11" s="45">
        <v>6</v>
      </c>
      <c r="L11" s="45">
        <v>6</v>
      </c>
      <c r="M11" s="46">
        <v>4</v>
      </c>
      <c r="N11" s="30">
        <f t="shared" si="1"/>
        <v>31</v>
      </c>
      <c r="O11" s="47">
        <v>10</v>
      </c>
      <c r="P11" s="45">
        <v>9</v>
      </c>
      <c r="Q11" s="45">
        <v>9</v>
      </c>
      <c r="R11" s="45">
        <v>9</v>
      </c>
      <c r="S11" s="46">
        <v>7</v>
      </c>
      <c r="T11" s="30">
        <f t="shared" si="2"/>
        <v>44</v>
      </c>
      <c r="U11" s="47">
        <v>8</v>
      </c>
      <c r="V11" s="45">
        <v>8</v>
      </c>
      <c r="W11" s="45">
        <v>8</v>
      </c>
      <c r="X11" s="45">
        <v>4</v>
      </c>
      <c r="Y11" s="46">
        <v>2</v>
      </c>
      <c r="Z11" s="30">
        <f t="shared" si="3"/>
        <v>30</v>
      </c>
      <c r="AA11" s="47">
        <v>9</v>
      </c>
      <c r="AB11" s="45">
        <v>8</v>
      </c>
      <c r="AC11" s="45">
        <v>7</v>
      </c>
      <c r="AD11" s="45">
        <v>7</v>
      </c>
      <c r="AE11" s="46">
        <v>5</v>
      </c>
      <c r="AF11" s="30">
        <f t="shared" si="4"/>
        <v>36</v>
      </c>
      <c r="AG11" s="48">
        <v>9</v>
      </c>
      <c r="AH11" s="46">
        <v>8</v>
      </c>
      <c r="AI11" s="46">
        <v>8</v>
      </c>
      <c r="AJ11" s="46">
        <v>8</v>
      </c>
      <c r="AK11" s="46">
        <v>8</v>
      </c>
      <c r="AL11" s="33">
        <f t="shared" si="5"/>
        <v>41</v>
      </c>
      <c r="AM11" s="41">
        <f t="shared" si="6"/>
        <v>207</v>
      </c>
    </row>
    <row r="12" spans="1:39" ht="21.75" customHeight="1" thickBot="1">
      <c r="A12" s="25">
        <v>8</v>
      </c>
      <c r="B12" s="35" t="s">
        <v>85</v>
      </c>
      <c r="C12" s="36">
        <v>9</v>
      </c>
      <c r="D12" s="37">
        <v>8</v>
      </c>
      <c r="E12" s="37">
        <v>8</v>
      </c>
      <c r="F12" s="37">
        <v>8</v>
      </c>
      <c r="G12" s="38">
        <v>2</v>
      </c>
      <c r="H12" s="22">
        <f t="shared" si="0"/>
        <v>35</v>
      </c>
      <c r="I12" s="39">
        <v>9</v>
      </c>
      <c r="J12" s="37">
        <v>9</v>
      </c>
      <c r="K12" s="37">
        <v>7</v>
      </c>
      <c r="L12" s="37">
        <v>7</v>
      </c>
      <c r="M12" s="38">
        <v>6</v>
      </c>
      <c r="N12" s="30">
        <f t="shared" si="1"/>
        <v>38</v>
      </c>
      <c r="O12" s="39">
        <v>9</v>
      </c>
      <c r="P12" s="37">
        <v>8</v>
      </c>
      <c r="Q12" s="37">
        <v>6</v>
      </c>
      <c r="R12" s="37">
        <v>6</v>
      </c>
      <c r="S12" s="38">
        <v>5</v>
      </c>
      <c r="T12" s="30">
        <f t="shared" si="2"/>
        <v>34</v>
      </c>
      <c r="U12" s="39">
        <v>10</v>
      </c>
      <c r="V12" s="37">
        <v>10</v>
      </c>
      <c r="W12" s="37">
        <v>8</v>
      </c>
      <c r="X12" s="37">
        <v>7</v>
      </c>
      <c r="Y12" s="38">
        <v>1</v>
      </c>
      <c r="Z12" s="30">
        <f t="shared" si="3"/>
        <v>36</v>
      </c>
      <c r="AA12" s="39">
        <v>8</v>
      </c>
      <c r="AB12" s="37">
        <v>7</v>
      </c>
      <c r="AC12" s="37">
        <v>5</v>
      </c>
      <c r="AD12" s="37">
        <v>4</v>
      </c>
      <c r="AE12" s="38">
        <v>4</v>
      </c>
      <c r="AF12" s="30">
        <f t="shared" si="4"/>
        <v>28</v>
      </c>
      <c r="AG12" s="40">
        <v>8</v>
      </c>
      <c r="AH12" s="38">
        <v>8</v>
      </c>
      <c r="AI12" s="38">
        <v>6</v>
      </c>
      <c r="AJ12" s="38">
        <v>4</v>
      </c>
      <c r="AK12" s="38">
        <v>3</v>
      </c>
      <c r="AL12" s="33">
        <f t="shared" si="5"/>
        <v>29</v>
      </c>
      <c r="AM12" s="41">
        <f t="shared" si="6"/>
        <v>200</v>
      </c>
    </row>
    <row r="13" spans="1:39" ht="21.75" customHeight="1" thickBot="1">
      <c r="A13" s="25">
        <v>3</v>
      </c>
      <c r="B13" s="35" t="s">
        <v>77</v>
      </c>
      <c r="C13" s="36">
        <v>8</v>
      </c>
      <c r="D13" s="37">
        <v>7</v>
      </c>
      <c r="E13" s="37">
        <v>7</v>
      </c>
      <c r="F13" s="37">
        <v>6</v>
      </c>
      <c r="G13" s="38"/>
      <c r="H13" s="49">
        <f t="shared" si="0"/>
        <v>28</v>
      </c>
      <c r="I13" s="39">
        <v>9</v>
      </c>
      <c r="J13" s="37">
        <v>8</v>
      </c>
      <c r="K13" s="37">
        <v>8</v>
      </c>
      <c r="L13" s="37">
        <v>6</v>
      </c>
      <c r="M13" s="38">
        <v>3</v>
      </c>
      <c r="N13" s="30">
        <f t="shared" si="1"/>
        <v>34</v>
      </c>
      <c r="O13" s="39">
        <v>10</v>
      </c>
      <c r="P13" s="37">
        <v>9</v>
      </c>
      <c r="Q13" s="37">
        <v>8</v>
      </c>
      <c r="R13" s="37">
        <v>8</v>
      </c>
      <c r="S13" s="38">
        <v>6</v>
      </c>
      <c r="T13" s="30">
        <f t="shared" si="2"/>
        <v>41</v>
      </c>
      <c r="U13" s="39">
        <v>10</v>
      </c>
      <c r="V13" s="37">
        <v>7</v>
      </c>
      <c r="W13" s="37">
        <v>5</v>
      </c>
      <c r="X13" s="37">
        <v>4</v>
      </c>
      <c r="Y13" s="38">
        <v>1</v>
      </c>
      <c r="Z13" s="30">
        <f t="shared" si="3"/>
        <v>27</v>
      </c>
      <c r="AA13" s="39">
        <v>9</v>
      </c>
      <c r="AB13" s="37">
        <v>9</v>
      </c>
      <c r="AC13" s="37">
        <v>7</v>
      </c>
      <c r="AD13" s="37">
        <v>6</v>
      </c>
      <c r="AE13" s="38">
        <v>5</v>
      </c>
      <c r="AF13" s="30">
        <f t="shared" si="4"/>
        <v>36</v>
      </c>
      <c r="AG13" s="40">
        <v>8</v>
      </c>
      <c r="AH13" s="38">
        <v>7</v>
      </c>
      <c r="AI13" s="38">
        <v>7</v>
      </c>
      <c r="AJ13" s="38">
        <v>5</v>
      </c>
      <c r="AK13" s="38">
        <v>5</v>
      </c>
      <c r="AL13" s="33">
        <f t="shared" si="5"/>
        <v>32</v>
      </c>
      <c r="AM13" s="41">
        <f t="shared" si="6"/>
        <v>198</v>
      </c>
    </row>
    <row r="14" spans="1:39" ht="21.75" customHeight="1" thickBot="1">
      <c r="A14" s="25">
        <v>10</v>
      </c>
      <c r="B14" s="35" t="s">
        <v>86</v>
      </c>
      <c r="C14" s="36">
        <v>8</v>
      </c>
      <c r="D14" s="37">
        <v>8</v>
      </c>
      <c r="E14" s="37">
        <v>7</v>
      </c>
      <c r="F14" s="37">
        <v>6</v>
      </c>
      <c r="G14" s="38">
        <v>1</v>
      </c>
      <c r="H14" s="22">
        <f t="shared" si="0"/>
        <v>30</v>
      </c>
      <c r="I14" s="39">
        <v>7</v>
      </c>
      <c r="J14" s="37">
        <v>7</v>
      </c>
      <c r="K14" s="37">
        <v>6</v>
      </c>
      <c r="L14" s="37">
        <v>6</v>
      </c>
      <c r="M14" s="38">
        <v>2</v>
      </c>
      <c r="N14" s="30">
        <f t="shared" si="1"/>
        <v>28</v>
      </c>
      <c r="O14" s="39">
        <v>9</v>
      </c>
      <c r="P14" s="37">
        <v>8</v>
      </c>
      <c r="Q14" s="37">
        <v>7</v>
      </c>
      <c r="R14" s="37">
        <v>7</v>
      </c>
      <c r="S14" s="38">
        <v>5</v>
      </c>
      <c r="T14" s="30">
        <f t="shared" si="2"/>
        <v>36</v>
      </c>
      <c r="U14" s="39">
        <v>9</v>
      </c>
      <c r="V14" s="37">
        <v>9</v>
      </c>
      <c r="W14" s="37">
        <v>8</v>
      </c>
      <c r="X14" s="37">
        <v>6</v>
      </c>
      <c r="Y14" s="38">
        <v>1</v>
      </c>
      <c r="Z14" s="30">
        <f t="shared" si="3"/>
        <v>33</v>
      </c>
      <c r="AA14" s="39">
        <v>8</v>
      </c>
      <c r="AB14" s="37">
        <v>8</v>
      </c>
      <c r="AC14" s="37">
        <v>7</v>
      </c>
      <c r="AD14" s="37">
        <v>6</v>
      </c>
      <c r="AE14" s="38">
        <v>5</v>
      </c>
      <c r="AF14" s="30">
        <f t="shared" si="4"/>
        <v>34</v>
      </c>
      <c r="AG14" s="40">
        <v>9</v>
      </c>
      <c r="AH14" s="38">
        <v>8</v>
      </c>
      <c r="AI14" s="38">
        <v>6</v>
      </c>
      <c r="AJ14" s="38">
        <v>5</v>
      </c>
      <c r="AK14" s="38">
        <v>4</v>
      </c>
      <c r="AL14" s="33">
        <f t="shared" si="5"/>
        <v>32</v>
      </c>
      <c r="AM14" s="41">
        <f t="shared" si="6"/>
        <v>193</v>
      </c>
    </row>
    <row r="15" spans="1:39" ht="21.75" customHeight="1" thickBot="1">
      <c r="A15" s="25">
        <v>1</v>
      </c>
      <c r="B15" s="35"/>
      <c r="C15" s="36"/>
      <c r="D15" s="37"/>
      <c r="E15" s="37"/>
      <c r="F15" s="37"/>
      <c r="G15" s="38"/>
      <c r="H15" s="49">
        <f t="shared" si="0"/>
        <v>0</v>
      </c>
      <c r="I15" s="39"/>
      <c r="J15" s="37"/>
      <c r="K15" s="37"/>
      <c r="L15" s="37"/>
      <c r="M15" s="38"/>
      <c r="N15" s="30">
        <f t="shared" si="1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0"/>
        <v>0</v>
      </c>
      <c r="I16" s="39"/>
      <c r="J16" s="37"/>
      <c r="K16" s="37"/>
      <c r="L16" s="37"/>
      <c r="M16" s="38"/>
      <c r="N16" s="30">
        <f t="shared" si="1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11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K21" sqref="AK21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14</v>
      </c>
      <c r="B4" s="26" t="s">
        <v>12</v>
      </c>
      <c r="C4" s="27">
        <v>10</v>
      </c>
      <c r="D4" s="28">
        <v>10</v>
      </c>
      <c r="E4" s="28">
        <v>10</v>
      </c>
      <c r="F4" s="28">
        <v>9</v>
      </c>
      <c r="G4" s="29">
        <v>7</v>
      </c>
      <c r="H4" s="30">
        <f aca="true" t="shared" si="0" ref="H4:H23">SUM(C4:G4)</f>
        <v>46</v>
      </c>
      <c r="I4" s="31">
        <v>9</v>
      </c>
      <c r="J4" s="28">
        <v>9</v>
      </c>
      <c r="K4" s="28">
        <v>9</v>
      </c>
      <c r="L4" s="28">
        <v>8</v>
      </c>
      <c r="M4" s="29">
        <v>7</v>
      </c>
      <c r="N4" s="30">
        <f aca="true" t="shared" si="1" ref="N4:N23">SUM(I4:M4)</f>
        <v>42</v>
      </c>
      <c r="O4" s="31">
        <v>10</v>
      </c>
      <c r="P4" s="28">
        <v>10</v>
      </c>
      <c r="Q4" s="28">
        <v>9</v>
      </c>
      <c r="R4" s="28">
        <v>9</v>
      </c>
      <c r="S4" s="29">
        <v>9</v>
      </c>
      <c r="T4" s="30">
        <f aca="true" t="shared" si="2" ref="T4:T23">SUM(O4:S4)</f>
        <v>47</v>
      </c>
      <c r="U4" s="31">
        <v>10</v>
      </c>
      <c r="V4" s="28">
        <v>10</v>
      </c>
      <c r="W4" s="28">
        <v>10</v>
      </c>
      <c r="X4" s="28">
        <v>9</v>
      </c>
      <c r="Y4" s="29">
        <v>8</v>
      </c>
      <c r="Z4" s="30">
        <f aca="true" t="shared" si="3" ref="Z4:Z23">SUM(U4:Y4)</f>
        <v>47</v>
      </c>
      <c r="AA4" s="31">
        <v>10</v>
      </c>
      <c r="AB4" s="28">
        <v>10</v>
      </c>
      <c r="AC4" s="28">
        <v>10</v>
      </c>
      <c r="AD4" s="28">
        <v>10</v>
      </c>
      <c r="AE4" s="29">
        <v>9</v>
      </c>
      <c r="AF4" s="30">
        <f aca="true" t="shared" si="4" ref="AF4:AF23">SUM(AA4:AE4)</f>
        <v>49</v>
      </c>
      <c r="AG4" s="32">
        <v>10</v>
      </c>
      <c r="AH4" s="29">
        <v>10</v>
      </c>
      <c r="AI4" s="29">
        <v>9</v>
      </c>
      <c r="AJ4" s="29">
        <v>9</v>
      </c>
      <c r="AK4" s="29">
        <v>9</v>
      </c>
      <c r="AL4" s="33">
        <f aca="true" t="shared" si="5" ref="AL4:AL23">SUM(AG4:AK4)</f>
        <v>47</v>
      </c>
      <c r="AM4" s="34">
        <f aca="true" t="shared" si="6" ref="AM4:AM23">H4+N4+T4+Z4+AF4+AL4</f>
        <v>278</v>
      </c>
    </row>
    <row r="5" spans="1:39" ht="21.75" customHeight="1" thickBot="1">
      <c r="A5" s="25">
        <v>15</v>
      </c>
      <c r="B5" s="35" t="s">
        <v>21</v>
      </c>
      <c r="C5" s="36">
        <v>10</v>
      </c>
      <c r="D5" s="37">
        <v>10</v>
      </c>
      <c r="E5" s="37">
        <v>10</v>
      </c>
      <c r="F5" s="37">
        <v>9</v>
      </c>
      <c r="G5" s="38">
        <v>8</v>
      </c>
      <c r="H5" s="24">
        <f t="shared" si="0"/>
        <v>47</v>
      </c>
      <c r="I5" s="39">
        <v>10</v>
      </c>
      <c r="J5" s="37">
        <v>9</v>
      </c>
      <c r="K5" s="37">
        <v>9</v>
      </c>
      <c r="L5" s="37">
        <v>9</v>
      </c>
      <c r="M5" s="38">
        <v>9</v>
      </c>
      <c r="N5" s="30">
        <f t="shared" si="1"/>
        <v>46</v>
      </c>
      <c r="O5" s="39">
        <v>10</v>
      </c>
      <c r="P5" s="37">
        <v>9</v>
      </c>
      <c r="Q5" s="37">
        <v>9</v>
      </c>
      <c r="R5" s="37">
        <v>8</v>
      </c>
      <c r="S5" s="38">
        <v>8</v>
      </c>
      <c r="T5" s="30">
        <f t="shared" si="2"/>
        <v>44</v>
      </c>
      <c r="U5" s="39">
        <v>10</v>
      </c>
      <c r="V5" s="37">
        <v>10</v>
      </c>
      <c r="W5" s="37">
        <v>10</v>
      </c>
      <c r="X5" s="37">
        <v>10</v>
      </c>
      <c r="Y5" s="38">
        <v>9</v>
      </c>
      <c r="Z5" s="30">
        <f t="shared" si="3"/>
        <v>49</v>
      </c>
      <c r="AA5" s="39">
        <v>9</v>
      </c>
      <c r="AB5" s="37">
        <v>9</v>
      </c>
      <c r="AC5" s="37">
        <v>9</v>
      </c>
      <c r="AD5" s="37">
        <v>9</v>
      </c>
      <c r="AE5" s="38">
        <v>7</v>
      </c>
      <c r="AF5" s="30">
        <f t="shared" si="4"/>
        <v>43</v>
      </c>
      <c r="AG5" s="40">
        <v>10</v>
      </c>
      <c r="AH5" s="38">
        <v>10</v>
      </c>
      <c r="AI5" s="38">
        <v>9</v>
      </c>
      <c r="AJ5" s="38">
        <v>8</v>
      </c>
      <c r="AK5" s="38">
        <v>7</v>
      </c>
      <c r="AL5" s="33">
        <f t="shared" si="5"/>
        <v>44</v>
      </c>
      <c r="AM5" s="41">
        <f t="shared" si="6"/>
        <v>273</v>
      </c>
    </row>
    <row r="6" spans="1:39" ht="21.75" customHeight="1" thickBot="1">
      <c r="A6" s="42">
        <v>5</v>
      </c>
      <c r="B6" s="43" t="s">
        <v>26</v>
      </c>
      <c r="C6" s="44">
        <v>10</v>
      </c>
      <c r="D6" s="45">
        <v>10</v>
      </c>
      <c r="E6" s="45">
        <v>10</v>
      </c>
      <c r="F6" s="45">
        <v>8</v>
      </c>
      <c r="G6" s="46">
        <v>7</v>
      </c>
      <c r="H6" s="22">
        <f t="shared" si="0"/>
        <v>45</v>
      </c>
      <c r="I6" s="47">
        <v>9</v>
      </c>
      <c r="J6" s="45">
        <v>9</v>
      </c>
      <c r="K6" s="45">
        <v>9</v>
      </c>
      <c r="L6" s="45">
        <v>8</v>
      </c>
      <c r="M6" s="46">
        <v>8</v>
      </c>
      <c r="N6" s="30">
        <f t="shared" si="1"/>
        <v>43</v>
      </c>
      <c r="O6" s="47">
        <v>10</v>
      </c>
      <c r="P6" s="45">
        <v>9</v>
      </c>
      <c r="Q6" s="45">
        <v>9</v>
      </c>
      <c r="R6" s="45">
        <v>8</v>
      </c>
      <c r="S6" s="46">
        <v>5</v>
      </c>
      <c r="T6" s="30">
        <f t="shared" si="2"/>
        <v>41</v>
      </c>
      <c r="U6" s="47">
        <v>10</v>
      </c>
      <c r="V6" s="45">
        <v>9</v>
      </c>
      <c r="W6" s="45">
        <v>9</v>
      </c>
      <c r="X6" s="45">
        <v>8</v>
      </c>
      <c r="Y6" s="46">
        <v>7</v>
      </c>
      <c r="Z6" s="30">
        <f t="shared" si="3"/>
        <v>43</v>
      </c>
      <c r="AA6" s="47">
        <v>10</v>
      </c>
      <c r="AB6" s="45">
        <v>9</v>
      </c>
      <c r="AC6" s="45">
        <v>8</v>
      </c>
      <c r="AD6" s="45">
        <v>7</v>
      </c>
      <c r="AE6" s="46">
        <v>6</v>
      </c>
      <c r="AF6" s="30">
        <f t="shared" si="4"/>
        <v>40</v>
      </c>
      <c r="AG6" s="48">
        <v>10</v>
      </c>
      <c r="AH6" s="46">
        <v>9</v>
      </c>
      <c r="AI6" s="46">
        <v>9</v>
      </c>
      <c r="AJ6" s="46">
        <v>8</v>
      </c>
      <c r="AK6" s="46">
        <v>7</v>
      </c>
      <c r="AL6" s="33">
        <f t="shared" si="5"/>
        <v>43</v>
      </c>
      <c r="AM6" s="41">
        <f t="shared" si="6"/>
        <v>255</v>
      </c>
    </row>
    <row r="7" spans="1:39" ht="21.75" customHeight="1" thickBot="1">
      <c r="A7" s="42">
        <v>18</v>
      </c>
      <c r="B7" s="43" t="s">
        <v>54</v>
      </c>
      <c r="C7" s="44">
        <v>9</v>
      </c>
      <c r="D7" s="45">
        <v>9</v>
      </c>
      <c r="E7" s="45">
        <v>8</v>
      </c>
      <c r="F7" s="45">
        <v>8</v>
      </c>
      <c r="G7" s="46">
        <v>8</v>
      </c>
      <c r="H7" s="49">
        <f t="shared" si="0"/>
        <v>42</v>
      </c>
      <c r="I7" s="47">
        <v>10</v>
      </c>
      <c r="J7" s="45">
        <v>9</v>
      </c>
      <c r="K7" s="45">
        <v>8</v>
      </c>
      <c r="L7" s="45">
        <v>8</v>
      </c>
      <c r="M7" s="46">
        <v>7</v>
      </c>
      <c r="N7" s="30">
        <f t="shared" si="1"/>
        <v>42</v>
      </c>
      <c r="O7" s="47">
        <v>8</v>
      </c>
      <c r="P7" s="45">
        <v>8</v>
      </c>
      <c r="Q7" s="45">
        <v>8</v>
      </c>
      <c r="R7" s="45">
        <v>7</v>
      </c>
      <c r="S7" s="46">
        <v>7</v>
      </c>
      <c r="T7" s="30">
        <f t="shared" si="2"/>
        <v>38</v>
      </c>
      <c r="U7" s="47">
        <v>10</v>
      </c>
      <c r="V7" s="45">
        <v>9</v>
      </c>
      <c r="W7" s="45">
        <v>9</v>
      </c>
      <c r="X7" s="45">
        <v>8</v>
      </c>
      <c r="Y7" s="46">
        <v>8</v>
      </c>
      <c r="Z7" s="30">
        <f t="shared" si="3"/>
        <v>44</v>
      </c>
      <c r="AA7" s="47">
        <v>10</v>
      </c>
      <c r="AB7" s="45">
        <v>10</v>
      </c>
      <c r="AC7" s="45">
        <v>9</v>
      </c>
      <c r="AD7" s="45">
        <v>9</v>
      </c>
      <c r="AE7" s="46">
        <v>9</v>
      </c>
      <c r="AF7" s="30">
        <f t="shared" si="4"/>
        <v>47</v>
      </c>
      <c r="AG7" s="48">
        <v>10</v>
      </c>
      <c r="AH7" s="46">
        <v>9</v>
      </c>
      <c r="AI7" s="46">
        <v>8</v>
      </c>
      <c r="AJ7" s="46">
        <v>7</v>
      </c>
      <c r="AK7" s="46">
        <v>7</v>
      </c>
      <c r="AL7" s="33">
        <f t="shared" si="5"/>
        <v>41</v>
      </c>
      <c r="AM7" s="41">
        <f t="shared" si="6"/>
        <v>254</v>
      </c>
    </row>
    <row r="8" spans="1:39" ht="21.75" customHeight="1" thickBot="1">
      <c r="A8" s="25">
        <v>10</v>
      </c>
      <c r="B8" s="43" t="s">
        <v>73</v>
      </c>
      <c r="C8" s="44">
        <v>10</v>
      </c>
      <c r="D8" s="45">
        <v>9</v>
      </c>
      <c r="E8" s="45">
        <v>9</v>
      </c>
      <c r="F8" s="45">
        <v>8</v>
      </c>
      <c r="G8" s="46">
        <v>8</v>
      </c>
      <c r="H8" s="22">
        <f t="shared" si="0"/>
        <v>44</v>
      </c>
      <c r="I8" s="47">
        <v>10</v>
      </c>
      <c r="J8" s="45">
        <v>9</v>
      </c>
      <c r="K8" s="45">
        <v>9</v>
      </c>
      <c r="L8" s="45">
        <v>9</v>
      </c>
      <c r="M8" s="46">
        <v>8</v>
      </c>
      <c r="N8" s="30">
        <f t="shared" si="1"/>
        <v>45</v>
      </c>
      <c r="O8" s="47">
        <v>9</v>
      </c>
      <c r="P8" s="45">
        <v>9</v>
      </c>
      <c r="Q8" s="45">
        <v>9</v>
      </c>
      <c r="R8" s="45">
        <v>8</v>
      </c>
      <c r="S8" s="46">
        <v>7</v>
      </c>
      <c r="T8" s="30">
        <f t="shared" si="2"/>
        <v>42</v>
      </c>
      <c r="U8" s="47">
        <v>9</v>
      </c>
      <c r="V8" s="45">
        <v>9</v>
      </c>
      <c r="W8" s="45">
        <v>9</v>
      </c>
      <c r="X8" s="45">
        <v>8</v>
      </c>
      <c r="Y8" s="46">
        <v>7</v>
      </c>
      <c r="Z8" s="30">
        <f t="shared" si="3"/>
        <v>42</v>
      </c>
      <c r="AA8" s="47">
        <v>10</v>
      </c>
      <c r="AB8" s="45">
        <v>9</v>
      </c>
      <c r="AC8" s="45">
        <v>7</v>
      </c>
      <c r="AD8" s="45">
        <v>7</v>
      </c>
      <c r="AE8" s="46">
        <v>4</v>
      </c>
      <c r="AF8" s="30">
        <f t="shared" si="4"/>
        <v>37</v>
      </c>
      <c r="AG8" s="48">
        <v>10</v>
      </c>
      <c r="AH8" s="46">
        <v>8</v>
      </c>
      <c r="AI8" s="46">
        <v>8</v>
      </c>
      <c r="AJ8" s="46">
        <v>7</v>
      </c>
      <c r="AK8" s="46">
        <v>6</v>
      </c>
      <c r="AL8" s="33">
        <f t="shared" si="5"/>
        <v>39</v>
      </c>
      <c r="AM8" s="41">
        <f t="shared" si="6"/>
        <v>249</v>
      </c>
    </row>
    <row r="9" spans="1:39" ht="21.75" customHeight="1" thickBot="1">
      <c r="A9" s="25">
        <v>13</v>
      </c>
      <c r="B9" s="43" t="s">
        <v>24</v>
      </c>
      <c r="C9" s="44">
        <v>10</v>
      </c>
      <c r="D9" s="45">
        <v>9</v>
      </c>
      <c r="E9" s="45">
        <v>9</v>
      </c>
      <c r="F9" s="45">
        <v>8</v>
      </c>
      <c r="G9" s="46">
        <v>4</v>
      </c>
      <c r="H9" s="49">
        <f t="shared" si="0"/>
        <v>40</v>
      </c>
      <c r="I9" s="47">
        <v>10</v>
      </c>
      <c r="J9" s="45">
        <v>10</v>
      </c>
      <c r="K9" s="45">
        <v>8</v>
      </c>
      <c r="L9" s="45">
        <v>8</v>
      </c>
      <c r="M9" s="46">
        <v>7</v>
      </c>
      <c r="N9" s="30">
        <f t="shared" si="1"/>
        <v>43</v>
      </c>
      <c r="O9" s="47">
        <v>8</v>
      </c>
      <c r="P9" s="45">
        <v>8</v>
      </c>
      <c r="Q9" s="45">
        <v>7</v>
      </c>
      <c r="R9" s="45">
        <v>7</v>
      </c>
      <c r="S9" s="46">
        <v>6</v>
      </c>
      <c r="T9" s="30">
        <f t="shared" si="2"/>
        <v>36</v>
      </c>
      <c r="U9" s="47">
        <v>10</v>
      </c>
      <c r="V9" s="45">
        <v>10</v>
      </c>
      <c r="W9" s="45">
        <v>10</v>
      </c>
      <c r="X9" s="45">
        <v>10</v>
      </c>
      <c r="Y9" s="46">
        <v>9</v>
      </c>
      <c r="Z9" s="30">
        <f t="shared" si="3"/>
        <v>49</v>
      </c>
      <c r="AA9" s="47">
        <v>10</v>
      </c>
      <c r="AB9" s="45">
        <v>8</v>
      </c>
      <c r="AC9" s="45">
        <v>8</v>
      </c>
      <c r="AD9" s="45">
        <v>7</v>
      </c>
      <c r="AE9" s="46">
        <v>2</v>
      </c>
      <c r="AF9" s="30">
        <f t="shared" si="4"/>
        <v>35</v>
      </c>
      <c r="AG9" s="48">
        <v>10</v>
      </c>
      <c r="AH9" s="46">
        <v>9</v>
      </c>
      <c r="AI9" s="46">
        <v>8</v>
      </c>
      <c r="AJ9" s="46">
        <v>8</v>
      </c>
      <c r="AK9" s="46">
        <v>6</v>
      </c>
      <c r="AL9" s="33">
        <f t="shared" si="5"/>
        <v>41</v>
      </c>
      <c r="AM9" s="41">
        <f t="shared" si="6"/>
        <v>244</v>
      </c>
    </row>
    <row r="10" spans="1:39" ht="21.75" customHeight="1" thickBot="1">
      <c r="A10" s="25">
        <v>16</v>
      </c>
      <c r="B10" s="43" t="s">
        <v>87</v>
      </c>
      <c r="C10" s="44">
        <v>9</v>
      </c>
      <c r="D10" s="45">
        <v>6</v>
      </c>
      <c r="E10" s="45">
        <v>5</v>
      </c>
      <c r="F10" s="45">
        <v>5</v>
      </c>
      <c r="G10" s="46">
        <v>5</v>
      </c>
      <c r="H10" s="22">
        <f t="shared" si="0"/>
        <v>30</v>
      </c>
      <c r="I10" s="47">
        <v>9</v>
      </c>
      <c r="J10" s="45">
        <v>9</v>
      </c>
      <c r="K10" s="45">
        <v>9</v>
      </c>
      <c r="L10" s="45">
        <v>9</v>
      </c>
      <c r="M10" s="46">
        <v>7</v>
      </c>
      <c r="N10" s="30">
        <f t="shared" si="1"/>
        <v>43</v>
      </c>
      <c r="O10" s="47">
        <v>10</v>
      </c>
      <c r="P10" s="45">
        <v>9</v>
      </c>
      <c r="Q10" s="45">
        <v>8</v>
      </c>
      <c r="R10" s="45">
        <v>7</v>
      </c>
      <c r="S10" s="46">
        <v>6</v>
      </c>
      <c r="T10" s="30">
        <f t="shared" si="2"/>
        <v>40</v>
      </c>
      <c r="U10" s="47">
        <v>10</v>
      </c>
      <c r="V10" s="45">
        <v>9</v>
      </c>
      <c r="W10" s="45">
        <v>9</v>
      </c>
      <c r="X10" s="45">
        <v>8</v>
      </c>
      <c r="Y10" s="46">
        <v>7</v>
      </c>
      <c r="Z10" s="30">
        <f t="shared" si="3"/>
        <v>43</v>
      </c>
      <c r="AA10" s="47">
        <v>10</v>
      </c>
      <c r="AB10" s="45">
        <v>8</v>
      </c>
      <c r="AC10" s="45">
        <v>8</v>
      </c>
      <c r="AD10" s="45">
        <v>7</v>
      </c>
      <c r="AE10" s="46">
        <v>6</v>
      </c>
      <c r="AF10" s="30">
        <f t="shared" si="4"/>
        <v>39</v>
      </c>
      <c r="AG10" s="48">
        <v>9</v>
      </c>
      <c r="AH10" s="46">
        <v>9</v>
      </c>
      <c r="AI10" s="46">
        <v>7</v>
      </c>
      <c r="AJ10" s="46">
        <v>6</v>
      </c>
      <c r="AK10" s="46">
        <v>6</v>
      </c>
      <c r="AL10" s="33">
        <f t="shared" si="5"/>
        <v>37</v>
      </c>
      <c r="AM10" s="41">
        <f t="shared" si="6"/>
        <v>232</v>
      </c>
    </row>
    <row r="11" spans="1:39" ht="21.75" customHeight="1" thickBot="1">
      <c r="A11" s="42">
        <v>17</v>
      </c>
      <c r="B11" s="43" t="s">
        <v>86</v>
      </c>
      <c r="C11" s="44">
        <v>8</v>
      </c>
      <c r="D11" s="45">
        <v>5</v>
      </c>
      <c r="E11" s="45">
        <v>5</v>
      </c>
      <c r="F11" s="45">
        <v>4</v>
      </c>
      <c r="G11" s="46">
        <v>1</v>
      </c>
      <c r="H11" s="49">
        <f t="shared" si="0"/>
        <v>23</v>
      </c>
      <c r="I11" s="47">
        <v>10</v>
      </c>
      <c r="J11" s="45">
        <v>9</v>
      </c>
      <c r="K11" s="45">
        <v>9</v>
      </c>
      <c r="L11" s="45">
        <v>7</v>
      </c>
      <c r="M11" s="46">
        <v>6</v>
      </c>
      <c r="N11" s="30">
        <f t="shared" si="1"/>
        <v>41</v>
      </c>
      <c r="O11" s="47">
        <v>9</v>
      </c>
      <c r="P11" s="45">
        <v>8</v>
      </c>
      <c r="Q11" s="45">
        <v>8</v>
      </c>
      <c r="R11" s="45">
        <v>7</v>
      </c>
      <c r="S11" s="46">
        <v>4</v>
      </c>
      <c r="T11" s="30">
        <f t="shared" si="2"/>
        <v>36</v>
      </c>
      <c r="U11" s="47">
        <v>9</v>
      </c>
      <c r="V11" s="45">
        <v>9</v>
      </c>
      <c r="W11" s="45">
        <v>9</v>
      </c>
      <c r="X11" s="45">
        <v>7</v>
      </c>
      <c r="Y11" s="46">
        <v>7</v>
      </c>
      <c r="Z11" s="30">
        <f t="shared" si="3"/>
        <v>41</v>
      </c>
      <c r="AA11" s="47">
        <v>10</v>
      </c>
      <c r="AB11" s="45">
        <v>8</v>
      </c>
      <c r="AC11" s="45">
        <v>8</v>
      </c>
      <c r="AD11" s="45">
        <v>8</v>
      </c>
      <c r="AE11" s="46">
        <v>8</v>
      </c>
      <c r="AF11" s="30">
        <f t="shared" si="4"/>
        <v>42</v>
      </c>
      <c r="AG11" s="48">
        <v>10</v>
      </c>
      <c r="AH11" s="46">
        <v>10</v>
      </c>
      <c r="AI11" s="46">
        <v>9</v>
      </c>
      <c r="AJ11" s="46">
        <v>9</v>
      </c>
      <c r="AK11" s="46">
        <v>5</v>
      </c>
      <c r="AL11" s="33">
        <f t="shared" si="5"/>
        <v>43</v>
      </c>
      <c r="AM11" s="41">
        <f t="shared" si="6"/>
        <v>226</v>
      </c>
    </row>
    <row r="12" spans="1:39" ht="21.75" customHeight="1" thickBot="1">
      <c r="A12" s="25">
        <v>11</v>
      </c>
      <c r="B12" s="35" t="s">
        <v>81</v>
      </c>
      <c r="C12" s="36">
        <v>10</v>
      </c>
      <c r="D12" s="37">
        <v>9</v>
      </c>
      <c r="E12" s="37">
        <v>8</v>
      </c>
      <c r="F12" s="37">
        <v>7</v>
      </c>
      <c r="G12" s="38">
        <v>7</v>
      </c>
      <c r="H12" s="22">
        <f t="shared" si="0"/>
        <v>41</v>
      </c>
      <c r="I12" s="39">
        <v>9</v>
      </c>
      <c r="J12" s="37">
        <v>9</v>
      </c>
      <c r="K12" s="37">
        <v>6</v>
      </c>
      <c r="L12" s="37">
        <v>6</v>
      </c>
      <c r="M12" s="38">
        <v>5</v>
      </c>
      <c r="N12" s="30">
        <f t="shared" si="1"/>
        <v>35</v>
      </c>
      <c r="O12" s="39">
        <v>9</v>
      </c>
      <c r="P12" s="37">
        <v>8</v>
      </c>
      <c r="Q12" s="37">
        <v>7</v>
      </c>
      <c r="R12" s="37">
        <v>7</v>
      </c>
      <c r="S12" s="38">
        <v>6</v>
      </c>
      <c r="T12" s="30">
        <f t="shared" si="2"/>
        <v>37</v>
      </c>
      <c r="U12" s="39">
        <v>10</v>
      </c>
      <c r="V12" s="37">
        <v>8</v>
      </c>
      <c r="W12" s="37">
        <v>7</v>
      </c>
      <c r="X12" s="37">
        <v>6</v>
      </c>
      <c r="Y12" s="38">
        <v>4</v>
      </c>
      <c r="Z12" s="30">
        <f t="shared" si="3"/>
        <v>35</v>
      </c>
      <c r="AA12" s="39">
        <v>9</v>
      </c>
      <c r="AB12" s="37">
        <v>8</v>
      </c>
      <c r="AC12" s="37">
        <v>7</v>
      </c>
      <c r="AD12" s="37">
        <v>6</v>
      </c>
      <c r="AE12" s="38">
        <v>4</v>
      </c>
      <c r="AF12" s="30">
        <f t="shared" si="4"/>
        <v>34</v>
      </c>
      <c r="AG12" s="40">
        <v>10</v>
      </c>
      <c r="AH12" s="38">
        <v>9</v>
      </c>
      <c r="AI12" s="38">
        <v>9</v>
      </c>
      <c r="AJ12" s="38">
        <v>8</v>
      </c>
      <c r="AK12" s="38">
        <v>2</v>
      </c>
      <c r="AL12" s="33">
        <f t="shared" si="5"/>
        <v>38</v>
      </c>
      <c r="AM12" s="41">
        <f t="shared" si="6"/>
        <v>220</v>
      </c>
    </row>
    <row r="13" spans="1:39" ht="21.75" customHeight="1" thickBot="1">
      <c r="A13" s="25">
        <v>8</v>
      </c>
      <c r="B13" s="35" t="s">
        <v>82</v>
      </c>
      <c r="C13" s="36">
        <v>8</v>
      </c>
      <c r="D13" s="37">
        <v>5</v>
      </c>
      <c r="E13" s="37">
        <v>4</v>
      </c>
      <c r="F13" s="37">
        <v>4</v>
      </c>
      <c r="G13" s="38">
        <v>4</v>
      </c>
      <c r="H13" s="49">
        <f t="shared" si="0"/>
        <v>25</v>
      </c>
      <c r="I13" s="39">
        <v>10</v>
      </c>
      <c r="J13" s="37">
        <v>9</v>
      </c>
      <c r="K13" s="37">
        <v>8</v>
      </c>
      <c r="L13" s="37">
        <v>7</v>
      </c>
      <c r="M13" s="38">
        <v>6</v>
      </c>
      <c r="N13" s="30">
        <f t="shared" si="1"/>
        <v>40</v>
      </c>
      <c r="O13" s="39">
        <v>10</v>
      </c>
      <c r="P13" s="37">
        <v>9</v>
      </c>
      <c r="Q13" s="37">
        <v>8</v>
      </c>
      <c r="R13" s="37">
        <v>6</v>
      </c>
      <c r="S13" s="38">
        <v>7</v>
      </c>
      <c r="T13" s="30">
        <f t="shared" si="2"/>
        <v>40</v>
      </c>
      <c r="U13" s="39">
        <v>9</v>
      </c>
      <c r="V13" s="37">
        <v>8</v>
      </c>
      <c r="W13" s="37">
        <v>7</v>
      </c>
      <c r="X13" s="37">
        <v>4</v>
      </c>
      <c r="Y13" s="38">
        <v>4</v>
      </c>
      <c r="Z13" s="30">
        <f t="shared" si="3"/>
        <v>32</v>
      </c>
      <c r="AA13" s="39">
        <v>10</v>
      </c>
      <c r="AB13" s="37">
        <v>9</v>
      </c>
      <c r="AC13" s="37">
        <v>7</v>
      </c>
      <c r="AD13" s="37">
        <v>7</v>
      </c>
      <c r="AE13" s="38">
        <v>7</v>
      </c>
      <c r="AF13" s="30">
        <f t="shared" si="4"/>
        <v>40</v>
      </c>
      <c r="AG13" s="40">
        <v>9</v>
      </c>
      <c r="AH13" s="38">
        <v>9</v>
      </c>
      <c r="AI13" s="38">
        <v>9</v>
      </c>
      <c r="AJ13" s="38">
        <v>8</v>
      </c>
      <c r="AK13" s="38">
        <v>7</v>
      </c>
      <c r="AL13" s="33">
        <f t="shared" si="5"/>
        <v>42</v>
      </c>
      <c r="AM13" s="41">
        <f t="shared" si="6"/>
        <v>219</v>
      </c>
    </row>
    <row r="14" spans="1:39" ht="21.75" customHeight="1" thickBot="1">
      <c r="A14" s="25">
        <v>9</v>
      </c>
      <c r="B14" s="35" t="s">
        <v>115</v>
      </c>
      <c r="C14" s="36">
        <v>9</v>
      </c>
      <c r="D14" s="37">
        <v>9</v>
      </c>
      <c r="E14" s="37">
        <v>9</v>
      </c>
      <c r="F14" s="37">
        <v>8</v>
      </c>
      <c r="G14" s="38">
        <v>5</v>
      </c>
      <c r="H14" s="22">
        <f t="shared" si="0"/>
        <v>40</v>
      </c>
      <c r="I14" s="39">
        <v>7</v>
      </c>
      <c r="J14" s="37">
        <v>6</v>
      </c>
      <c r="K14" s="37">
        <v>6</v>
      </c>
      <c r="L14" s="37">
        <v>5</v>
      </c>
      <c r="M14" s="38">
        <v>3</v>
      </c>
      <c r="N14" s="30">
        <f t="shared" si="1"/>
        <v>27</v>
      </c>
      <c r="O14" s="39">
        <v>8</v>
      </c>
      <c r="P14" s="37">
        <v>7</v>
      </c>
      <c r="Q14" s="37">
        <v>7</v>
      </c>
      <c r="R14" s="37">
        <v>7</v>
      </c>
      <c r="S14" s="38">
        <v>5</v>
      </c>
      <c r="T14" s="30">
        <f t="shared" si="2"/>
        <v>34</v>
      </c>
      <c r="U14" s="39">
        <v>9</v>
      </c>
      <c r="V14" s="37">
        <v>8</v>
      </c>
      <c r="W14" s="37">
        <v>8</v>
      </c>
      <c r="X14" s="37">
        <v>7</v>
      </c>
      <c r="Y14" s="38">
        <v>7</v>
      </c>
      <c r="Z14" s="30">
        <f t="shared" si="3"/>
        <v>39</v>
      </c>
      <c r="AA14" s="39">
        <v>10</v>
      </c>
      <c r="AB14" s="37">
        <v>9</v>
      </c>
      <c r="AC14" s="37">
        <v>9</v>
      </c>
      <c r="AD14" s="37">
        <v>8</v>
      </c>
      <c r="AE14" s="38">
        <v>8</v>
      </c>
      <c r="AF14" s="30">
        <f t="shared" si="4"/>
        <v>44</v>
      </c>
      <c r="AG14" s="40">
        <v>9</v>
      </c>
      <c r="AH14" s="38">
        <v>8</v>
      </c>
      <c r="AI14" s="38">
        <v>8</v>
      </c>
      <c r="AJ14" s="38">
        <v>5</v>
      </c>
      <c r="AK14" s="38">
        <v>4</v>
      </c>
      <c r="AL14" s="33">
        <f t="shared" si="5"/>
        <v>34</v>
      </c>
      <c r="AM14" s="41">
        <f t="shared" si="6"/>
        <v>218</v>
      </c>
    </row>
    <row r="15" spans="1:39" ht="21.75" customHeight="1" thickBot="1">
      <c r="A15" s="25">
        <v>12</v>
      </c>
      <c r="B15" s="35" t="s">
        <v>30</v>
      </c>
      <c r="C15" s="36">
        <v>10</v>
      </c>
      <c r="D15" s="37">
        <v>10</v>
      </c>
      <c r="E15" s="37">
        <v>8</v>
      </c>
      <c r="F15" s="37">
        <v>6</v>
      </c>
      <c r="G15" s="38">
        <v>3</v>
      </c>
      <c r="H15" s="49">
        <f t="shared" si="0"/>
        <v>37</v>
      </c>
      <c r="I15" s="39">
        <v>10</v>
      </c>
      <c r="J15" s="37">
        <v>9</v>
      </c>
      <c r="K15" s="37">
        <v>7</v>
      </c>
      <c r="L15" s="37">
        <v>6</v>
      </c>
      <c r="M15" s="38">
        <v>6</v>
      </c>
      <c r="N15" s="30">
        <f t="shared" si="1"/>
        <v>38</v>
      </c>
      <c r="O15" s="39">
        <v>8</v>
      </c>
      <c r="P15" s="37">
        <v>7</v>
      </c>
      <c r="Q15" s="37">
        <v>6</v>
      </c>
      <c r="R15" s="37">
        <v>5</v>
      </c>
      <c r="S15" s="38">
        <v>4</v>
      </c>
      <c r="T15" s="30">
        <f t="shared" si="2"/>
        <v>30</v>
      </c>
      <c r="U15" s="39">
        <v>10</v>
      </c>
      <c r="V15" s="37">
        <v>8</v>
      </c>
      <c r="W15" s="37">
        <v>7</v>
      </c>
      <c r="X15" s="37">
        <v>6</v>
      </c>
      <c r="Y15" s="38">
        <v>4</v>
      </c>
      <c r="Z15" s="30">
        <f t="shared" si="3"/>
        <v>35</v>
      </c>
      <c r="AA15" s="39">
        <v>10</v>
      </c>
      <c r="AB15" s="37">
        <v>9</v>
      </c>
      <c r="AC15" s="37">
        <v>8</v>
      </c>
      <c r="AD15" s="37">
        <v>6</v>
      </c>
      <c r="AE15" s="38">
        <v>4</v>
      </c>
      <c r="AF15" s="30">
        <f t="shared" si="4"/>
        <v>37</v>
      </c>
      <c r="AG15" s="40">
        <v>10</v>
      </c>
      <c r="AH15" s="38">
        <v>8</v>
      </c>
      <c r="AI15" s="38">
        <v>6</v>
      </c>
      <c r="AJ15" s="38">
        <v>6</v>
      </c>
      <c r="AK15" s="38">
        <v>6</v>
      </c>
      <c r="AL15" s="33">
        <f t="shared" si="5"/>
        <v>36</v>
      </c>
      <c r="AM15" s="41">
        <f t="shared" si="6"/>
        <v>213</v>
      </c>
    </row>
    <row r="16" spans="1:39" ht="21.75" customHeight="1" thickBot="1">
      <c r="A16" s="25">
        <v>7</v>
      </c>
      <c r="B16" s="35" t="s">
        <v>25</v>
      </c>
      <c r="C16" s="36">
        <v>7</v>
      </c>
      <c r="D16" s="37">
        <v>7</v>
      </c>
      <c r="E16" s="37">
        <v>7</v>
      </c>
      <c r="F16" s="37">
        <v>6</v>
      </c>
      <c r="G16" s="38">
        <v>4</v>
      </c>
      <c r="H16" s="22">
        <f t="shared" si="0"/>
        <v>31</v>
      </c>
      <c r="I16" s="39">
        <v>9</v>
      </c>
      <c r="J16" s="37">
        <v>7</v>
      </c>
      <c r="K16" s="37">
        <v>6</v>
      </c>
      <c r="L16" s="37">
        <v>6</v>
      </c>
      <c r="M16" s="38">
        <v>5</v>
      </c>
      <c r="N16" s="30">
        <f t="shared" si="1"/>
        <v>33</v>
      </c>
      <c r="O16" s="39">
        <v>10</v>
      </c>
      <c r="P16" s="37">
        <v>9</v>
      </c>
      <c r="Q16" s="37">
        <v>7</v>
      </c>
      <c r="R16" s="37">
        <v>7</v>
      </c>
      <c r="S16" s="38">
        <v>7</v>
      </c>
      <c r="T16" s="30">
        <f t="shared" si="2"/>
        <v>40</v>
      </c>
      <c r="U16" s="39">
        <v>10</v>
      </c>
      <c r="V16" s="37">
        <v>8</v>
      </c>
      <c r="W16" s="37">
        <v>6</v>
      </c>
      <c r="X16" s="37">
        <v>4</v>
      </c>
      <c r="Y16" s="38"/>
      <c r="Z16" s="30">
        <f t="shared" si="3"/>
        <v>28</v>
      </c>
      <c r="AA16" s="39">
        <v>10</v>
      </c>
      <c r="AB16" s="37">
        <v>9</v>
      </c>
      <c r="AC16" s="37">
        <v>8</v>
      </c>
      <c r="AD16" s="37">
        <v>7</v>
      </c>
      <c r="AE16" s="38">
        <v>3</v>
      </c>
      <c r="AF16" s="30">
        <f t="shared" si="4"/>
        <v>37</v>
      </c>
      <c r="AG16" s="40">
        <v>9</v>
      </c>
      <c r="AH16" s="38">
        <v>9</v>
      </c>
      <c r="AI16" s="38">
        <v>8</v>
      </c>
      <c r="AJ16" s="38">
        <v>8</v>
      </c>
      <c r="AK16" s="38">
        <v>7</v>
      </c>
      <c r="AL16" s="33">
        <f t="shared" si="5"/>
        <v>41</v>
      </c>
      <c r="AM16" s="41">
        <f t="shared" si="6"/>
        <v>210</v>
      </c>
    </row>
    <row r="17" spans="1:39" ht="21.75" customHeight="1" thickBot="1">
      <c r="A17" s="25">
        <v>6</v>
      </c>
      <c r="B17" s="35" t="s">
        <v>77</v>
      </c>
      <c r="C17" s="36">
        <v>9</v>
      </c>
      <c r="D17" s="37">
        <v>9</v>
      </c>
      <c r="E17" s="37">
        <v>7</v>
      </c>
      <c r="F17" s="37">
        <v>7</v>
      </c>
      <c r="G17" s="38">
        <v>6</v>
      </c>
      <c r="H17" s="50">
        <f t="shared" si="0"/>
        <v>38</v>
      </c>
      <c r="I17" s="39">
        <v>7</v>
      </c>
      <c r="J17" s="37">
        <v>7</v>
      </c>
      <c r="K17" s="37">
        <v>6</v>
      </c>
      <c r="L17" s="37">
        <v>6</v>
      </c>
      <c r="M17" s="38"/>
      <c r="N17" s="30">
        <f t="shared" si="1"/>
        <v>26</v>
      </c>
      <c r="O17" s="39">
        <v>7</v>
      </c>
      <c r="P17" s="37">
        <v>6</v>
      </c>
      <c r="Q17" s="37">
        <v>4</v>
      </c>
      <c r="R17" s="37">
        <v>4</v>
      </c>
      <c r="S17" s="38">
        <v>1</v>
      </c>
      <c r="T17" s="30">
        <f t="shared" si="2"/>
        <v>22</v>
      </c>
      <c r="U17" s="39">
        <v>9</v>
      </c>
      <c r="V17" s="37">
        <v>8</v>
      </c>
      <c r="W17" s="37">
        <v>8</v>
      </c>
      <c r="X17" s="37">
        <v>8</v>
      </c>
      <c r="Y17" s="38">
        <v>7</v>
      </c>
      <c r="Z17" s="30">
        <f t="shared" si="3"/>
        <v>40</v>
      </c>
      <c r="AA17" s="39">
        <v>10</v>
      </c>
      <c r="AB17" s="37">
        <v>9</v>
      </c>
      <c r="AC17" s="37">
        <v>9</v>
      </c>
      <c r="AD17" s="37">
        <v>8</v>
      </c>
      <c r="AE17" s="38">
        <v>7</v>
      </c>
      <c r="AF17" s="30">
        <f t="shared" si="4"/>
        <v>43</v>
      </c>
      <c r="AG17" s="40">
        <v>9</v>
      </c>
      <c r="AH17" s="38">
        <v>9</v>
      </c>
      <c r="AI17" s="38">
        <v>8</v>
      </c>
      <c r="AJ17" s="38">
        <v>6</v>
      </c>
      <c r="AK17" s="38">
        <v>5</v>
      </c>
      <c r="AL17" s="33">
        <f t="shared" si="5"/>
        <v>37</v>
      </c>
      <c r="AM17" s="41">
        <f t="shared" si="6"/>
        <v>206</v>
      </c>
    </row>
    <row r="18" spans="1:39" ht="21.75" customHeight="1" thickBot="1">
      <c r="A18" s="25">
        <v>1</v>
      </c>
      <c r="B18" s="35" t="s">
        <v>74</v>
      </c>
      <c r="C18" s="36">
        <v>8</v>
      </c>
      <c r="D18" s="37">
        <v>8</v>
      </c>
      <c r="E18" s="37">
        <v>7</v>
      </c>
      <c r="F18" s="37">
        <v>7</v>
      </c>
      <c r="G18" s="38">
        <v>6</v>
      </c>
      <c r="H18" s="49">
        <f t="shared" si="0"/>
        <v>36</v>
      </c>
      <c r="I18" s="39">
        <v>8</v>
      </c>
      <c r="J18" s="37">
        <v>7</v>
      </c>
      <c r="K18" s="37">
        <v>6</v>
      </c>
      <c r="L18" s="37">
        <v>3</v>
      </c>
      <c r="M18" s="38">
        <v>3</v>
      </c>
      <c r="N18" s="30">
        <f t="shared" si="1"/>
        <v>27</v>
      </c>
      <c r="O18" s="39">
        <v>9</v>
      </c>
      <c r="P18" s="37">
        <v>9</v>
      </c>
      <c r="Q18" s="37">
        <v>8</v>
      </c>
      <c r="R18" s="37">
        <v>6</v>
      </c>
      <c r="S18" s="38">
        <v>4</v>
      </c>
      <c r="T18" s="30">
        <f t="shared" si="2"/>
        <v>36</v>
      </c>
      <c r="U18" s="39">
        <v>9</v>
      </c>
      <c r="V18" s="37">
        <v>9</v>
      </c>
      <c r="W18" s="37">
        <v>7</v>
      </c>
      <c r="X18" s="37">
        <v>6</v>
      </c>
      <c r="Y18" s="38">
        <v>4</v>
      </c>
      <c r="Z18" s="30">
        <f t="shared" si="3"/>
        <v>35</v>
      </c>
      <c r="AA18" s="39">
        <v>10</v>
      </c>
      <c r="AB18" s="37">
        <v>9</v>
      </c>
      <c r="AC18" s="37">
        <v>7</v>
      </c>
      <c r="AD18" s="37">
        <v>7</v>
      </c>
      <c r="AE18" s="38">
        <v>7</v>
      </c>
      <c r="AF18" s="30">
        <f t="shared" si="4"/>
        <v>40</v>
      </c>
      <c r="AG18" s="40">
        <v>9</v>
      </c>
      <c r="AH18" s="38">
        <v>7</v>
      </c>
      <c r="AI18" s="38">
        <v>5</v>
      </c>
      <c r="AJ18" s="38">
        <v>5</v>
      </c>
      <c r="AK18" s="38">
        <v>4</v>
      </c>
      <c r="AL18" s="33">
        <f t="shared" si="5"/>
        <v>30</v>
      </c>
      <c r="AM18" s="41">
        <f t="shared" si="6"/>
        <v>204</v>
      </c>
    </row>
    <row r="19" spans="1:39" ht="21.75" customHeight="1" thickBot="1">
      <c r="A19" s="25">
        <v>4</v>
      </c>
      <c r="B19" s="35" t="s">
        <v>29</v>
      </c>
      <c r="C19" s="36">
        <v>7</v>
      </c>
      <c r="D19" s="37">
        <v>7</v>
      </c>
      <c r="E19" s="37">
        <v>4</v>
      </c>
      <c r="F19" s="37">
        <v>3</v>
      </c>
      <c r="G19" s="38">
        <v>1</v>
      </c>
      <c r="H19" s="22">
        <f t="shared" si="0"/>
        <v>22</v>
      </c>
      <c r="I19" s="39">
        <v>9</v>
      </c>
      <c r="J19" s="37">
        <v>9</v>
      </c>
      <c r="K19" s="37">
        <v>8</v>
      </c>
      <c r="L19" s="37">
        <v>8</v>
      </c>
      <c r="M19" s="38">
        <v>1</v>
      </c>
      <c r="N19" s="30">
        <f t="shared" si="1"/>
        <v>35</v>
      </c>
      <c r="O19" s="39">
        <v>10</v>
      </c>
      <c r="P19" s="37">
        <v>8</v>
      </c>
      <c r="Q19" s="37">
        <v>7</v>
      </c>
      <c r="R19" s="37">
        <v>6</v>
      </c>
      <c r="S19" s="38">
        <v>4</v>
      </c>
      <c r="T19" s="30">
        <f t="shared" si="2"/>
        <v>35</v>
      </c>
      <c r="U19" s="39">
        <v>10</v>
      </c>
      <c r="V19" s="37">
        <v>8</v>
      </c>
      <c r="W19" s="37">
        <v>7</v>
      </c>
      <c r="X19" s="37">
        <v>6</v>
      </c>
      <c r="Y19" s="38">
        <v>5</v>
      </c>
      <c r="Z19" s="30">
        <f t="shared" si="3"/>
        <v>36</v>
      </c>
      <c r="AA19" s="39">
        <v>9</v>
      </c>
      <c r="AB19" s="37">
        <v>8</v>
      </c>
      <c r="AC19" s="37">
        <v>6</v>
      </c>
      <c r="AD19" s="37">
        <v>3</v>
      </c>
      <c r="AE19" s="38">
        <v>2</v>
      </c>
      <c r="AF19" s="30">
        <f t="shared" si="4"/>
        <v>28</v>
      </c>
      <c r="AG19" s="40">
        <v>8</v>
      </c>
      <c r="AH19" s="38">
        <v>8</v>
      </c>
      <c r="AI19" s="38">
        <v>8</v>
      </c>
      <c r="AJ19" s="38">
        <v>7</v>
      </c>
      <c r="AK19" s="38">
        <v>5</v>
      </c>
      <c r="AL19" s="33">
        <f t="shared" si="5"/>
        <v>36</v>
      </c>
      <c r="AM19" s="41">
        <f t="shared" si="6"/>
        <v>192</v>
      </c>
    </row>
    <row r="20" spans="1:39" ht="21.75" customHeight="1" thickBot="1">
      <c r="A20" s="25">
        <v>3</v>
      </c>
      <c r="B20" s="35" t="s">
        <v>85</v>
      </c>
      <c r="C20" s="36">
        <v>8</v>
      </c>
      <c r="D20" s="37">
        <v>7</v>
      </c>
      <c r="E20" s="37">
        <v>7</v>
      </c>
      <c r="F20" s="37">
        <v>4</v>
      </c>
      <c r="G20" s="38"/>
      <c r="H20" s="49">
        <f t="shared" si="0"/>
        <v>26</v>
      </c>
      <c r="I20" s="39">
        <v>8</v>
      </c>
      <c r="J20" s="37">
        <v>7</v>
      </c>
      <c r="K20" s="37">
        <v>7</v>
      </c>
      <c r="L20" s="37">
        <v>6</v>
      </c>
      <c r="M20" s="38">
        <v>4</v>
      </c>
      <c r="N20" s="30">
        <f t="shared" si="1"/>
        <v>32</v>
      </c>
      <c r="O20" s="39">
        <v>10</v>
      </c>
      <c r="P20" s="37">
        <v>10</v>
      </c>
      <c r="Q20" s="37">
        <v>8</v>
      </c>
      <c r="R20" s="37">
        <v>7</v>
      </c>
      <c r="S20" s="38">
        <v>7</v>
      </c>
      <c r="T20" s="30">
        <f t="shared" si="2"/>
        <v>42</v>
      </c>
      <c r="U20" s="39">
        <v>9</v>
      </c>
      <c r="V20" s="37">
        <v>9</v>
      </c>
      <c r="W20" s="37">
        <v>9</v>
      </c>
      <c r="X20" s="37">
        <v>8</v>
      </c>
      <c r="Y20" s="38">
        <v>5</v>
      </c>
      <c r="Z20" s="30">
        <f t="shared" si="3"/>
        <v>40</v>
      </c>
      <c r="AA20" s="39">
        <v>6</v>
      </c>
      <c r="AB20" s="37">
        <v>5</v>
      </c>
      <c r="AC20" s="37">
        <v>5</v>
      </c>
      <c r="AD20" s="37">
        <v>3</v>
      </c>
      <c r="AE20" s="38">
        <v>2</v>
      </c>
      <c r="AF20" s="30">
        <f t="shared" si="4"/>
        <v>21</v>
      </c>
      <c r="AG20" s="40">
        <v>7</v>
      </c>
      <c r="AH20" s="38">
        <v>5</v>
      </c>
      <c r="AI20" s="38">
        <v>5</v>
      </c>
      <c r="AJ20" s="38">
        <v>3</v>
      </c>
      <c r="AK20" s="38"/>
      <c r="AL20" s="33">
        <f t="shared" si="5"/>
        <v>20</v>
      </c>
      <c r="AM20" s="41">
        <f t="shared" si="6"/>
        <v>181</v>
      </c>
    </row>
    <row r="21" spans="1:39" ht="21.75" customHeight="1" thickBot="1">
      <c r="A21" s="25">
        <v>2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1">
    <mergeCell ref="B1:AL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2"/>
      <c r="D3" s="63"/>
      <c r="E3" s="63"/>
      <c r="F3" s="63"/>
      <c r="G3" s="63"/>
      <c r="H3" s="22">
        <v>1</v>
      </c>
      <c r="I3" s="63"/>
      <c r="J3" s="63"/>
      <c r="K3" s="63"/>
      <c r="L3" s="63"/>
      <c r="M3" s="63"/>
      <c r="N3" s="22">
        <v>2</v>
      </c>
      <c r="O3" s="64"/>
      <c r="P3" s="64"/>
      <c r="Q3" s="64"/>
      <c r="R3" s="64"/>
      <c r="S3" s="64"/>
      <c r="T3" s="22">
        <v>3</v>
      </c>
      <c r="U3" s="64"/>
      <c r="V3" s="64"/>
      <c r="W3" s="64"/>
      <c r="X3" s="64"/>
      <c r="Y3" s="64"/>
      <c r="Z3" s="22">
        <v>4</v>
      </c>
      <c r="AA3" s="64"/>
      <c r="AB3" s="64"/>
      <c r="AC3" s="64"/>
      <c r="AD3" s="64"/>
      <c r="AE3" s="64"/>
      <c r="AF3" s="22">
        <v>5</v>
      </c>
      <c r="AG3" s="64"/>
      <c r="AH3" s="64"/>
      <c r="AI3" s="64"/>
      <c r="AJ3" s="64"/>
      <c r="AK3" s="65"/>
      <c r="AL3" s="23">
        <v>6</v>
      </c>
      <c r="AM3" s="24" t="s">
        <v>5</v>
      </c>
    </row>
    <row r="4" spans="1:39" ht="21.75" customHeight="1" thickBot="1">
      <c r="A4" s="25">
        <v>4</v>
      </c>
      <c r="B4" s="26" t="s">
        <v>12</v>
      </c>
      <c r="C4" s="27">
        <v>10</v>
      </c>
      <c r="D4" s="28">
        <v>10</v>
      </c>
      <c r="E4" s="28">
        <v>9</v>
      </c>
      <c r="F4" s="28">
        <v>8</v>
      </c>
      <c r="G4" s="29">
        <v>8</v>
      </c>
      <c r="H4" s="30">
        <f>SUM(C4:G4)</f>
        <v>45</v>
      </c>
      <c r="I4" s="31">
        <v>10</v>
      </c>
      <c r="J4" s="28">
        <v>10</v>
      </c>
      <c r="K4" s="28">
        <v>10</v>
      </c>
      <c r="L4" s="28">
        <v>8</v>
      </c>
      <c r="M4" s="29">
        <v>8</v>
      </c>
      <c r="N4" s="30">
        <f>SUM(I4:M4)</f>
        <v>46</v>
      </c>
      <c r="O4" s="31">
        <v>10</v>
      </c>
      <c r="P4" s="28">
        <v>10</v>
      </c>
      <c r="Q4" s="28">
        <v>10</v>
      </c>
      <c r="R4" s="28">
        <v>9</v>
      </c>
      <c r="S4" s="29">
        <v>9</v>
      </c>
      <c r="T4" s="30">
        <f>SUM(O4:S4)</f>
        <v>48</v>
      </c>
      <c r="U4" s="31">
        <v>10</v>
      </c>
      <c r="V4" s="28">
        <v>10</v>
      </c>
      <c r="W4" s="28">
        <v>10</v>
      </c>
      <c r="X4" s="28">
        <v>9</v>
      </c>
      <c r="Y4" s="29">
        <v>8</v>
      </c>
      <c r="Z4" s="30">
        <f>SUM(U4:Y4)</f>
        <v>47</v>
      </c>
      <c r="AA4" s="31">
        <v>10</v>
      </c>
      <c r="AB4" s="28">
        <v>10</v>
      </c>
      <c r="AC4" s="28">
        <v>10</v>
      </c>
      <c r="AD4" s="28">
        <v>9</v>
      </c>
      <c r="AE4" s="29">
        <v>8</v>
      </c>
      <c r="AF4" s="30">
        <f>SUM(AA4:AE4)</f>
        <v>47</v>
      </c>
      <c r="AG4" s="32">
        <v>10</v>
      </c>
      <c r="AH4" s="29">
        <v>10</v>
      </c>
      <c r="AI4" s="29">
        <v>9</v>
      </c>
      <c r="AJ4" s="29">
        <v>9</v>
      </c>
      <c r="AK4" s="29">
        <v>9</v>
      </c>
      <c r="AL4" s="33">
        <f>SUM(AG4:AK4)</f>
        <v>47</v>
      </c>
      <c r="AM4" s="34">
        <f>H4+N4+T4+Z4+AF4+AL4</f>
        <v>280</v>
      </c>
    </row>
    <row r="5" spans="1:39" ht="21.75" customHeight="1" thickBot="1">
      <c r="A5" s="25">
        <v>1</v>
      </c>
      <c r="B5" s="35" t="s">
        <v>21</v>
      </c>
      <c r="C5" s="36">
        <v>10</v>
      </c>
      <c r="D5" s="37">
        <v>10</v>
      </c>
      <c r="E5" s="37">
        <v>9</v>
      </c>
      <c r="F5" s="37">
        <v>8</v>
      </c>
      <c r="G5" s="38">
        <v>8</v>
      </c>
      <c r="H5" s="24">
        <f>SUM(C5:G5)</f>
        <v>45</v>
      </c>
      <c r="I5" s="39">
        <v>10</v>
      </c>
      <c r="J5" s="37">
        <v>8</v>
      </c>
      <c r="K5" s="37">
        <v>8</v>
      </c>
      <c r="L5" s="37">
        <v>7</v>
      </c>
      <c r="M5" s="38">
        <v>6</v>
      </c>
      <c r="N5" s="30">
        <f>SUM(I5:M5)</f>
        <v>39</v>
      </c>
      <c r="O5" s="39">
        <v>10</v>
      </c>
      <c r="P5" s="37">
        <v>8</v>
      </c>
      <c r="Q5" s="37">
        <v>7</v>
      </c>
      <c r="R5" s="37">
        <v>7</v>
      </c>
      <c r="S5" s="38">
        <v>6</v>
      </c>
      <c r="T5" s="30">
        <f>SUM(O5:S5)</f>
        <v>38</v>
      </c>
      <c r="U5" s="39">
        <v>8</v>
      </c>
      <c r="V5" s="37">
        <v>8</v>
      </c>
      <c r="W5" s="37">
        <v>7</v>
      </c>
      <c r="X5" s="37">
        <v>6</v>
      </c>
      <c r="Y5" s="38">
        <v>6</v>
      </c>
      <c r="Z5" s="30">
        <f>SUM(U5:Y5)</f>
        <v>35</v>
      </c>
      <c r="AA5" s="39">
        <v>10</v>
      </c>
      <c r="AB5" s="37">
        <v>9</v>
      </c>
      <c r="AC5" s="37">
        <v>9</v>
      </c>
      <c r="AD5" s="37">
        <v>9</v>
      </c>
      <c r="AE5" s="38">
        <v>9</v>
      </c>
      <c r="AF5" s="30">
        <f>SUM(AA5:AE5)</f>
        <v>46</v>
      </c>
      <c r="AG5" s="40">
        <v>10</v>
      </c>
      <c r="AH5" s="38">
        <v>9</v>
      </c>
      <c r="AI5" s="38">
        <v>8</v>
      </c>
      <c r="AJ5" s="38">
        <v>7</v>
      </c>
      <c r="AK5" s="38">
        <v>6</v>
      </c>
      <c r="AL5" s="33">
        <f>SUM(AG5:AK5)</f>
        <v>40</v>
      </c>
      <c r="AM5" s="41">
        <f>H5+N5+T5+Z5+AF5+AL5</f>
        <v>243</v>
      </c>
    </row>
    <row r="6" spans="1:39" ht="21.75" customHeight="1" thickBot="1">
      <c r="A6" s="42">
        <v>7</v>
      </c>
      <c r="B6" s="43" t="s">
        <v>82</v>
      </c>
      <c r="C6" s="44">
        <v>7</v>
      </c>
      <c r="D6" s="45">
        <v>7</v>
      </c>
      <c r="E6" s="45">
        <v>7</v>
      </c>
      <c r="F6" s="45">
        <v>7</v>
      </c>
      <c r="G6" s="46">
        <v>6</v>
      </c>
      <c r="H6" s="22">
        <f>SUM(C6:G6)</f>
        <v>34</v>
      </c>
      <c r="I6" s="47">
        <v>10</v>
      </c>
      <c r="J6" s="45">
        <v>9</v>
      </c>
      <c r="K6" s="45">
        <v>8</v>
      </c>
      <c r="L6" s="45">
        <v>8</v>
      </c>
      <c r="M6" s="46">
        <v>5</v>
      </c>
      <c r="N6" s="30">
        <f>SUM(I6:M6)</f>
        <v>40</v>
      </c>
      <c r="O6" s="47">
        <v>9</v>
      </c>
      <c r="P6" s="45">
        <v>8</v>
      </c>
      <c r="Q6" s="45">
        <v>8</v>
      </c>
      <c r="R6" s="45">
        <v>7</v>
      </c>
      <c r="S6" s="46">
        <v>6</v>
      </c>
      <c r="T6" s="30">
        <f>SUM(O6:S6)</f>
        <v>38</v>
      </c>
      <c r="U6" s="47">
        <v>10</v>
      </c>
      <c r="V6" s="45">
        <v>9</v>
      </c>
      <c r="W6" s="45">
        <v>9</v>
      </c>
      <c r="X6" s="45">
        <v>8</v>
      </c>
      <c r="Y6" s="46">
        <v>8</v>
      </c>
      <c r="Z6" s="30">
        <f>SUM(U6:Y6)</f>
        <v>44</v>
      </c>
      <c r="AA6" s="47">
        <v>10</v>
      </c>
      <c r="AB6" s="45">
        <v>10</v>
      </c>
      <c r="AC6" s="45">
        <v>10</v>
      </c>
      <c r="AD6" s="45">
        <v>8</v>
      </c>
      <c r="AE6" s="46">
        <v>7</v>
      </c>
      <c r="AF6" s="30">
        <f>SUM(AA6:AE6)</f>
        <v>45</v>
      </c>
      <c r="AG6" s="48">
        <v>10</v>
      </c>
      <c r="AH6" s="46">
        <v>8</v>
      </c>
      <c r="AI6" s="46">
        <v>7</v>
      </c>
      <c r="AJ6" s="46">
        <v>7</v>
      </c>
      <c r="AK6" s="46">
        <v>6</v>
      </c>
      <c r="AL6" s="33">
        <f>SUM(AG6:AK6)</f>
        <v>38</v>
      </c>
      <c r="AM6" s="41">
        <f>H6+N6+T6+Z6+AF6+AL6</f>
        <v>239</v>
      </c>
    </row>
    <row r="7" spans="1:39" ht="21.75" customHeight="1" thickBot="1">
      <c r="A7" s="42">
        <v>6</v>
      </c>
      <c r="B7" s="43" t="s">
        <v>85</v>
      </c>
      <c r="C7" s="44">
        <v>9</v>
      </c>
      <c r="D7" s="45">
        <v>8</v>
      </c>
      <c r="E7" s="45">
        <v>7</v>
      </c>
      <c r="F7" s="45">
        <v>6</v>
      </c>
      <c r="G7" s="46">
        <v>6</v>
      </c>
      <c r="H7" s="49">
        <f>SUM(C7:G7)</f>
        <v>36</v>
      </c>
      <c r="I7" s="47">
        <v>9</v>
      </c>
      <c r="J7" s="45">
        <v>8</v>
      </c>
      <c r="K7" s="45">
        <v>8</v>
      </c>
      <c r="L7" s="45">
        <v>6</v>
      </c>
      <c r="M7" s="46">
        <v>6</v>
      </c>
      <c r="N7" s="30">
        <f>SUM(I7:M7)</f>
        <v>37</v>
      </c>
      <c r="O7" s="47">
        <v>7</v>
      </c>
      <c r="P7" s="45">
        <v>7</v>
      </c>
      <c r="Q7" s="45">
        <v>7</v>
      </c>
      <c r="R7" s="45">
        <v>7</v>
      </c>
      <c r="S7" s="46">
        <v>6</v>
      </c>
      <c r="T7" s="30">
        <f>SUM(O7:S7)</f>
        <v>34</v>
      </c>
      <c r="U7" s="47">
        <v>8</v>
      </c>
      <c r="V7" s="45">
        <v>8</v>
      </c>
      <c r="W7" s="45">
        <v>8</v>
      </c>
      <c r="X7" s="45">
        <v>7</v>
      </c>
      <c r="Y7" s="46">
        <v>7</v>
      </c>
      <c r="Z7" s="30">
        <f>SUM(U7:Y7)</f>
        <v>38</v>
      </c>
      <c r="AA7" s="47">
        <v>9</v>
      </c>
      <c r="AB7" s="45">
        <v>8</v>
      </c>
      <c r="AC7" s="45">
        <v>8</v>
      </c>
      <c r="AD7" s="45">
        <v>8</v>
      </c>
      <c r="AE7" s="46">
        <v>6</v>
      </c>
      <c r="AF7" s="30">
        <f>SUM(AA7:AE7)</f>
        <v>39</v>
      </c>
      <c r="AG7" s="48">
        <v>9</v>
      </c>
      <c r="AH7" s="46">
        <v>9</v>
      </c>
      <c r="AI7" s="46">
        <v>9</v>
      </c>
      <c r="AJ7" s="46">
        <v>7</v>
      </c>
      <c r="AK7" s="46">
        <v>6</v>
      </c>
      <c r="AL7" s="33">
        <f>SUM(AG7:AK7)</f>
        <v>40</v>
      </c>
      <c r="AM7" s="41">
        <f>H7+N7+T7+Z7+AF7+AL7</f>
        <v>224</v>
      </c>
    </row>
    <row r="8" spans="1:39" ht="21.75" customHeight="1" thickBot="1">
      <c r="A8" s="25">
        <v>2</v>
      </c>
      <c r="B8" s="43" t="s">
        <v>81</v>
      </c>
      <c r="C8" s="44">
        <v>7</v>
      </c>
      <c r="D8" s="45">
        <v>6</v>
      </c>
      <c r="E8" s="45">
        <v>6</v>
      </c>
      <c r="F8" s="45">
        <v>5</v>
      </c>
      <c r="G8" s="46">
        <v>5</v>
      </c>
      <c r="H8" s="22">
        <f>SUM(C8:G8)</f>
        <v>29</v>
      </c>
      <c r="I8" s="47">
        <v>8</v>
      </c>
      <c r="J8" s="45">
        <v>8</v>
      </c>
      <c r="K8" s="45">
        <v>7</v>
      </c>
      <c r="L8" s="45">
        <v>6</v>
      </c>
      <c r="M8" s="46">
        <v>6</v>
      </c>
      <c r="N8" s="30">
        <f>SUM(I8:M8)</f>
        <v>35</v>
      </c>
      <c r="O8" s="47">
        <v>9</v>
      </c>
      <c r="P8" s="45">
        <v>8</v>
      </c>
      <c r="Q8" s="45">
        <v>8</v>
      </c>
      <c r="R8" s="45">
        <v>8</v>
      </c>
      <c r="S8" s="46">
        <v>8</v>
      </c>
      <c r="T8" s="30">
        <f>SUM(O8:S8)</f>
        <v>41</v>
      </c>
      <c r="U8" s="47">
        <v>9</v>
      </c>
      <c r="V8" s="45">
        <v>9</v>
      </c>
      <c r="W8" s="45">
        <v>6</v>
      </c>
      <c r="X8" s="45">
        <v>4</v>
      </c>
      <c r="Y8" s="46">
        <v>4</v>
      </c>
      <c r="Z8" s="30">
        <f>SUM(U8:Y8)</f>
        <v>32</v>
      </c>
      <c r="AA8" s="47">
        <v>10</v>
      </c>
      <c r="AB8" s="45">
        <v>9</v>
      </c>
      <c r="AC8" s="45">
        <v>9</v>
      </c>
      <c r="AD8" s="45">
        <v>4</v>
      </c>
      <c r="AE8" s="46">
        <v>3</v>
      </c>
      <c r="AF8" s="30">
        <f>SUM(AA8:AE8)</f>
        <v>35</v>
      </c>
      <c r="AG8" s="48">
        <v>10</v>
      </c>
      <c r="AH8" s="46">
        <v>10</v>
      </c>
      <c r="AI8" s="46">
        <v>9</v>
      </c>
      <c r="AJ8" s="46">
        <v>8</v>
      </c>
      <c r="AK8" s="46">
        <v>5</v>
      </c>
      <c r="AL8" s="33">
        <f>SUM(AG8:AK8)</f>
        <v>42</v>
      </c>
      <c r="AM8" s="41">
        <f>H8+N8+T8+Z8+AF8+AL8</f>
        <v>214</v>
      </c>
    </row>
    <row r="9" spans="1:39" ht="21.75" customHeight="1" thickBot="1">
      <c r="A9" s="25">
        <v>3</v>
      </c>
      <c r="B9" s="43" t="s">
        <v>87</v>
      </c>
      <c r="C9" s="44">
        <v>9</v>
      </c>
      <c r="D9" s="45">
        <v>8</v>
      </c>
      <c r="E9" s="45">
        <v>7</v>
      </c>
      <c r="F9" s="45">
        <v>6</v>
      </c>
      <c r="G9" s="46">
        <v>4</v>
      </c>
      <c r="H9" s="49">
        <f>SUM(C9:G9)</f>
        <v>34</v>
      </c>
      <c r="I9" s="47">
        <v>10</v>
      </c>
      <c r="J9" s="45">
        <v>7</v>
      </c>
      <c r="K9" s="45">
        <v>6</v>
      </c>
      <c r="L9" s="45">
        <v>3</v>
      </c>
      <c r="M9" s="46">
        <v>3</v>
      </c>
      <c r="N9" s="30">
        <f>SUM(I9:M9)</f>
        <v>29</v>
      </c>
      <c r="O9" s="47">
        <v>10</v>
      </c>
      <c r="P9" s="45">
        <v>7</v>
      </c>
      <c r="Q9" s="45">
        <v>6</v>
      </c>
      <c r="R9" s="45">
        <v>4</v>
      </c>
      <c r="S9" s="46">
        <v>3</v>
      </c>
      <c r="T9" s="30">
        <f>SUM(O9:S9)</f>
        <v>30</v>
      </c>
      <c r="U9" s="47">
        <v>10</v>
      </c>
      <c r="V9" s="45">
        <v>9</v>
      </c>
      <c r="W9" s="45">
        <v>7</v>
      </c>
      <c r="X9" s="45">
        <v>6</v>
      </c>
      <c r="Y9" s="46">
        <v>3</v>
      </c>
      <c r="Z9" s="30">
        <f>SUM(U9:Y9)</f>
        <v>35</v>
      </c>
      <c r="AA9" s="47">
        <v>8</v>
      </c>
      <c r="AB9" s="45">
        <v>8</v>
      </c>
      <c r="AC9" s="45">
        <v>7</v>
      </c>
      <c r="AD9" s="45">
        <v>6</v>
      </c>
      <c r="AE9" s="46">
        <v>4</v>
      </c>
      <c r="AF9" s="30">
        <f>SUM(AA9:AE9)</f>
        <v>33</v>
      </c>
      <c r="AG9" s="48">
        <v>10</v>
      </c>
      <c r="AH9" s="46">
        <v>9</v>
      </c>
      <c r="AI9" s="46">
        <v>8</v>
      </c>
      <c r="AJ9" s="46">
        <v>7</v>
      </c>
      <c r="AK9" s="46">
        <v>7</v>
      </c>
      <c r="AL9" s="33">
        <f>SUM(AG9:AK9)</f>
        <v>41</v>
      </c>
      <c r="AM9" s="41">
        <f>H9+N9+T9+Z9+AF9+AL9</f>
        <v>202</v>
      </c>
    </row>
    <row r="10" spans="1:39" ht="21.75" customHeight="1" thickBot="1">
      <c r="A10" s="25">
        <v>5</v>
      </c>
      <c r="B10" s="43" t="s">
        <v>86</v>
      </c>
      <c r="C10" s="44">
        <v>9</v>
      </c>
      <c r="D10" s="45">
        <v>8</v>
      </c>
      <c r="E10" s="45">
        <v>7</v>
      </c>
      <c r="F10" s="45">
        <v>6</v>
      </c>
      <c r="G10" s="46">
        <v>1</v>
      </c>
      <c r="H10" s="22">
        <f>SUM(C10:G10)</f>
        <v>31</v>
      </c>
      <c r="I10" s="47">
        <v>8</v>
      </c>
      <c r="J10" s="45">
        <v>7</v>
      </c>
      <c r="K10" s="45">
        <v>7</v>
      </c>
      <c r="L10" s="45">
        <v>6</v>
      </c>
      <c r="M10" s="46">
        <v>5</v>
      </c>
      <c r="N10" s="30">
        <f>SUM(I10:M10)</f>
        <v>33</v>
      </c>
      <c r="O10" s="47">
        <v>9</v>
      </c>
      <c r="P10" s="45">
        <v>9</v>
      </c>
      <c r="Q10" s="45">
        <v>8</v>
      </c>
      <c r="R10" s="45">
        <v>7</v>
      </c>
      <c r="S10" s="46">
        <v>5</v>
      </c>
      <c r="T10" s="30">
        <f>SUM(O10:S10)</f>
        <v>38</v>
      </c>
      <c r="U10" s="47">
        <v>9</v>
      </c>
      <c r="V10" s="45">
        <v>8</v>
      </c>
      <c r="W10" s="45">
        <v>7</v>
      </c>
      <c r="X10" s="45">
        <v>4</v>
      </c>
      <c r="Y10" s="46">
        <v>3</v>
      </c>
      <c r="Z10" s="30">
        <f>SUM(U10:Y10)</f>
        <v>31</v>
      </c>
      <c r="AA10" s="47">
        <v>9</v>
      </c>
      <c r="AB10" s="45">
        <v>9</v>
      </c>
      <c r="AC10" s="45">
        <v>8</v>
      </c>
      <c r="AD10" s="45">
        <v>8</v>
      </c>
      <c r="AE10" s="46">
        <v>7</v>
      </c>
      <c r="AF10" s="30">
        <f>SUM(AA10:AE10)</f>
        <v>41</v>
      </c>
      <c r="AG10" s="48">
        <v>10</v>
      </c>
      <c r="AH10" s="46">
        <v>7</v>
      </c>
      <c r="AI10" s="46">
        <v>7</v>
      </c>
      <c r="AJ10" s="46">
        <v>3</v>
      </c>
      <c r="AK10" s="46"/>
      <c r="AL10" s="33">
        <f>SUM(AG10:AK10)</f>
        <v>27</v>
      </c>
      <c r="AM10" s="41">
        <f>H10+N10+T10+Z10+AF10+AL10</f>
        <v>201</v>
      </c>
    </row>
    <row r="11" spans="1:39" ht="21.75" customHeight="1" thickBot="1">
      <c r="A11" s="42">
        <v>8</v>
      </c>
      <c r="B11" s="43" t="s">
        <v>35</v>
      </c>
      <c r="C11" s="44">
        <v>8</v>
      </c>
      <c r="D11" s="45">
        <v>7</v>
      </c>
      <c r="E11" s="45">
        <v>4</v>
      </c>
      <c r="F11" s="45">
        <v>4</v>
      </c>
      <c r="G11" s="46">
        <v>3</v>
      </c>
      <c r="H11" s="49">
        <f>SUM(C11:G11)</f>
        <v>26</v>
      </c>
      <c r="I11" s="47">
        <v>8</v>
      </c>
      <c r="J11" s="45">
        <v>7</v>
      </c>
      <c r="K11" s="45">
        <v>7</v>
      </c>
      <c r="L11" s="45">
        <v>6</v>
      </c>
      <c r="M11" s="46">
        <v>1</v>
      </c>
      <c r="N11" s="30">
        <f>SUM(I11:M11)</f>
        <v>29</v>
      </c>
      <c r="O11" s="47">
        <v>9</v>
      </c>
      <c r="P11" s="45">
        <v>9</v>
      </c>
      <c r="Q11" s="45">
        <v>9</v>
      </c>
      <c r="R11" s="45">
        <v>5</v>
      </c>
      <c r="S11" s="46">
        <v>5</v>
      </c>
      <c r="T11" s="30">
        <f>SUM(O11:S11)</f>
        <v>37</v>
      </c>
      <c r="U11" s="47">
        <v>8</v>
      </c>
      <c r="V11" s="45">
        <v>6</v>
      </c>
      <c r="W11" s="45">
        <v>6</v>
      </c>
      <c r="X11" s="45">
        <v>3</v>
      </c>
      <c r="Y11" s="46">
        <v>3</v>
      </c>
      <c r="Z11" s="30">
        <f>SUM(U11:Y11)</f>
        <v>26</v>
      </c>
      <c r="AA11" s="47">
        <v>9</v>
      </c>
      <c r="AB11" s="45">
        <v>8</v>
      </c>
      <c r="AC11" s="45">
        <v>8</v>
      </c>
      <c r="AD11" s="45">
        <v>7</v>
      </c>
      <c r="AE11" s="46">
        <v>6</v>
      </c>
      <c r="AF11" s="30">
        <f>SUM(AA11:AE11)</f>
        <v>38</v>
      </c>
      <c r="AG11" s="48">
        <v>8</v>
      </c>
      <c r="AH11" s="46">
        <v>5</v>
      </c>
      <c r="AI11" s="46">
        <v>4</v>
      </c>
      <c r="AJ11" s="46">
        <v>4</v>
      </c>
      <c r="AK11" s="46">
        <v>3</v>
      </c>
      <c r="AL11" s="33">
        <f>SUM(AG11:AK11)</f>
        <v>24</v>
      </c>
      <c r="AM11" s="41">
        <f>H11+N11+T11+Z11+AF11+AL11</f>
        <v>180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>SUM(C12:G12)</f>
        <v>0</v>
      </c>
      <c r="I12" s="39"/>
      <c r="J12" s="37"/>
      <c r="K12" s="37"/>
      <c r="L12" s="37"/>
      <c r="M12" s="38"/>
      <c r="N12" s="30">
        <f>SUM(I12:M12)</f>
        <v>0</v>
      </c>
      <c r="O12" s="39"/>
      <c r="P12" s="37"/>
      <c r="Q12" s="37"/>
      <c r="R12" s="37"/>
      <c r="S12" s="38"/>
      <c r="T12" s="30">
        <f>SUM(O12:S12)</f>
        <v>0</v>
      </c>
      <c r="U12" s="39"/>
      <c r="V12" s="37"/>
      <c r="W12" s="37"/>
      <c r="X12" s="37"/>
      <c r="Y12" s="38"/>
      <c r="Z12" s="30">
        <f>SUM(U12:Y12)</f>
        <v>0</v>
      </c>
      <c r="AA12" s="39"/>
      <c r="AB12" s="37"/>
      <c r="AC12" s="37"/>
      <c r="AD12" s="37"/>
      <c r="AE12" s="38"/>
      <c r="AF12" s="30">
        <f>SUM(AA12:AE12)</f>
        <v>0</v>
      </c>
      <c r="AG12" s="40"/>
      <c r="AH12" s="38"/>
      <c r="AI12" s="38"/>
      <c r="AJ12" s="38"/>
      <c r="AK12" s="38"/>
      <c r="AL12" s="33">
        <f>SUM(AG12:AK12)</f>
        <v>0</v>
      </c>
      <c r="AM12" s="41">
        <f>H12+N12+T12+Z12+AF12+AL12</f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>SUM(C13:G13)</f>
        <v>0</v>
      </c>
      <c r="I13" s="39"/>
      <c r="J13" s="37"/>
      <c r="K13" s="37"/>
      <c r="L13" s="37"/>
      <c r="M13" s="38"/>
      <c r="N13" s="30">
        <f>SUM(I13:M13)</f>
        <v>0</v>
      </c>
      <c r="O13" s="39"/>
      <c r="P13" s="37"/>
      <c r="Q13" s="37"/>
      <c r="R13" s="37"/>
      <c r="S13" s="38"/>
      <c r="T13" s="30">
        <f>SUM(O13:S13)</f>
        <v>0</v>
      </c>
      <c r="U13" s="39"/>
      <c r="V13" s="37"/>
      <c r="W13" s="37"/>
      <c r="X13" s="37"/>
      <c r="Y13" s="38"/>
      <c r="Z13" s="30">
        <f>SUM(U13:Y13)</f>
        <v>0</v>
      </c>
      <c r="AA13" s="39"/>
      <c r="AB13" s="37"/>
      <c r="AC13" s="37"/>
      <c r="AD13" s="37"/>
      <c r="AE13" s="38"/>
      <c r="AF13" s="30">
        <f>SUM(AA13:AE13)</f>
        <v>0</v>
      </c>
      <c r="AG13" s="40"/>
      <c r="AH13" s="38"/>
      <c r="AI13" s="38"/>
      <c r="AJ13" s="38"/>
      <c r="AK13" s="38"/>
      <c r="AL13" s="33">
        <f>SUM(AG13:AK13)</f>
        <v>0</v>
      </c>
      <c r="AM13" s="41">
        <f>H13+N13+T13+Z13+AF13+AL13</f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>SUM(C14:G14)</f>
        <v>0</v>
      </c>
      <c r="I14" s="39"/>
      <c r="J14" s="37"/>
      <c r="K14" s="37"/>
      <c r="L14" s="37"/>
      <c r="M14" s="38"/>
      <c r="N14" s="30">
        <f>SUM(I14:M14)</f>
        <v>0</v>
      </c>
      <c r="O14" s="39"/>
      <c r="P14" s="37"/>
      <c r="Q14" s="37"/>
      <c r="R14" s="37"/>
      <c r="S14" s="38"/>
      <c r="T14" s="30">
        <f>SUM(O14:S14)</f>
        <v>0</v>
      </c>
      <c r="U14" s="39"/>
      <c r="V14" s="37"/>
      <c r="W14" s="37"/>
      <c r="X14" s="37"/>
      <c r="Y14" s="38"/>
      <c r="Z14" s="30">
        <f>SUM(U14:Y14)</f>
        <v>0</v>
      </c>
      <c r="AA14" s="39"/>
      <c r="AB14" s="37"/>
      <c r="AC14" s="37"/>
      <c r="AD14" s="37"/>
      <c r="AE14" s="38"/>
      <c r="AF14" s="30">
        <f>SUM(AA14:AE14)</f>
        <v>0</v>
      </c>
      <c r="AG14" s="40"/>
      <c r="AH14" s="38"/>
      <c r="AI14" s="38"/>
      <c r="AJ14" s="38"/>
      <c r="AK14" s="38"/>
      <c r="AL14" s="33">
        <f>SUM(AG14:AK14)</f>
        <v>0</v>
      </c>
      <c r="AM14" s="41">
        <f>H14+N14+T14+Z14+AF14+AL14</f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>SUM(C15:G15)</f>
        <v>0</v>
      </c>
      <c r="I15" s="39"/>
      <c r="J15" s="37"/>
      <c r="K15" s="37"/>
      <c r="L15" s="37"/>
      <c r="M15" s="38"/>
      <c r="N15" s="30">
        <f>SUM(I15:M15)</f>
        <v>0</v>
      </c>
      <c r="O15" s="39"/>
      <c r="P15" s="37"/>
      <c r="Q15" s="37"/>
      <c r="R15" s="37"/>
      <c r="S15" s="38"/>
      <c r="T15" s="30">
        <f>SUM(O15:S15)</f>
        <v>0</v>
      </c>
      <c r="U15" s="39"/>
      <c r="V15" s="37"/>
      <c r="W15" s="37"/>
      <c r="X15" s="37"/>
      <c r="Y15" s="38"/>
      <c r="Z15" s="30">
        <f>SUM(U15:Y15)</f>
        <v>0</v>
      </c>
      <c r="AA15" s="39"/>
      <c r="AB15" s="37"/>
      <c r="AC15" s="37"/>
      <c r="AD15" s="37"/>
      <c r="AE15" s="38"/>
      <c r="AF15" s="30">
        <f>SUM(AA15:AE15)</f>
        <v>0</v>
      </c>
      <c r="AG15" s="40"/>
      <c r="AH15" s="38"/>
      <c r="AI15" s="38"/>
      <c r="AJ15" s="38"/>
      <c r="AK15" s="38"/>
      <c r="AL15" s="33">
        <f>SUM(AG15:AK15)</f>
        <v>0</v>
      </c>
      <c r="AM15" s="41">
        <f>H15+N15+T15+Z15+AF15+AL15</f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>SUM(C16:G16)</f>
        <v>0</v>
      </c>
      <c r="I16" s="39"/>
      <c r="J16" s="37"/>
      <c r="K16" s="37"/>
      <c r="L16" s="37"/>
      <c r="M16" s="38"/>
      <c r="N16" s="30">
        <f>SUM(I16:M16)</f>
        <v>0</v>
      </c>
      <c r="O16" s="39"/>
      <c r="P16" s="37"/>
      <c r="Q16" s="37"/>
      <c r="R16" s="37"/>
      <c r="S16" s="38"/>
      <c r="T16" s="30">
        <f>SUM(O16:S16)</f>
        <v>0</v>
      </c>
      <c r="U16" s="39"/>
      <c r="V16" s="37"/>
      <c r="W16" s="37"/>
      <c r="X16" s="37"/>
      <c r="Y16" s="38"/>
      <c r="Z16" s="30">
        <f>SUM(U16:Y16)</f>
        <v>0</v>
      </c>
      <c r="AA16" s="39"/>
      <c r="AB16" s="37"/>
      <c r="AC16" s="37"/>
      <c r="AD16" s="37"/>
      <c r="AE16" s="38"/>
      <c r="AF16" s="30">
        <f>SUM(AA16:AE16)</f>
        <v>0</v>
      </c>
      <c r="AG16" s="40"/>
      <c r="AH16" s="38"/>
      <c r="AI16" s="38"/>
      <c r="AJ16" s="38"/>
      <c r="AK16" s="38"/>
      <c r="AL16" s="33">
        <f>SUM(AG16:AK16)</f>
        <v>0</v>
      </c>
      <c r="AM16" s="41">
        <f>H16+N16+T16+Z16+AF16+AL16</f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>SUM(C17:G17)</f>
        <v>0</v>
      </c>
      <c r="I17" s="39"/>
      <c r="J17" s="37"/>
      <c r="K17" s="37"/>
      <c r="L17" s="37"/>
      <c r="M17" s="38"/>
      <c r="N17" s="30">
        <f>SUM(I17:M17)</f>
        <v>0</v>
      </c>
      <c r="O17" s="39"/>
      <c r="P17" s="37"/>
      <c r="Q17" s="37"/>
      <c r="R17" s="37"/>
      <c r="S17" s="38"/>
      <c r="T17" s="30">
        <f>SUM(O17:S17)</f>
        <v>0</v>
      </c>
      <c r="U17" s="39"/>
      <c r="V17" s="37"/>
      <c r="W17" s="37"/>
      <c r="X17" s="37"/>
      <c r="Y17" s="38"/>
      <c r="Z17" s="30">
        <f>SUM(U17:Y17)</f>
        <v>0</v>
      </c>
      <c r="AA17" s="39"/>
      <c r="AB17" s="37"/>
      <c r="AC17" s="37"/>
      <c r="AD17" s="37"/>
      <c r="AE17" s="38"/>
      <c r="AF17" s="30">
        <f>SUM(AA17:AE17)</f>
        <v>0</v>
      </c>
      <c r="AG17" s="40"/>
      <c r="AH17" s="38"/>
      <c r="AI17" s="38"/>
      <c r="AJ17" s="38"/>
      <c r="AK17" s="38"/>
      <c r="AL17" s="33">
        <f>SUM(AG17:AK17)</f>
        <v>0</v>
      </c>
      <c r="AM17" s="41">
        <f>H17+N17+T17+Z17+AF17+AL17</f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>SUM(C18:G18)</f>
        <v>0</v>
      </c>
      <c r="I18" s="39"/>
      <c r="J18" s="37"/>
      <c r="K18" s="37"/>
      <c r="L18" s="37"/>
      <c r="M18" s="38"/>
      <c r="N18" s="30">
        <f>SUM(I18:M18)</f>
        <v>0</v>
      </c>
      <c r="O18" s="39"/>
      <c r="P18" s="37"/>
      <c r="Q18" s="37"/>
      <c r="R18" s="37"/>
      <c r="S18" s="38"/>
      <c r="T18" s="30">
        <f>SUM(O18:S18)</f>
        <v>0</v>
      </c>
      <c r="U18" s="39"/>
      <c r="V18" s="37"/>
      <c r="W18" s="37"/>
      <c r="X18" s="37"/>
      <c r="Y18" s="38"/>
      <c r="Z18" s="30">
        <f>SUM(U18:Y18)</f>
        <v>0</v>
      </c>
      <c r="AA18" s="39"/>
      <c r="AB18" s="37"/>
      <c r="AC18" s="37"/>
      <c r="AD18" s="37"/>
      <c r="AE18" s="38"/>
      <c r="AF18" s="30">
        <f>SUM(AA18:AE18)</f>
        <v>0</v>
      </c>
      <c r="AG18" s="40"/>
      <c r="AH18" s="38"/>
      <c r="AI18" s="38"/>
      <c r="AJ18" s="38"/>
      <c r="AK18" s="38"/>
      <c r="AL18" s="33">
        <f>SUM(AG18:AK18)</f>
        <v>0</v>
      </c>
      <c r="AM18" s="41">
        <f>H18+N18+T18+Z18+AF18+AL18</f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>SUM(C19:G19)</f>
        <v>0</v>
      </c>
      <c r="I19" s="39"/>
      <c r="J19" s="37"/>
      <c r="K19" s="37"/>
      <c r="L19" s="37"/>
      <c r="M19" s="38"/>
      <c r="N19" s="30">
        <f>SUM(I19:M19)</f>
        <v>0</v>
      </c>
      <c r="O19" s="39"/>
      <c r="P19" s="37"/>
      <c r="Q19" s="37"/>
      <c r="R19" s="37"/>
      <c r="S19" s="38"/>
      <c r="T19" s="30">
        <f>SUM(O19:S19)</f>
        <v>0</v>
      </c>
      <c r="U19" s="39"/>
      <c r="V19" s="37"/>
      <c r="W19" s="37"/>
      <c r="X19" s="37"/>
      <c r="Y19" s="38"/>
      <c r="Z19" s="30">
        <f>SUM(U19:Y19)</f>
        <v>0</v>
      </c>
      <c r="AA19" s="39"/>
      <c r="AB19" s="37"/>
      <c r="AC19" s="37"/>
      <c r="AD19" s="37"/>
      <c r="AE19" s="38"/>
      <c r="AF19" s="30">
        <f>SUM(AA19:AE19)</f>
        <v>0</v>
      </c>
      <c r="AG19" s="40"/>
      <c r="AH19" s="38"/>
      <c r="AI19" s="38"/>
      <c r="AJ19" s="38"/>
      <c r="AK19" s="38"/>
      <c r="AL19" s="33">
        <f>SUM(AG19:AK19)</f>
        <v>0</v>
      </c>
      <c r="AM19" s="41">
        <f>H19+N19+T19+Z19+AF19+AL19</f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>SUM(C20:G20)</f>
        <v>0</v>
      </c>
      <c r="I20" s="39"/>
      <c r="J20" s="37"/>
      <c r="K20" s="37"/>
      <c r="L20" s="37"/>
      <c r="M20" s="38"/>
      <c r="N20" s="30">
        <f>SUM(I20:M20)</f>
        <v>0</v>
      </c>
      <c r="O20" s="39"/>
      <c r="P20" s="37"/>
      <c r="Q20" s="37"/>
      <c r="R20" s="37"/>
      <c r="S20" s="38"/>
      <c r="T20" s="30">
        <f>SUM(O20:S20)</f>
        <v>0</v>
      </c>
      <c r="U20" s="39"/>
      <c r="V20" s="37"/>
      <c r="W20" s="37"/>
      <c r="X20" s="37"/>
      <c r="Y20" s="38"/>
      <c r="Z20" s="30">
        <f>SUM(U20:Y20)</f>
        <v>0</v>
      </c>
      <c r="AA20" s="39"/>
      <c r="AB20" s="37"/>
      <c r="AC20" s="37"/>
      <c r="AD20" s="37"/>
      <c r="AE20" s="38"/>
      <c r="AF20" s="30">
        <f>SUM(AA20:AE20)</f>
        <v>0</v>
      </c>
      <c r="AG20" s="40"/>
      <c r="AH20" s="38"/>
      <c r="AI20" s="38"/>
      <c r="AJ20" s="38"/>
      <c r="AK20" s="38"/>
      <c r="AL20" s="33">
        <f>SUM(AG20:AK20)</f>
        <v>0</v>
      </c>
      <c r="AM20" s="41">
        <f>H20+N20+T20+Z20+AF20+AL20</f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>SUM(C21:G21)</f>
        <v>0</v>
      </c>
      <c r="I21" s="39"/>
      <c r="J21" s="37"/>
      <c r="K21" s="37"/>
      <c r="L21" s="37"/>
      <c r="M21" s="38"/>
      <c r="N21" s="30">
        <f>SUM(I21:M21)</f>
        <v>0</v>
      </c>
      <c r="O21" s="39"/>
      <c r="P21" s="37"/>
      <c r="Q21" s="37"/>
      <c r="R21" s="37"/>
      <c r="S21" s="38"/>
      <c r="T21" s="30">
        <f>SUM(O21:S21)</f>
        <v>0</v>
      </c>
      <c r="U21" s="39"/>
      <c r="V21" s="37"/>
      <c r="W21" s="37"/>
      <c r="X21" s="37"/>
      <c r="Y21" s="38"/>
      <c r="Z21" s="30">
        <f>SUM(U21:Y21)</f>
        <v>0</v>
      </c>
      <c r="AA21" s="39"/>
      <c r="AB21" s="37"/>
      <c r="AC21" s="37"/>
      <c r="AD21" s="37"/>
      <c r="AE21" s="38"/>
      <c r="AF21" s="30">
        <f>SUM(AA21:AE21)</f>
        <v>0</v>
      </c>
      <c r="AG21" s="40"/>
      <c r="AH21" s="38"/>
      <c r="AI21" s="38"/>
      <c r="AJ21" s="38"/>
      <c r="AK21" s="38"/>
      <c r="AL21" s="33">
        <f>SUM(AG21:AK21)</f>
        <v>0</v>
      </c>
      <c r="AM21" s="41">
        <f>H21+N21+T21+Z21+AF21+AL21</f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>SUM(C22:G22)</f>
        <v>0</v>
      </c>
      <c r="I22" s="39"/>
      <c r="J22" s="37"/>
      <c r="K22" s="37"/>
      <c r="L22" s="37"/>
      <c r="M22" s="38"/>
      <c r="N22" s="24">
        <f>SUM(I22:M22)</f>
        <v>0</v>
      </c>
      <c r="O22" s="39"/>
      <c r="P22" s="37"/>
      <c r="Q22" s="37"/>
      <c r="R22" s="37"/>
      <c r="S22" s="38"/>
      <c r="T22" s="24">
        <f>SUM(O22:S22)</f>
        <v>0</v>
      </c>
      <c r="U22" s="39"/>
      <c r="V22" s="37"/>
      <c r="W22" s="37"/>
      <c r="X22" s="37"/>
      <c r="Y22" s="38"/>
      <c r="Z22" s="24">
        <f>SUM(U22:Y22)</f>
        <v>0</v>
      </c>
      <c r="AA22" s="39"/>
      <c r="AB22" s="37"/>
      <c r="AC22" s="37"/>
      <c r="AD22" s="37"/>
      <c r="AE22" s="38"/>
      <c r="AF22" s="24">
        <f>SUM(AA22:AE22)</f>
        <v>0</v>
      </c>
      <c r="AG22" s="40"/>
      <c r="AH22" s="38"/>
      <c r="AI22" s="38"/>
      <c r="AJ22" s="38"/>
      <c r="AK22" s="38"/>
      <c r="AL22" s="33">
        <f>SUM(AG22:AK22)</f>
        <v>0</v>
      </c>
      <c r="AM22" s="41">
        <f>H22+N22+T22+Z22+AF22+AL22</f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>SUM(C23:G23)</f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>SUM(O23:S23)</f>
        <v>0</v>
      </c>
      <c r="U23" s="56"/>
      <c r="V23" s="54"/>
      <c r="W23" s="54"/>
      <c r="X23" s="54"/>
      <c r="Y23" s="55"/>
      <c r="Z23" s="22">
        <f>SUM(U23:Y23)</f>
        <v>0</v>
      </c>
      <c r="AA23" s="56"/>
      <c r="AB23" s="54"/>
      <c r="AC23" s="54"/>
      <c r="AD23" s="54"/>
      <c r="AE23" s="55"/>
      <c r="AF23" s="22">
        <f>SUM(AA23:AE23)</f>
        <v>0</v>
      </c>
      <c r="AG23" s="57"/>
      <c r="AH23" s="55"/>
      <c r="AI23" s="55"/>
      <c r="AJ23" s="55"/>
      <c r="AK23" s="55"/>
      <c r="AL23" s="22">
        <f>SUM(AG23:AK23)</f>
        <v>0</v>
      </c>
      <c r="AM23" s="58">
        <f>H23+N23+T23+Z23+AF23+AL23</f>
        <v>0</v>
      </c>
    </row>
  </sheetData>
  <sheetProtection/>
  <mergeCells count="1">
    <mergeCell ref="B1:AL1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1" sqref="B1:AL1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/>
      <c r="C4" s="27"/>
      <c r="D4" s="28"/>
      <c r="E4" s="28"/>
      <c r="F4" s="28"/>
      <c r="G4" s="29"/>
      <c r="H4" s="30">
        <f>SUM(C4:G4)</f>
        <v>0</v>
      </c>
      <c r="I4" s="31"/>
      <c r="J4" s="28"/>
      <c r="K4" s="28"/>
      <c r="L4" s="28"/>
      <c r="M4" s="29"/>
      <c r="N4" s="30">
        <f>SUM(I4:M4)</f>
        <v>0</v>
      </c>
      <c r="O4" s="31"/>
      <c r="P4" s="28"/>
      <c r="Q4" s="28"/>
      <c r="R4" s="28"/>
      <c r="S4" s="29"/>
      <c r="T4" s="30">
        <f aca="true" t="shared" si="0" ref="T4:T23">SUM(O4:S4)</f>
        <v>0</v>
      </c>
      <c r="U4" s="31"/>
      <c r="V4" s="28"/>
      <c r="W4" s="28"/>
      <c r="X4" s="28"/>
      <c r="Y4" s="29"/>
      <c r="Z4" s="30">
        <f aca="true" t="shared" si="1" ref="Z4:Z23">SUM(U4:Y4)</f>
        <v>0</v>
      </c>
      <c r="AA4" s="31"/>
      <c r="AB4" s="28"/>
      <c r="AC4" s="28"/>
      <c r="AD4" s="28"/>
      <c r="AE4" s="29"/>
      <c r="AF4" s="30">
        <f aca="true" t="shared" si="2" ref="AF4:AF23">SUM(AA4:AE4)</f>
        <v>0</v>
      </c>
      <c r="AG4" s="32"/>
      <c r="AH4" s="29"/>
      <c r="AI4" s="29"/>
      <c r="AJ4" s="29"/>
      <c r="AK4" s="29"/>
      <c r="AL4" s="33">
        <f aca="true" t="shared" si="3" ref="AL4:AL23">SUM(AG4:AK4)</f>
        <v>0</v>
      </c>
      <c r="AM4" s="34">
        <f aca="true" t="shared" si="4" ref="AM4:AM23">H4+N4+T4+Z4+AF4+AL4</f>
        <v>0</v>
      </c>
    </row>
    <row r="5" spans="1:39" ht="21.75" customHeight="1" thickBot="1">
      <c r="A5" s="25">
        <v>2</v>
      </c>
      <c r="B5" s="35"/>
      <c r="C5" s="36"/>
      <c r="D5" s="37"/>
      <c r="E5" s="37"/>
      <c r="F5" s="37"/>
      <c r="G5" s="38"/>
      <c r="H5" s="24">
        <f>SUM(C5:G5)</f>
        <v>0</v>
      </c>
      <c r="I5" s="39"/>
      <c r="J5" s="37"/>
      <c r="K5" s="37"/>
      <c r="L5" s="37"/>
      <c r="M5" s="38"/>
      <c r="N5" s="30">
        <f>SUM(I5:M5)</f>
        <v>0</v>
      </c>
      <c r="O5" s="39"/>
      <c r="P5" s="37"/>
      <c r="Q5" s="37"/>
      <c r="R5" s="37"/>
      <c r="S5" s="38"/>
      <c r="T5" s="30">
        <f t="shared" si="0"/>
        <v>0</v>
      </c>
      <c r="U5" s="39"/>
      <c r="V5" s="37"/>
      <c r="W5" s="37"/>
      <c r="X5" s="37"/>
      <c r="Y5" s="38"/>
      <c r="Z5" s="30">
        <f t="shared" si="1"/>
        <v>0</v>
      </c>
      <c r="AA5" s="39"/>
      <c r="AB5" s="37"/>
      <c r="AC5" s="37"/>
      <c r="AD5" s="37"/>
      <c r="AE5" s="38"/>
      <c r="AF5" s="30">
        <f t="shared" si="2"/>
        <v>0</v>
      </c>
      <c r="AG5" s="40"/>
      <c r="AH5" s="38"/>
      <c r="AI5" s="38"/>
      <c r="AJ5" s="38"/>
      <c r="AK5" s="38"/>
      <c r="AL5" s="33">
        <f t="shared" si="3"/>
        <v>0</v>
      </c>
      <c r="AM5" s="41">
        <f t="shared" si="4"/>
        <v>0</v>
      </c>
    </row>
    <row r="6" spans="1:39" ht="21.75" customHeight="1" thickBot="1">
      <c r="A6" s="42">
        <v>3</v>
      </c>
      <c r="B6" s="43"/>
      <c r="C6" s="44"/>
      <c r="D6" s="45"/>
      <c r="E6" s="45"/>
      <c r="F6" s="45"/>
      <c r="G6" s="46"/>
      <c r="H6" s="22">
        <f aca="true" t="shared" si="5" ref="H6:H23">SUM(C6:G6)</f>
        <v>0</v>
      </c>
      <c r="I6" s="47"/>
      <c r="J6" s="45"/>
      <c r="K6" s="45"/>
      <c r="L6" s="45"/>
      <c r="M6" s="46"/>
      <c r="N6" s="30">
        <f aca="true" t="shared" si="6" ref="N6:N22">SUM(I6:M6)</f>
        <v>0</v>
      </c>
      <c r="O6" s="47"/>
      <c r="P6" s="45"/>
      <c r="Q6" s="45"/>
      <c r="R6" s="45"/>
      <c r="S6" s="46"/>
      <c r="T6" s="30">
        <f t="shared" si="0"/>
        <v>0</v>
      </c>
      <c r="U6" s="47"/>
      <c r="V6" s="45"/>
      <c r="W6" s="45"/>
      <c r="X6" s="45"/>
      <c r="Y6" s="46"/>
      <c r="Z6" s="30">
        <f t="shared" si="1"/>
        <v>0</v>
      </c>
      <c r="AA6" s="47"/>
      <c r="AB6" s="45"/>
      <c r="AC6" s="45"/>
      <c r="AD6" s="45"/>
      <c r="AE6" s="46"/>
      <c r="AF6" s="30">
        <f t="shared" si="2"/>
        <v>0</v>
      </c>
      <c r="AG6" s="48"/>
      <c r="AH6" s="46"/>
      <c r="AI6" s="46"/>
      <c r="AJ6" s="46"/>
      <c r="AK6" s="46"/>
      <c r="AL6" s="33">
        <f t="shared" si="3"/>
        <v>0</v>
      </c>
      <c r="AM6" s="41">
        <f t="shared" si="4"/>
        <v>0</v>
      </c>
    </row>
    <row r="7" spans="1:39" ht="21.75" customHeight="1" thickBot="1">
      <c r="A7" s="42">
        <v>4</v>
      </c>
      <c r="B7" s="43"/>
      <c r="C7" s="44"/>
      <c r="D7" s="45"/>
      <c r="E7" s="45"/>
      <c r="F7" s="45"/>
      <c r="G7" s="46"/>
      <c r="H7" s="49">
        <f t="shared" si="5"/>
        <v>0</v>
      </c>
      <c r="I7" s="47"/>
      <c r="J7" s="45"/>
      <c r="K7" s="45"/>
      <c r="L7" s="45"/>
      <c r="M7" s="46"/>
      <c r="N7" s="30">
        <f t="shared" si="6"/>
        <v>0</v>
      </c>
      <c r="O7" s="47"/>
      <c r="P7" s="45"/>
      <c r="Q7" s="45"/>
      <c r="R7" s="45"/>
      <c r="S7" s="46"/>
      <c r="T7" s="30">
        <f t="shared" si="0"/>
        <v>0</v>
      </c>
      <c r="U7" s="47"/>
      <c r="V7" s="45"/>
      <c r="W7" s="45"/>
      <c r="X7" s="45"/>
      <c r="Y7" s="46"/>
      <c r="Z7" s="30">
        <f t="shared" si="1"/>
        <v>0</v>
      </c>
      <c r="AA7" s="47"/>
      <c r="AB7" s="45"/>
      <c r="AC7" s="45"/>
      <c r="AD7" s="45"/>
      <c r="AE7" s="46"/>
      <c r="AF7" s="30">
        <f t="shared" si="2"/>
        <v>0</v>
      </c>
      <c r="AG7" s="48"/>
      <c r="AH7" s="46"/>
      <c r="AI7" s="46"/>
      <c r="AJ7" s="46"/>
      <c r="AK7" s="46"/>
      <c r="AL7" s="33">
        <f t="shared" si="3"/>
        <v>0</v>
      </c>
      <c r="AM7" s="41">
        <f t="shared" si="4"/>
        <v>0</v>
      </c>
    </row>
    <row r="8" spans="1:39" ht="21.75" customHeight="1" thickBot="1">
      <c r="A8" s="25">
        <v>5</v>
      </c>
      <c r="B8" s="43"/>
      <c r="C8" s="44"/>
      <c r="D8" s="45"/>
      <c r="E8" s="45"/>
      <c r="F8" s="45"/>
      <c r="G8" s="46"/>
      <c r="H8" s="22">
        <f t="shared" si="5"/>
        <v>0</v>
      </c>
      <c r="I8" s="47"/>
      <c r="J8" s="45"/>
      <c r="K8" s="45"/>
      <c r="L8" s="45"/>
      <c r="M8" s="46"/>
      <c r="N8" s="30">
        <f t="shared" si="6"/>
        <v>0</v>
      </c>
      <c r="O8" s="47"/>
      <c r="P8" s="45"/>
      <c r="Q8" s="45"/>
      <c r="R8" s="45"/>
      <c r="S8" s="46"/>
      <c r="T8" s="30">
        <f t="shared" si="0"/>
        <v>0</v>
      </c>
      <c r="U8" s="47"/>
      <c r="V8" s="45"/>
      <c r="W8" s="45"/>
      <c r="X8" s="45"/>
      <c r="Y8" s="46"/>
      <c r="Z8" s="30">
        <f t="shared" si="1"/>
        <v>0</v>
      </c>
      <c r="AA8" s="47"/>
      <c r="AB8" s="45"/>
      <c r="AC8" s="45"/>
      <c r="AD8" s="45"/>
      <c r="AE8" s="46"/>
      <c r="AF8" s="30">
        <f t="shared" si="2"/>
        <v>0</v>
      </c>
      <c r="AG8" s="48"/>
      <c r="AH8" s="46"/>
      <c r="AI8" s="46"/>
      <c r="AJ8" s="46"/>
      <c r="AK8" s="46"/>
      <c r="AL8" s="33">
        <f t="shared" si="3"/>
        <v>0</v>
      </c>
      <c r="AM8" s="41">
        <f t="shared" si="4"/>
        <v>0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t="shared" si="5"/>
        <v>0</v>
      </c>
      <c r="I9" s="47"/>
      <c r="J9" s="45"/>
      <c r="K9" s="45"/>
      <c r="L9" s="45"/>
      <c r="M9" s="46"/>
      <c r="N9" s="30">
        <f t="shared" si="6"/>
        <v>0</v>
      </c>
      <c r="O9" s="47"/>
      <c r="P9" s="45"/>
      <c r="Q9" s="45"/>
      <c r="R9" s="45"/>
      <c r="S9" s="46"/>
      <c r="T9" s="30">
        <f t="shared" si="0"/>
        <v>0</v>
      </c>
      <c r="U9" s="47"/>
      <c r="V9" s="45"/>
      <c r="W9" s="45"/>
      <c r="X9" s="45"/>
      <c r="Y9" s="46"/>
      <c r="Z9" s="30">
        <f t="shared" si="1"/>
        <v>0</v>
      </c>
      <c r="AA9" s="47"/>
      <c r="AB9" s="45"/>
      <c r="AC9" s="45"/>
      <c r="AD9" s="45"/>
      <c r="AE9" s="46"/>
      <c r="AF9" s="30">
        <f t="shared" si="2"/>
        <v>0</v>
      </c>
      <c r="AG9" s="48"/>
      <c r="AH9" s="46"/>
      <c r="AI9" s="46"/>
      <c r="AJ9" s="46"/>
      <c r="AK9" s="46"/>
      <c r="AL9" s="33">
        <f t="shared" si="3"/>
        <v>0</v>
      </c>
      <c r="AM9" s="41">
        <f t="shared" si="4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5"/>
        <v>0</v>
      </c>
      <c r="I10" s="47"/>
      <c r="J10" s="45"/>
      <c r="K10" s="45"/>
      <c r="L10" s="45"/>
      <c r="M10" s="46"/>
      <c r="N10" s="30">
        <f t="shared" si="6"/>
        <v>0</v>
      </c>
      <c r="O10" s="47"/>
      <c r="P10" s="45"/>
      <c r="Q10" s="45"/>
      <c r="R10" s="45"/>
      <c r="S10" s="46"/>
      <c r="T10" s="30">
        <f t="shared" si="0"/>
        <v>0</v>
      </c>
      <c r="U10" s="47"/>
      <c r="V10" s="45"/>
      <c r="W10" s="45"/>
      <c r="X10" s="45"/>
      <c r="Y10" s="46"/>
      <c r="Z10" s="30">
        <f t="shared" si="1"/>
        <v>0</v>
      </c>
      <c r="AA10" s="47"/>
      <c r="AB10" s="45"/>
      <c r="AC10" s="45"/>
      <c r="AD10" s="45"/>
      <c r="AE10" s="46"/>
      <c r="AF10" s="30">
        <f t="shared" si="2"/>
        <v>0</v>
      </c>
      <c r="AG10" s="48"/>
      <c r="AH10" s="46"/>
      <c r="AI10" s="46"/>
      <c r="AJ10" s="46"/>
      <c r="AK10" s="46"/>
      <c r="AL10" s="33">
        <f t="shared" si="3"/>
        <v>0</v>
      </c>
      <c r="AM10" s="41">
        <f t="shared" si="4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5"/>
        <v>0</v>
      </c>
      <c r="I11" s="47"/>
      <c r="J11" s="45"/>
      <c r="K11" s="45"/>
      <c r="L11" s="45"/>
      <c r="M11" s="46"/>
      <c r="N11" s="30">
        <f t="shared" si="6"/>
        <v>0</v>
      </c>
      <c r="O11" s="47"/>
      <c r="P11" s="45"/>
      <c r="Q11" s="45"/>
      <c r="R11" s="45"/>
      <c r="S11" s="46"/>
      <c r="T11" s="30">
        <f t="shared" si="0"/>
        <v>0</v>
      </c>
      <c r="U11" s="47"/>
      <c r="V11" s="45"/>
      <c r="W11" s="45"/>
      <c r="X11" s="45"/>
      <c r="Y11" s="46"/>
      <c r="Z11" s="30">
        <f t="shared" si="1"/>
        <v>0</v>
      </c>
      <c r="AA11" s="47"/>
      <c r="AB11" s="45"/>
      <c r="AC11" s="45"/>
      <c r="AD11" s="45"/>
      <c r="AE11" s="46"/>
      <c r="AF11" s="30">
        <f t="shared" si="2"/>
        <v>0</v>
      </c>
      <c r="AG11" s="48"/>
      <c r="AH11" s="46"/>
      <c r="AI11" s="46"/>
      <c r="AJ11" s="46"/>
      <c r="AK11" s="46"/>
      <c r="AL11" s="33">
        <f t="shared" si="3"/>
        <v>0</v>
      </c>
      <c r="AM11" s="41">
        <f t="shared" si="4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5"/>
        <v>0</v>
      </c>
      <c r="I12" s="39"/>
      <c r="J12" s="37"/>
      <c r="K12" s="37"/>
      <c r="L12" s="37"/>
      <c r="M12" s="38"/>
      <c r="N12" s="30">
        <f t="shared" si="6"/>
        <v>0</v>
      </c>
      <c r="O12" s="39"/>
      <c r="P12" s="37"/>
      <c r="Q12" s="37"/>
      <c r="R12" s="37"/>
      <c r="S12" s="38"/>
      <c r="T12" s="30">
        <f t="shared" si="0"/>
        <v>0</v>
      </c>
      <c r="U12" s="39"/>
      <c r="V12" s="37"/>
      <c r="W12" s="37"/>
      <c r="X12" s="37"/>
      <c r="Y12" s="38"/>
      <c r="Z12" s="30">
        <f t="shared" si="1"/>
        <v>0</v>
      </c>
      <c r="AA12" s="39"/>
      <c r="AB12" s="37"/>
      <c r="AC12" s="37"/>
      <c r="AD12" s="37"/>
      <c r="AE12" s="38"/>
      <c r="AF12" s="30">
        <f t="shared" si="2"/>
        <v>0</v>
      </c>
      <c r="AG12" s="40"/>
      <c r="AH12" s="38"/>
      <c r="AI12" s="38"/>
      <c r="AJ12" s="38"/>
      <c r="AK12" s="38"/>
      <c r="AL12" s="33">
        <f t="shared" si="3"/>
        <v>0</v>
      </c>
      <c r="AM12" s="41">
        <f t="shared" si="4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5"/>
        <v>0</v>
      </c>
      <c r="I13" s="39"/>
      <c r="J13" s="37"/>
      <c r="K13" s="37"/>
      <c r="L13" s="37"/>
      <c r="M13" s="38"/>
      <c r="N13" s="30">
        <f t="shared" si="6"/>
        <v>0</v>
      </c>
      <c r="O13" s="39"/>
      <c r="P13" s="37"/>
      <c r="Q13" s="37"/>
      <c r="R13" s="37"/>
      <c r="S13" s="38"/>
      <c r="T13" s="30">
        <f t="shared" si="0"/>
        <v>0</v>
      </c>
      <c r="U13" s="39"/>
      <c r="V13" s="37"/>
      <c r="W13" s="37"/>
      <c r="X13" s="37"/>
      <c r="Y13" s="38"/>
      <c r="Z13" s="30">
        <f t="shared" si="1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5"/>
        <v>0</v>
      </c>
      <c r="I14" s="39"/>
      <c r="J14" s="37"/>
      <c r="K14" s="37"/>
      <c r="L14" s="37"/>
      <c r="M14" s="38"/>
      <c r="N14" s="30">
        <f t="shared" si="6"/>
        <v>0</v>
      </c>
      <c r="O14" s="39"/>
      <c r="P14" s="37"/>
      <c r="Q14" s="37"/>
      <c r="R14" s="37"/>
      <c r="S14" s="38"/>
      <c r="T14" s="30">
        <f t="shared" si="0"/>
        <v>0</v>
      </c>
      <c r="U14" s="39"/>
      <c r="V14" s="37"/>
      <c r="W14" s="37"/>
      <c r="X14" s="37"/>
      <c r="Y14" s="38"/>
      <c r="Z14" s="30">
        <f t="shared" si="1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5"/>
        <v>0</v>
      </c>
      <c r="I15" s="39"/>
      <c r="J15" s="37"/>
      <c r="K15" s="37"/>
      <c r="L15" s="37"/>
      <c r="M15" s="38"/>
      <c r="N15" s="30">
        <f t="shared" si="6"/>
        <v>0</v>
      </c>
      <c r="O15" s="39"/>
      <c r="P15" s="37"/>
      <c r="Q15" s="37"/>
      <c r="R15" s="37"/>
      <c r="S15" s="38"/>
      <c r="T15" s="30">
        <f t="shared" si="0"/>
        <v>0</v>
      </c>
      <c r="U15" s="39"/>
      <c r="V15" s="37"/>
      <c r="W15" s="37"/>
      <c r="X15" s="37"/>
      <c r="Y15" s="38"/>
      <c r="Z15" s="30">
        <f t="shared" si="1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5"/>
        <v>0</v>
      </c>
      <c r="I16" s="39"/>
      <c r="J16" s="37"/>
      <c r="K16" s="37"/>
      <c r="L16" s="37"/>
      <c r="M16" s="38"/>
      <c r="N16" s="30">
        <f t="shared" si="6"/>
        <v>0</v>
      </c>
      <c r="O16" s="39"/>
      <c r="P16" s="37"/>
      <c r="Q16" s="37"/>
      <c r="R16" s="37"/>
      <c r="S16" s="38"/>
      <c r="T16" s="30">
        <f t="shared" si="0"/>
        <v>0</v>
      </c>
      <c r="U16" s="39"/>
      <c r="V16" s="37"/>
      <c r="W16" s="37"/>
      <c r="X16" s="37"/>
      <c r="Y16" s="38"/>
      <c r="Z16" s="30">
        <f t="shared" si="1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5"/>
        <v>0</v>
      </c>
      <c r="I17" s="39"/>
      <c r="J17" s="37"/>
      <c r="K17" s="37"/>
      <c r="L17" s="37"/>
      <c r="M17" s="38"/>
      <c r="N17" s="30">
        <f t="shared" si="6"/>
        <v>0</v>
      </c>
      <c r="O17" s="39"/>
      <c r="P17" s="37"/>
      <c r="Q17" s="37"/>
      <c r="R17" s="37"/>
      <c r="S17" s="38"/>
      <c r="T17" s="30">
        <f t="shared" si="0"/>
        <v>0</v>
      </c>
      <c r="U17" s="39"/>
      <c r="V17" s="37"/>
      <c r="W17" s="37"/>
      <c r="X17" s="37"/>
      <c r="Y17" s="38"/>
      <c r="Z17" s="30">
        <f t="shared" si="1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5"/>
        <v>0</v>
      </c>
      <c r="I18" s="39"/>
      <c r="J18" s="37"/>
      <c r="K18" s="37"/>
      <c r="L18" s="37"/>
      <c r="M18" s="38"/>
      <c r="N18" s="30">
        <f t="shared" si="6"/>
        <v>0</v>
      </c>
      <c r="O18" s="39"/>
      <c r="P18" s="37"/>
      <c r="Q18" s="37"/>
      <c r="R18" s="37"/>
      <c r="S18" s="38"/>
      <c r="T18" s="30">
        <f t="shared" si="0"/>
        <v>0</v>
      </c>
      <c r="U18" s="39"/>
      <c r="V18" s="37"/>
      <c r="W18" s="37"/>
      <c r="X18" s="37"/>
      <c r="Y18" s="38"/>
      <c r="Z18" s="30">
        <f t="shared" si="1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5"/>
        <v>0</v>
      </c>
      <c r="I19" s="39"/>
      <c r="J19" s="37"/>
      <c r="K19" s="37"/>
      <c r="L19" s="37"/>
      <c r="M19" s="38"/>
      <c r="N19" s="30">
        <f t="shared" si="6"/>
        <v>0</v>
      </c>
      <c r="O19" s="39"/>
      <c r="P19" s="37"/>
      <c r="Q19" s="37"/>
      <c r="R19" s="37"/>
      <c r="S19" s="38"/>
      <c r="T19" s="30">
        <f t="shared" si="0"/>
        <v>0</v>
      </c>
      <c r="U19" s="39"/>
      <c r="V19" s="37"/>
      <c r="W19" s="37"/>
      <c r="X19" s="37"/>
      <c r="Y19" s="38"/>
      <c r="Z19" s="30">
        <f t="shared" si="1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5"/>
        <v>0</v>
      </c>
      <c r="I20" s="39"/>
      <c r="J20" s="37"/>
      <c r="K20" s="37"/>
      <c r="L20" s="37"/>
      <c r="M20" s="38"/>
      <c r="N20" s="30">
        <f t="shared" si="6"/>
        <v>0</v>
      </c>
      <c r="O20" s="39"/>
      <c r="P20" s="37"/>
      <c r="Q20" s="37"/>
      <c r="R20" s="37"/>
      <c r="S20" s="38"/>
      <c r="T20" s="30">
        <f t="shared" si="0"/>
        <v>0</v>
      </c>
      <c r="U20" s="39"/>
      <c r="V20" s="37"/>
      <c r="W20" s="37"/>
      <c r="X20" s="37"/>
      <c r="Y20" s="38"/>
      <c r="Z20" s="30">
        <f t="shared" si="1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5"/>
        <v>0</v>
      </c>
      <c r="I21" s="39"/>
      <c r="J21" s="37"/>
      <c r="K21" s="37"/>
      <c r="L21" s="37"/>
      <c r="M21" s="38"/>
      <c r="N21" s="30">
        <f t="shared" si="6"/>
        <v>0</v>
      </c>
      <c r="O21" s="39"/>
      <c r="P21" s="37"/>
      <c r="Q21" s="37"/>
      <c r="R21" s="37"/>
      <c r="S21" s="38"/>
      <c r="T21" s="30">
        <f t="shared" si="0"/>
        <v>0</v>
      </c>
      <c r="U21" s="39"/>
      <c r="V21" s="37"/>
      <c r="W21" s="37"/>
      <c r="X21" s="37"/>
      <c r="Y21" s="38"/>
      <c r="Z21" s="30">
        <f t="shared" si="1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5"/>
        <v>0</v>
      </c>
      <c r="I22" s="39"/>
      <c r="J22" s="37"/>
      <c r="K22" s="37"/>
      <c r="L22" s="37"/>
      <c r="M22" s="38"/>
      <c r="N22" s="24">
        <f t="shared" si="6"/>
        <v>0</v>
      </c>
      <c r="O22" s="39"/>
      <c r="P22" s="37"/>
      <c r="Q22" s="37"/>
      <c r="R22" s="37"/>
      <c r="S22" s="38"/>
      <c r="T22" s="24">
        <f t="shared" si="0"/>
        <v>0</v>
      </c>
      <c r="U22" s="39"/>
      <c r="V22" s="37"/>
      <c r="W22" s="37"/>
      <c r="X22" s="37"/>
      <c r="Y22" s="38"/>
      <c r="Z22" s="24">
        <f t="shared" si="1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5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0"/>
        <v>0</v>
      </c>
      <c r="U23" s="56"/>
      <c r="V23" s="54"/>
      <c r="W23" s="54"/>
      <c r="X23" s="54"/>
      <c r="Y23" s="55"/>
      <c r="Z23" s="22">
        <f t="shared" si="1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1" sqref="B1:AL1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/>
      <c r="C4" s="27"/>
      <c r="D4" s="28"/>
      <c r="E4" s="28"/>
      <c r="F4" s="28"/>
      <c r="G4" s="29"/>
      <c r="H4" s="30">
        <f>SUM(C4:G4)</f>
        <v>0</v>
      </c>
      <c r="I4" s="31"/>
      <c r="J4" s="28"/>
      <c r="K4" s="28"/>
      <c r="L4" s="28"/>
      <c r="M4" s="29"/>
      <c r="N4" s="30">
        <f>SUM(I4:M4)</f>
        <v>0</v>
      </c>
      <c r="O4" s="31"/>
      <c r="P4" s="28"/>
      <c r="Q4" s="28"/>
      <c r="R4" s="28"/>
      <c r="S4" s="29"/>
      <c r="T4" s="30">
        <f aca="true" t="shared" si="0" ref="T4:T23">SUM(O4:S4)</f>
        <v>0</v>
      </c>
      <c r="U4" s="31"/>
      <c r="V4" s="28"/>
      <c r="W4" s="28"/>
      <c r="X4" s="28"/>
      <c r="Y4" s="29"/>
      <c r="Z4" s="30">
        <f aca="true" t="shared" si="1" ref="Z4:Z23">SUM(U4:Y4)</f>
        <v>0</v>
      </c>
      <c r="AA4" s="31"/>
      <c r="AB4" s="28"/>
      <c r="AC4" s="28"/>
      <c r="AD4" s="28"/>
      <c r="AE4" s="29"/>
      <c r="AF4" s="30">
        <f aca="true" t="shared" si="2" ref="AF4:AF23">SUM(AA4:AE4)</f>
        <v>0</v>
      </c>
      <c r="AG4" s="32"/>
      <c r="AH4" s="29"/>
      <c r="AI4" s="29"/>
      <c r="AJ4" s="29"/>
      <c r="AK4" s="29"/>
      <c r="AL4" s="33">
        <f aca="true" t="shared" si="3" ref="AL4:AL23">SUM(AG4:AK4)</f>
        <v>0</v>
      </c>
      <c r="AM4" s="34">
        <f aca="true" t="shared" si="4" ref="AM4:AM23">H4+N4+T4+Z4+AF4+AL4</f>
        <v>0</v>
      </c>
    </row>
    <row r="5" spans="1:39" ht="21.75" customHeight="1" thickBot="1">
      <c r="A5" s="25">
        <v>2</v>
      </c>
      <c r="B5" s="35"/>
      <c r="C5" s="36"/>
      <c r="D5" s="37"/>
      <c r="E5" s="37"/>
      <c r="F5" s="37"/>
      <c r="G5" s="38"/>
      <c r="H5" s="24">
        <f>SUM(C5:G5)</f>
        <v>0</v>
      </c>
      <c r="I5" s="39"/>
      <c r="J5" s="37"/>
      <c r="K5" s="37"/>
      <c r="L5" s="37"/>
      <c r="M5" s="38"/>
      <c r="N5" s="30">
        <f>SUM(I5:M5)</f>
        <v>0</v>
      </c>
      <c r="O5" s="39"/>
      <c r="P5" s="37"/>
      <c r="Q5" s="37"/>
      <c r="R5" s="37"/>
      <c r="S5" s="38"/>
      <c r="T5" s="30">
        <f t="shared" si="0"/>
        <v>0</v>
      </c>
      <c r="U5" s="39"/>
      <c r="V5" s="37"/>
      <c r="W5" s="37"/>
      <c r="X5" s="37"/>
      <c r="Y5" s="38"/>
      <c r="Z5" s="30">
        <f t="shared" si="1"/>
        <v>0</v>
      </c>
      <c r="AA5" s="39"/>
      <c r="AB5" s="37"/>
      <c r="AC5" s="37"/>
      <c r="AD5" s="37"/>
      <c r="AE5" s="38"/>
      <c r="AF5" s="30">
        <f t="shared" si="2"/>
        <v>0</v>
      </c>
      <c r="AG5" s="40"/>
      <c r="AH5" s="38"/>
      <c r="AI5" s="38"/>
      <c r="AJ5" s="38"/>
      <c r="AK5" s="38"/>
      <c r="AL5" s="33">
        <f t="shared" si="3"/>
        <v>0</v>
      </c>
      <c r="AM5" s="41">
        <f t="shared" si="4"/>
        <v>0</v>
      </c>
    </row>
    <row r="6" spans="1:39" ht="21.75" customHeight="1" thickBot="1">
      <c r="A6" s="42">
        <v>3</v>
      </c>
      <c r="B6" s="43"/>
      <c r="C6" s="44"/>
      <c r="D6" s="45"/>
      <c r="E6" s="45"/>
      <c r="F6" s="45"/>
      <c r="G6" s="46"/>
      <c r="H6" s="22">
        <f aca="true" t="shared" si="5" ref="H6:H23">SUM(C6:G6)</f>
        <v>0</v>
      </c>
      <c r="I6" s="47"/>
      <c r="J6" s="45"/>
      <c r="K6" s="45"/>
      <c r="L6" s="45"/>
      <c r="M6" s="46"/>
      <c r="N6" s="30">
        <f aca="true" t="shared" si="6" ref="N6:N22">SUM(I6:M6)</f>
        <v>0</v>
      </c>
      <c r="O6" s="47"/>
      <c r="P6" s="45"/>
      <c r="Q6" s="45"/>
      <c r="R6" s="45"/>
      <c r="S6" s="46"/>
      <c r="T6" s="30">
        <f t="shared" si="0"/>
        <v>0</v>
      </c>
      <c r="U6" s="47"/>
      <c r="V6" s="45"/>
      <c r="W6" s="45"/>
      <c r="X6" s="45"/>
      <c r="Y6" s="46"/>
      <c r="Z6" s="30">
        <f t="shared" si="1"/>
        <v>0</v>
      </c>
      <c r="AA6" s="47"/>
      <c r="AB6" s="45"/>
      <c r="AC6" s="45"/>
      <c r="AD6" s="45"/>
      <c r="AE6" s="46"/>
      <c r="AF6" s="30">
        <f t="shared" si="2"/>
        <v>0</v>
      </c>
      <c r="AG6" s="48"/>
      <c r="AH6" s="46"/>
      <c r="AI6" s="46"/>
      <c r="AJ6" s="46"/>
      <c r="AK6" s="46"/>
      <c r="AL6" s="33">
        <f t="shared" si="3"/>
        <v>0</v>
      </c>
      <c r="AM6" s="41">
        <f t="shared" si="4"/>
        <v>0</v>
      </c>
    </row>
    <row r="7" spans="1:39" ht="21.75" customHeight="1" thickBot="1">
      <c r="A7" s="42">
        <v>4</v>
      </c>
      <c r="B7" s="43"/>
      <c r="C7" s="44"/>
      <c r="D7" s="45"/>
      <c r="E7" s="45"/>
      <c r="F7" s="45"/>
      <c r="G7" s="46"/>
      <c r="H7" s="49">
        <f t="shared" si="5"/>
        <v>0</v>
      </c>
      <c r="I7" s="47"/>
      <c r="J7" s="45"/>
      <c r="K7" s="45"/>
      <c r="L7" s="45"/>
      <c r="M7" s="46"/>
      <c r="N7" s="30">
        <f t="shared" si="6"/>
        <v>0</v>
      </c>
      <c r="O7" s="47"/>
      <c r="P7" s="45"/>
      <c r="Q7" s="45"/>
      <c r="R7" s="45"/>
      <c r="S7" s="46"/>
      <c r="T7" s="30">
        <f t="shared" si="0"/>
        <v>0</v>
      </c>
      <c r="U7" s="47"/>
      <c r="V7" s="45"/>
      <c r="W7" s="45"/>
      <c r="X7" s="45"/>
      <c r="Y7" s="46"/>
      <c r="Z7" s="30">
        <f t="shared" si="1"/>
        <v>0</v>
      </c>
      <c r="AA7" s="47"/>
      <c r="AB7" s="45"/>
      <c r="AC7" s="45"/>
      <c r="AD7" s="45"/>
      <c r="AE7" s="46"/>
      <c r="AF7" s="30">
        <f t="shared" si="2"/>
        <v>0</v>
      </c>
      <c r="AG7" s="48"/>
      <c r="AH7" s="46"/>
      <c r="AI7" s="46"/>
      <c r="AJ7" s="46"/>
      <c r="AK7" s="46"/>
      <c r="AL7" s="33">
        <f t="shared" si="3"/>
        <v>0</v>
      </c>
      <c r="AM7" s="41">
        <f t="shared" si="4"/>
        <v>0</v>
      </c>
    </row>
    <row r="8" spans="1:39" ht="21.75" customHeight="1" thickBot="1">
      <c r="A8" s="25">
        <v>5</v>
      </c>
      <c r="B8" s="43"/>
      <c r="C8" s="44"/>
      <c r="D8" s="45"/>
      <c r="E8" s="45"/>
      <c r="F8" s="45"/>
      <c r="G8" s="46"/>
      <c r="H8" s="22">
        <f t="shared" si="5"/>
        <v>0</v>
      </c>
      <c r="I8" s="47"/>
      <c r="J8" s="45"/>
      <c r="K8" s="45"/>
      <c r="L8" s="45"/>
      <c r="M8" s="46"/>
      <c r="N8" s="30">
        <f t="shared" si="6"/>
        <v>0</v>
      </c>
      <c r="O8" s="47"/>
      <c r="P8" s="45"/>
      <c r="Q8" s="45"/>
      <c r="R8" s="45"/>
      <c r="S8" s="46"/>
      <c r="T8" s="30">
        <f t="shared" si="0"/>
        <v>0</v>
      </c>
      <c r="U8" s="47"/>
      <c r="V8" s="45"/>
      <c r="W8" s="45"/>
      <c r="X8" s="45"/>
      <c r="Y8" s="46"/>
      <c r="Z8" s="30">
        <f t="shared" si="1"/>
        <v>0</v>
      </c>
      <c r="AA8" s="47"/>
      <c r="AB8" s="45"/>
      <c r="AC8" s="45"/>
      <c r="AD8" s="45"/>
      <c r="AE8" s="46"/>
      <c r="AF8" s="30">
        <f t="shared" si="2"/>
        <v>0</v>
      </c>
      <c r="AG8" s="48"/>
      <c r="AH8" s="46"/>
      <c r="AI8" s="46"/>
      <c r="AJ8" s="46"/>
      <c r="AK8" s="46"/>
      <c r="AL8" s="33">
        <f t="shared" si="3"/>
        <v>0</v>
      </c>
      <c r="AM8" s="41">
        <f t="shared" si="4"/>
        <v>0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t="shared" si="5"/>
        <v>0</v>
      </c>
      <c r="I9" s="47"/>
      <c r="J9" s="45"/>
      <c r="K9" s="45"/>
      <c r="L9" s="45"/>
      <c r="M9" s="46"/>
      <c r="N9" s="30">
        <f t="shared" si="6"/>
        <v>0</v>
      </c>
      <c r="O9" s="47"/>
      <c r="P9" s="45"/>
      <c r="Q9" s="45"/>
      <c r="R9" s="45"/>
      <c r="S9" s="46"/>
      <c r="T9" s="30">
        <f t="shared" si="0"/>
        <v>0</v>
      </c>
      <c r="U9" s="47"/>
      <c r="V9" s="45"/>
      <c r="W9" s="45"/>
      <c r="X9" s="45"/>
      <c r="Y9" s="46"/>
      <c r="Z9" s="30">
        <f t="shared" si="1"/>
        <v>0</v>
      </c>
      <c r="AA9" s="47"/>
      <c r="AB9" s="45"/>
      <c r="AC9" s="45"/>
      <c r="AD9" s="45"/>
      <c r="AE9" s="46"/>
      <c r="AF9" s="30">
        <f t="shared" si="2"/>
        <v>0</v>
      </c>
      <c r="AG9" s="48"/>
      <c r="AH9" s="46"/>
      <c r="AI9" s="46"/>
      <c r="AJ9" s="46"/>
      <c r="AK9" s="46"/>
      <c r="AL9" s="33">
        <f t="shared" si="3"/>
        <v>0</v>
      </c>
      <c r="AM9" s="41">
        <f t="shared" si="4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5"/>
        <v>0</v>
      </c>
      <c r="I10" s="47"/>
      <c r="J10" s="45"/>
      <c r="K10" s="45"/>
      <c r="L10" s="45"/>
      <c r="M10" s="46"/>
      <c r="N10" s="30">
        <f t="shared" si="6"/>
        <v>0</v>
      </c>
      <c r="O10" s="47"/>
      <c r="P10" s="45"/>
      <c r="Q10" s="45"/>
      <c r="R10" s="45"/>
      <c r="S10" s="46"/>
      <c r="T10" s="30">
        <f t="shared" si="0"/>
        <v>0</v>
      </c>
      <c r="U10" s="47"/>
      <c r="V10" s="45"/>
      <c r="W10" s="45"/>
      <c r="X10" s="45"/>
      <c r="Y10" s="46"/>
      <c r="Z10" s="30">
        <f t="shared" si="1"/>
        <v>0</v>
      </c>
      <c r="AA10" s="47"/>
      <c r="AB10" s="45"/>
      <c r="AC10" s="45"/>
      <c r="AD10" s="45"/>
      <c r="AE10" s="46"/>
      <c r="AF10" s="30">
        <f t="shared" si="2"/>
        <v>0</v>
      </c>
      <c r="AG10" s="48"/>
      <c r="AH10" s="46"/>
      <c r="AI10" s="46"/>
      <c r="AJ10" s="46"/>
      <c r="AK10" s="46"/>
      <c r="AL10" s="33">
        <f t="shared" si="3"/>
        <v>0</v>
      </c>
      <c r="AM10" s="41">
        <f t="shared" si="4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5"/>
        <v>0</v>
      </c>
      <c r="I11" s="47"/>
      <c r="J11" s="45"/>
      <c r="K11" s="45"/>
      <c r="L11" s="45"/>
      <c r="M11" s="46"/>
      <c r="N11" s="30">
        <f t="shared" si="6"/>
        <v>0</v>
      </c>
      <c r="O11" s="47"/>
      <c r="P11" s="45"/>
      <c r="Q11" s="45"/>
      <c r="R11" s="45"/>
      <c r="S11" s="46"/>
      <c r="T11" s="30">
        <f t="shared" si="0"/>
        <v>0</v>
      </c>
      <c r="U11" s="47"/>
      <c r="V11" s="45"/>
      <c r="W11" s="45"/>
      <c r="X11" s="45"/>
      <c r="Y11" s="46"/>
      <c r="Z11" s="30">
        <f t="shared" si="1"/>
        <v>0</v>
      </c>
      <c r="AA11" s="47"/>
      <c r="AB11" s="45"/>
      <c r="AC11" s="45"/>
      <c r="AD11" s="45"/>
      <c r="AE11" s="46"/>
      <c r="AF11" s="30">
        <f t="shared" si="2"/>
        <v>0</v>
      </c>
      <c r="AG11" s="48"/>
      <c r="AH11" s="46"/>
      <c r="AI11" s="46"/>
      <c r="AJ11" s="46"/>
      <c r="AK11" s="46"/>
      <c r="AL11" s="33">
        <f t="shared" si="3"/>
        <v>0</v>
      </c>
      <c r="AM11" s="41">
        <f t="shared" si="4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5"/>
        <v>0</v>
      </c>
      <c r="I12" s="39"/>
      <c r="J12" s="37"/>
      <c r="K12" s="37"/>
      <c r="L12" s="37"/>
      <c r="M12" s="38"/>
      <c r="N12" s="30">
        <f t="shared" si="6"/>
        <v>0</v>
      </c>
      <c r="O12" s="39"/>
      <c r="P12" s="37"/>
      <c r="Q12" s="37"/>
      <c r="R12" s="37"/>
      <c r="S12" s="38"/>
      <c r="T12" s="30">
        <f t="shared" si="0"/>
        <v>0</v>
      </c>
      <c r="U12" s="39"/>
      <c r="V12" s="37"/>
      <c r="W12" s="37"/>
      <c r="X12" s="37"/>
      <c r="Y12" s="38"/>
      <c r="Z12" s="30">
        <f t="shared" si="1"/>
        <v>0</v>
      </c>
      <c r="AA12" s="39"/>
      <c r="AB12" s="37"/>
      <c r="AC12" s="37"/>
      <c r="AD12" s="37"/>
      <c r="AE12" s="38"/>
      <c r="AF12" s="30">
        <f t="shared" si="2"/>
        <v>0</v>
      </c>
      <c r="AG12" s="40"/>
      <c r="AH12" s="38"/>
      <c r="AI12" s="38"/>
      <c r="AJ12" s="38"/>
      <c r="AK12" s="38"/>
      <c r="AL12" s="33">
        <f t="shared" si="3"/>
        <v>0</v>
      </c>
      <c r="AM12" s="41">
        <f t="shared" si="4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5"/>
        <v>0</v>
      </c>
      <c r="I13" s="39"/>
      <c r="J13" s="37"/>
      <c r="K13" s="37"/>
      <c r="L13" s="37"/>
      <c r="M13" s="38"/>
      <c r="N13" s="30">
        <f t="shared" si="6"/>
        <v>0</v>
      </c>
      <c r="O13" s="39"/>
      <c r="P13" s="37"/>
      <c r="Q13" s="37"/>
      <c r="R13" s="37"/>
      <c r="S13" s="38"/>
      <c r="T13" s="30">
        <f t="shared" si="0"/>
        <v>0</v>
      </c>
      <c r="U13" s="39"/>
      <c r="V13" s="37"/>
      <c r="W13" s="37"/>
      <c r="X13" s="37"/>
      <c r="Y13" s="38"/>
      <c r="Z13" s="30">
        <f t="shared" si="1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5"/>
        <v>0</v>
      </c>
      <c r="I14" s="39"/>
      <c r="J14" s="37"/>
      <c r="K14" s="37"/>
      <c r="L14" s="37"/>
      <c r="M14" s="38"/>
      <c r="N14" s="30">
        <f t="shared" si="6"/>
        <v>0</v>
      </c>
      <c r="O14" s="39"/>
      <c r="P14" s="37"/>
      <c r="Q14" s="37"/>
      <c r="R14" s="37"/>
      <c r="S14" s="38"/>
      <c r="T14" s="30">
        <f t="shared" si="0"/>
        <v>0</v>
      </c>
      <c r="U14" s="39"/>
      <c r="V14" s="37"/>
      <c r="W14" s="37"/>
      <c r="X14" s="37"/>
      <c r="Y14" s="38"/>
      <c r="Z14" s="30">
        <f t="shared" si="1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5"/>
        <v>0</v>
      </c>
      <c r="I15" s="39"/>
      <c r="J15" s="37"/>
      <c r="K15" s="37"/>
      <c r="L15" s="37"/>
      <c r="M15" s="38"/>
      <c r="N15" s="30">
        <f t="shared" si="6"/>
        <v>0</v>
      </c>
      <c r="O15" s="39"/>
      <c r="P15" s="37"/>
      <c r="Q15" s="37"/>
      <c r="R15" s="37"/>
      <c r="S15" s="38"/>
      <c r="T15" s="30">
        <f t="shared" si="0"/>
        <v>0</v>
      </c>
      <c r="U15" s="39"/>
      <c r="V15" s="37"/>
      <c r="W15" s="37"/>
      <c r="X15" s="37"/>
      <c r="Y15" s="38"/>
      <c r="Z15" s="30">
        <f t="shared" si="1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5"/>
        <v>0</v>
      </c>
      <c r="I16" s="39"/>
      <c r="J16" s="37"/>
      <c r="K16" s="37"/>
      <c r="L16" s="37"/>
      <c r="M16" s="38"/>
      <c r="N16" s="30">
        <f t="shared" si="6"/>
        <v>0</v>
      </c>
      <c r="O16" s="39"/>
      <c r="P16" s="37"/>
      <c r="Q16" s="37"/>
      <c r="R16" s="37"/>
      <c r="S16" s="38"/>
      <c r="T16" s="30">
        <f t="shared" si="0"/>
        <v>0</v>
      </c>
      <c r="U16" s="39"/>
      <c r="V16" s="37"/>
      <c r="W16" s="37"/>
      <c r="X16" s="37"/>
      <c r="Y16" s="38"/>
      <c r="Z16" s="30">
        <f t="shared" si="1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5"/>
        <v>0</v>
      </c>
      <c r="I17" s="39"/>
      <c r="J17" s="37"/>
      <c r="K17" s="37"/>
      <c r="L17" s="37"/>
      <c r="M17" s="38"/>
      <c r="N17" s="30">
        <f t="shared" si="6"/>
        <v>0</v>
      </c>
      <c r="O17" s="39"/>
      <c r="P17" s="37"/>
      <c r="Q17" s="37"/>
      <c r="R17" s="37"/>
      <c r="S17" s="38"/>
      <c r="T17" s="30">
        <f t="shared" si="0"/>
        <v>0</v>
      </c>
      <c r="U17" s="39"/>
      <c r="V17" s="37"/>
      <c r="W17" s="37"/>
      <c r="X17" s="37"/>
      <c r="Y17" s="38"/>
      <c r="Z17" s="30">
        <f t="shared" si="1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5"/>
        <v>0</v>
      </c>
      <c r="I18" s="39"/>
      <c r="J18" s="37"/>
      <c r="K18" s="37"/>
      <c r="L18" s="37"/>
      <c r="M18" s="38"/>
      <c r="N18" s="30">
        <f t="shared" si="6"/>
        <v>0</v>
      </c>
      <c r="O18" s="39"/>
      <c r="P18" s="37"/>
      <c r="Q18" s="37"/>
      <c r="R18" s="37"/>
      <c r="S18" s="38"/>
      <c r="T18" s="30">
        <f t="shared" si="0"/>
        <v>0</v>
      </c>
      <c r="U18" s="39"/>
      <c r="V18" s="37"/>
      <c r="W18" s="37"/>
      <c r="X18" s="37"/>
      <c r="Y18" s="38"/>
      <c r="Z18" s="30">
        <f t="shared" si="1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5"/>
        <v>0</v>
      </c>
      <c r="I19" s="39"/>
      <c r="J19" s="37"/>
      <c r="K19" s="37"/>
      <c r="L19" s="37"/>
      <c r="M19" s="38"/>
      <c r="N19" s="30">
        <f t="shared" si="6"/>
        <v>0</v>
      </c>
      <c r="O19" s="39"/>
      <c r="P19" s="37"/>
      <c r="Q19" s="37"/>
      <c r="R19" s="37"/>
      <c r="S19" s="38"/>
      <c r="T19" s="30">
        <f t="shared" si="0"/>
        <v>0</v>
      </c>
      <c r="U19" s="39"/>
      <c r="V19" s="37"/>
      <c r="W19" s="37"/>
      <c r="X19" s="37"/>
      <c r="Y19" s="38"/>
      <c r="Z19" s="30">
        <f t="shared" si="1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5"/>
        <v>0</v>
      </c>
      <c r="I20" s="39"/>
      <c r="J20" s="37"/>
      <c r="K20" s="37"/>
      <c r="L20" s="37"/>
      <c r="M20" s="38"/>
      <c r="N20" s="30">
        <f t="shared" si="6"/>
        <v>0</v>
      </c>
      <c r="O20" s="39"/>
      <c r="P20" s="37"/>
      <c r="Q20" s="37"/>
      <c r="R20" s="37"/>
      <c r="S20" s="38"/>
      <c r="T20" s="30">
        <f t="shared" si="0"/>
        <v>0</v>
      </c>
      <c r="U20" s="39"/>
      <c r="V20" s="37"/>
      <c r="W20" s="37"/>
      <c r="X20" s="37"/>
      <c r="Y20" s="38"/>
      <c r="Z20" s="30">
        <f t="shared" si="1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5"/>
        <v>0</v>
      </c>
      <c r="I21" s="39"/>
      <c r="J21" s="37"/>
      <c r="K21" s="37"/>
      <c r="L21" s="37"/>
      <c r="M21" s="38"/>
      <c r="N21" s="30">
        <f t="shared" si="6"/>
        <v>0</v>
      </c>
      <c r="O21" s="39"/>
      <c r="P21" s="37"/>
      <c r="Q21" s="37"/>
      <c r="R21" s="37"/>
      <c r="S21" s="38"/>
      <c r="T21" s="30">
        <f t="shared" si="0"/>
        <v>0</v>
      </c>
      <c r="U21" s="39"/>
      <c r="V21" s="37"/>
      <c r="W21" s="37"/>
      <c r="X21" s="37"/>
      <c r="Y21" s="38"/>
      <c r="Z21" s="30">
        <f t="shared" si="1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5"/>
        <v>0</v>
      </c>
      <c r="I22" s="39"/>
      <c r="J22" s="37"/>
      <c r="K22" s="37"/>
      <c r="L22" s="37"/>
      <c r="M22" s="38"/>
      <c r="N22" s="24">
        <f t="shared" si="6"/>
        <v>0</v>
      </c>
      <c r="O22" s="39"/>
      <c r="P22" s="37"/>
      <c r="Q22" s="37"/>
      <c r="R22" s="37"/>
      <c r="S22" s="38"/>
      <c r="T22" s="24">
        <f t="shared" si="0"/>
        <v>0</v>
      </c>
      <c r="U22" s="39"/>
      <c r="V22" s="37"/>
      <c r="W22" s="37"/>
      <c r="X22" s="37"/>
      <c r="Y22" s="38"/>
      <c r="Z22" s="24">
        <f t="shared" si="1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5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0"/>
        <v>0</v>
      </c>
      <c r="U23" s="56"/>
      <c r="V23" s="54"/>
      <c r="W23" s="54"/>
      <c r="X23" s="54"/>
      <c r="Y23" s="55"/>
      <c r="Z23" s="22">
        <f t="shared" si="1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BM79"/>
  <sheetViews>
    <sheetView zoomScale="90" zoomScaleNormal="90" zoomScalePageLayoutView="0" workbookViewId="0" topLeftCell="A2">
      <selection activeCell="AA17" sqref="AA17"/>
    </sheetView>
  </sheetViews>
  <sheetFormatPr defaultColWidth="7.7109375" defaultRowHeight="12.75"/>
  <cols>
    <col min="1" max="1" width="3.7109375" style="3" customWidth="1"/>
    <col min="2" max="2" width="11.421875" style="3" bestFit="1" customWidth="1"/>
    <col min="3" max="28" width="5.140625" style="3" customWidth="1"/>
    <col min="29" max="33" width="5.140625" style="3" hidden="1" customWidth="1"/>
    <col min="34" max="59" width="5.28125" style="3" hidden="1" customWidth="1"/>
    <col min="60" max="63" width="5.28125" style="3" customWidth="1"/>
    <col min="64" max="64" width="5.00390625" style="3" customWidth="1"/>
    <col min="65" max="65" width="7.28125" style="3" customWidth="1"/>
    <col min="66" max="16384" width="7.7109375" style="3" customWidth="1"/>
  </cols>
  <sheetData>
    <row r="1" ht="12.75"/>
    <row r="2" spans="1:65" ht="22.5" customHeight="1">
      <c r="A2" s="71" t="s">
        <v>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</row>
    <row r="3" spans="1:65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12" customHeight="1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</row>
    <row r="5" spans="1:65" ht="12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</row>
    <row r="6" spans="1:65" s="10" customFormat="1" ht="17.25" customHeight="1">
      <c r="A6" s="9"/>
      <c r="B6" s="8" t="s">
        <v>6</v>
      </c>
      <c r="C6" s="4" t="s">
        <v>43</v>
      </c>
      <c r="D6" s="4" t="s">
        <v>45</v>
      </c>
      <c r="E6" s="4" t="s">
        <v>47</v>
      </c>
      <c r="F6" s="4" t="s">
        <v>48</v>
      </c>
      <c r="G6" s="4" t="s">
        <v>53</v>
      </c>
      <c r="H6" s="4" t="s">
        <v>58</v>
      </c>
      <c r="I6" s="4" t="s">
        <v>61</v>
      </c>
      <c r="J6" s="4" t="s">
        <v>65</v>
      </c>
      <c r="K6" s="4" t="s">
        <v>68</v>
      </c>
      <c r="L6" s="4" t="s">
        <v>88</v>
      </c>
      <c r="M6" s="4" t="s">
        <v>89</v>
      </c>
      <c r="N6" s="4" t="s">
        <v>91</v>
      </c>
      <c r="O6" s="4" t="s">
        <v>92</v>
      </c>
      <c r="P6" s="4" t="s">
        <v>93</v>
      </c>
      <c r="Q6" s="4" t="s">
        <v>94</v>
      </c>
      <c r="R6" s="4" t="s">
        <v>95</v>
      </c>
      <c r="S6" s="4" t="s">
        <v>96</v>
      </c>
      <c r="T6" s="4" t="s">
        <v>97</v>
      </c>
      <c r="U6" s="4" t="s">
        <v>98</v>
      </c>
      <c r="V6" s="4" t="s">
        <v>99</v>
      </c>
      <c r="W6" s="4" t="s">
        <v>100</v>
      </c>
      <c r="X6" s="4" t="s">
        <v>101</v>
      </c>
      <c r="Y6" s="4" t="s">
        <v>102</v>
      </c>
      <c r="Z6" s="4" t="s">
        <v>105</v>
      </c>
      <c r="AA6" s="4" t="s">
        <v>106</v>
      </c>
      <c r="AB6" s="4" t="s">
        <v>107</v>
      </c>
      <c r="AC6" s="4"/>
      <c r="AD6" s="4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6" t="s">
        <v>0</v>
      </c>
      <c r="BI6" s="6" t="s">
        <v>1</v>
      </c>
      <c r="BJ6" s="6" t="s">
        <v>2</v>
      </c>
      <c r="BK6" s="6" t="s">
        <v>3</v>
      </c>
      <c r="BL6" s="6" t="s">
        <v>4</v>
      </c>
      <c r="BM6" s="4" t="s">
        <v>5</v>
      </c>
    </row>
    <row r="7" spans="1:65" ht="12.75">
      <c r="A7" s="11">
        <v>1</v>
      </c>
      <c r="B7" s="11" t="s">
        <v>26</v>
      </c>
      <c r="C7" s="11">
        <v>250</v>
      </c>
      <c r="D7" s="11">
        <v>260</v>
      </c>
      <c r="E7" s="2">
        <v>204</v>
      </c>
      <c r="F7" s="11">
        <v>249</v>
      </c>
      <c r="G7" s="11">
        <v>0</v>
      </c>
      <c r="H7" s="11">
        <v>248</v>
      </c>
      <c r="I7" s="11">
        <v>257</v>
      </c>
      <c r="J7" s="2"/>
      <c r="K7" s="2"/>
      <c r="L7" s="2"/>
      <c r="M7" s="2">
        <v>238</v>
      </c>
      <c r="N7" s="2"/>
      <c r="O7" s="2">
        <v>260</v>
      </c>
      <c r="P7" s="2"/>
      <c r="Q7" s="2"/>
      <c r="R7" s="2">
        <v>279</v>
      </c>
      <c r="S7" s="2">
        <v>269</v>
      </c>
      <c r="T7" s="2"/>
      <c r="U7" s="2"/>
      <c r="V7" s="2">
        <v>269</v>
      </c>
      <c r="W7" s="2"/>
      <c r="X7" s="2"/>
      <c r="Y7" s="2"/>
      <c r="Z7" s="2">
        <v>255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>
        <f>LARGE(C7:BG7,1)</f>
        <v>279</v>
      </c>
      <c r="BI7" s="2">
        <f>LARGE(C7:BG7,2)</f>
        <v>269</v>
      </c>
      <c r="BJ7" s="2">
        <f>LARGE(C7:BG7,3)</f>
        <v>269</v>
      </c>
      <c r="BK7" s="2">
        <f>LARGE(C7:BG7,4)</f>
        <v>260</v>
      </c>
      <c r="BL7" s="2">
        <f>LARGE(C7:BG7,5)</f>
        <v>260</v>
      </c>
      <c r="BM7" s="7">
        <f aca="true" t="shared" si="0" ref="BM7:BM13">SUM(BH7:BL7)</f>
        <v>1337</v>
      </c>
    </row>
    <row r="8" spans="1:65" ht="12.75">
      <c r="A8" s="2">
        <v>2</v>
      </c>
      <c r="B8" s="2" t="s">
        <v>59</v>
      </c>
      <c r="C8" s="11">
        <v>0</v>
      </c>
      <c r="D8" s="11">
        <v>0</v>
      </c>
      <c r="E8" s="2">
        <v>0</v>
      </c>
      <c r="F8" s="11">
        <v>0</v>
      </c>
      <c r="G8" s="11">
        <v>0</v>
      </c>
      <c r="H8" s="11">
        <v>251</v>
      </c>
      <c r="I8" s="11">
        <v>268</v>
      </c>
      <c r="J8" s="2">
        <v>270</v>
      </c>
      <c r="K8" s="2">
        <v>278</v>
      </c>
      <c r="L8" s="2"/>
      <c r="M8" s="2">
        <v>268</v>
      </c>
      <c r="N8" s="2">
        <v>250</v>
      </c>
      <c r="O8" s="2">
        <v>232</v>
      </c>
      <c r="P8" s="2">
        <v>265</v>
      </c>
      <c r="Q8" s="2"/>
      <c r="R8" s="2">
        <v>249</v>
      </c>
      <c r="S8" s="2">
        <v>270</v>
      </c>
      <c r="T8" s="2">
        <v>257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>
        <f>LARGE(C8:BG8,1)</f>
        <v>278</v>
      </c>
      <c r="BI8" s="2">
        <f>LARGE(C8:BG8,2)</f>
        <v>270</v>
      </c>
      <c r="BJ8" s="2">
        <f>LARGE(C8:BG8,3)</f>
        <v>270</v>
      </c>
      <c r="BK8" s="2">
        <f>LARGE(C8:BG8,4)</f>
        <v>268</v>
      </c>
      <c r="BL8" s="2">
        <f>LARGE(C8:BG8,5)</f>
        <v>268</v>
      </c>
      <c r="BM8" s="7">
        <f t="shared" si="0"/>
        <v>1354</v>
      </c>
    </row>
    <row r="9" spans="1:65" ht="12.75">
      <c r="A9" s="2">
        <v>3</v>
      </c>
      <c r="B9" s="2" t="s">
        <v>12</v>
      </c>
      <c r="C9" s="11">
        <v>0</v>
      </c>
      <c r="D9" s="11">
        <v>0</v>
      </c>
      <c r="E9" s="2">
        <v>0</v>
      </c>
      <c r="F9" s="11">
        <v>0</v>
      </c>
      <c r="G9" s="11">
        <v>278</v>
      </c>
      <c r="H9" s="11">
        <v>272</v>
      </c>
      <c r="I9" s="11">
        <v>266</v>
      </c>
      <c r="J9" s="2"/>
      <c r="K9" s="2"/>
      <c r="L9" s="2"/>
      <c r="M9" s="2">
        <v>286</v>
      </c>
      <c r="N9" s="2">
        <v>266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f>LARGE(C9:BG9,1)</f>
        <v>286</v>
      </c>
      <c r="BI9" s="2">
        <f>LARGE(C9:BG9,2)</f>
        <v>278</v>
      </c>
      <c r="BJ9" s="2">
        <f>LARGE(C9:BG9,3)</f>
        <v>272</v>
      </c>
      <c r="BK9" s="2">
        <f>LARGE(C9:BG9,4)</f>
        <v>266</v>
      </c>
      <c r="BL9" s="2">
        <f>LARGE(C9:BG9,5)</f>
        <v>266</v>
      </c>
      <c r="BM9" s="7">
        <f t="shared" si="0"/>
        <v>1368</v>
      </c>
    </row>
    <row r="10" spans="1:65" ht="12.75">
      <c r="A10" s="2">
        <v>4</v>
      </c>
      <c r="B10" s="2" t="s">
        <v>24</v>
      </c>
      <c r="C10" s="11">
        <v>0</v>
      </c>
      <c r="D10" s="11">
        <v>0</v>
      </c>
      <c r="E10" s="2">
        <v>0</v>
      </c>
      <c r="F10" s="11">
        <v>0</v>
      </c>
      <c r="G10" s="11">
        <v>0</v>
      </c>
      <c r="H10" s="11"/>
      <c r="I10" s="11">
        <v>248</v>
      </c>
      <c r="J10" s="2"/>
      <c r="K10" s="2">
        <v>232</v>
      </c>
      <c r="L10" s="2">
        <v>264</v>
      </c>
      <c r="N10" s="2"/>
      <c r="O10" s="2">
        <v>248</v>
      </c>
      <c r="P10" s="2">
        <v>267</v>
      </c>
      <c r="Q10" s="2">
        <v>264</v>
      </c>
      <c r="R10" s="2">
        <v>241</v>
      </c>
      <c r="S10" s="2">
        <v>260</v>
      </c>
      <c r="T10" s="2">
        <v>275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>
        <f>LARGE(C10:BG10,1)</f>
        <v>275</v>
      </c>
      <c r="BI10" s="2">
        <f>LARGE(C10:BG10,2)</f>
        <v>267</v>
      </c>
      <c r="BJ10" s="2">
        <f>LARGE(C10:BG10,3)</f>
        <v>264</v>
      </c>
      <c r="BK10" s="2">
        <f>LARGE(C10:BG10,4)</f>
        <v>264</v>
      </c>
      <c r="BL10" s="2">
        <f>LARGE(C10:BG10,5)</f>
        <v>260</v>
      </c>
      <c r="BM10" s="7">
        <f t="shared" si="0"/>
        <v>1330</v>
      </c>
    </row>
    <row r="11" spans="1:65" ht="12.75">
      <c r="A11" s="2">
        <v>5</v>
      </c>
      <c r="B11" s="2" t="s">
        <v>66</v>
      </c>
      <c r="C11" s="11">
        <v>0</v>
      </c>
      <c r="D11" s="11">
        <v>0</v>
      </c>
      <c r="E11" s="2">
        <v>0</v>
      </c>
      <c r="F11" s="11">
        <v>0</v>
      </c>
      <c r="G11" s="11">
        <v>0</v>
      </c>
      <c r="H11" s="11"/>
      <c r="I11" s="11"/>
      <c r="J11" s="2">
        <v>247</v>
      </c>
      <c r="K11" s="2"/>
      <c r="L11" s="2"/>
      <c r="M11" s="2"/>
      <c r="N11" s="2"/>
      <c r="O11" s="2"/>
      <c r="P11" s="2"/>
      <c r="Q11" s="2"/>
      <c r="R11" s="2"/>
      <c r="S11" s="2">
        <v>216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>
        <f>LARGE(C11:BG11,1)</f>
        <v>247</v>
      </c>
      <c r="BI11" s="2">
        <f>LARGE(C11:BG11,2)</f>
        <v>216</v>
      </c>
      <c r="BJ11" s="2">
        <f>LARGE(C11:BG11,3)</f>
        <v>0</v>
      </c>
      <c r="BK11" s="2">
        <f>LARGE(C11:BG11,4)</f>
        <v>0</v>
      </c>
      <c r="BL11" s="2">
        <f>LARGE(C11:BG11,5)</f>
        <v>0</v>
      </c>
      <c r="BM11" s="7">
        <f t="shared" si="0"/>
        <v>463</v>
      </c>
    </row>
    <row r="12" spans="1:65" ht="12.75">
      <c r="A12" s="2">
        <v>6</v>
      </c>
      <c r="B12" s="12" t="s">
        <v>30</v>
      </c>
      <c r="C12" s="11">
        <v>0</v>
      </c>
      <c r="D12" s="11">
        <v>0</v>
      </c>
      <c r="E12" s="2">
        <v>0</v>
      </c>
      <c r="F12" s="11">
        <v>0</v>
      </c>
      <c r="G12" s="11">
        <v>0</v>
      </c>
      <c r="H12" s="11"/>
      <c r="I12" s="11"/>
      <c r="J12" s="2">
        <v>195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>
        <f>LARGE(C12:BG12,1)</f>
        <v>195</v>
      </c>
      <c r="BI12" s="2">
        <f>LARGE(C12:BG12,2)</f>
        <v>0</v>
      </c>
      <c r="BJ12" s="2">
        <f>LARGE(C12:BG12,3)</f>
        <v>0</v>
      </c>
      <c r="BK12" s="2">
        <f>LARGE(C12:BG12,4)</f>
        <v>0</v>
      </c>
      <c r="BL12" s="2">
        <f>LARGE(C12:BG12,5)</f>
        <v>0</v>
      </c>
      <c r="BM12" s="7">
        <f t="shared" si="0"/>
        <v>195</v>
      </c>
    </row>
    <row r="13" spans="1:65" ht="12.75">
      <c r="A13" s="2">
        <v>7</v>
      </c>
      <c r="B13" s="2" t="s">
        <v>54</v>
      </c>
      <c r="C13" s="11">
        <v>0</v>
      </c>
      <c r="D13" s="11">
        <v>0</v>
      </c>
      <c r="E13" s="2">
        <v>0</v>
      </c>
      <c r="F13" s="11">
        <v>0</v>
      </c>
      <c r="G13" s="11">
        <v>68</v>
      </c>
      <c r="H13" s="11"/>
      <c r="I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>
        <f>LARGE(C13:BG13,1)</f>
        <v>68</v>
      </c>
      <c r="BI13" s="2">
        <f>LARGE(C13:BG13,2)</f>
        <v>0</v>
      </c>
      <c r="BJ13" s="2">
        <f>LARGE(C13:BG13,3)</f>
        <v>0</v>
      </c>
      <c r="BK13" s="2">
        <f>LARGE(C13:BG13,4)</f>
        <v>0</v>
      </c>
      <c r="BL13" s="2">
        <f>LARGE(C13:BG13,5)</f>
        <v>0</v>
      </c>
      <c r="BM13" s="7">
        <f t="shared" si="0"/>
        <v>68</v>
      </c>
    </row>
    <row r="14" spans="1:65" ht="12.75">
      <c r="A14" s="2">
        <v>8</v>
      </c>
      <c r="B14" s="12" t="s">
        <v>75</v>
      </c>
      <c r="C14" s="11">
        <v>0</v>
      </c>
      <c r="D14" s="11">
        <v>0</v>
      </c>
      <c r="E14" s="2">
        <v>0</v>
      </c>
      <c r="F14" s="11">
        <v>0</v>
      </c>
      <c r="G14" s="11">
        <v>0</v>
      </c>
      <c r="H14" s="11"/>
      <c r="I14" s="11"/>
      <c r="J14" s="2"/>
      <c r="K14" s="2"/>
      <c r="L14" s="2"/>
      <c r="M14" s="2"/>
      <c r="N14" s="2"/>
      <c r="O14" s="2"/>
      <c r="P14" s="2">
        <v>196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>
        <f>LARGE(C14:BG14,1)</f>
        <v>196</v>
      </c>
      <c r="BI14" s="2">
        <f>LARGE(C14:BG14,2)</f>
        <v>0</v>
      </c>
      <c r="BJ14" s="2">
        <f>LARGE(C14:BG14,3)</f>
        <v>0</v>
      </c>
      <c r="BK14" s="2">
        <f>LARGE(C14:BG14,4)</f>
        <v>0</v>
      </c>
      <c r="BL14" s="2">
        <f>LARGE(C14:BG14,5)</f>
        <v>0</v>
      </c>
      <c r="BM14" s="7">
        <f aca="true" t="shared" si="1" ref="BM14:BM38">SUM(BH14:BL14)</f>
        <v>196</v>
      </c>
    </row>
    <row r="15" spans="1:65" ht="12.75">
      <c r="A15" s="2">
        <v>9</v>
      </c>
      <c r="B15" s="13" t="s">
        <v>38</v>
      </c>
      <c r="C15" s="11">
        <v>0</v>
      </c>
      <c r="D15" s="11">
        <v>0</v>
      </c>
      <c r="E15" s="2">
        <v>0</v>
      </c>
      <c r="F15" s="11">
        <v>0</v>
      </c>
      <c r="G15" s="11">
        <v>0</v>
      </c>
      <c r="H15" s="11"/>
      <c r="I15" s="11"/>
      <c r="J15" s="2"/>
      <c r="K15" s="2"/>
      <c r="L15" s="2"/>
      <c r="M15" s="2"/>
      <c r="N15" s="2"/>
      <c r="O15" s="2"/>
      <c r="P15" s="2"/>
      <c r="Q15" s="2"/>
      <c r="R15" s="2"/>
      <c r="S15" s="2">
        <v>202</v>
      </c>
      <c r="T15" s="2"/>
      <c r="U15" s="2"/>
      <c r="V15" s="2">
        <v>203</v>
      </c>
      <c r="W15" s="2">
        <v>220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>
        <f>LARGE(C15:BG15,1)</f>
        <v>220</v>
      </c>
      <c r="BI15" s="2">
        <f>LARGE(C15:BG15,2)</f>
        <v>203</v>
      </c>
      <c r="BJ15" s="2">
        <f>LARGE(C15:BG15,3)</f>
        <v>202</v>
      </c>
      <c r="BK15" s="2">
        <f>LARGE(C15:BG15,4)</f>
        <v>0</v>
      </c>
      <c r="BL15" s="2">
        <f>LARGE(C15:BG15,5)</f>
        <v>0</v>
      </c>
      <c r="BM15" s="7">
        <f t="shared" si="1"/>
        <v>625</v>
      </c>
    </row>
    <row r="16" spans="1:65" ht="12.75">
      <c r="A16" s="2">
        <v>10</v>
      </c>
      <c r="B16" s="12" t="s">
        <v>82</v>
      </c>
      <c r="C16" s="11">
        <v>0</v>
      </c>
      <c r="D16" s="11">
        <v>0</v>
      </c>
      <c r="E16" s="2">
        <v>0</v>
      </c>
      <c r="F16" s="11">
        <v>0</v>
      </c>
      <c r="G16" s="11">
        <v>0</v>
      </c>
      <c r="H16" s="11"/>
      <c r="I16" s="11"/>
      <c r="J16" s="2"/>
      <c r="K16" s="2"/>
      <c r="L16" s="2"/>
      <c r="M16" s="2"/>
      <c r="N16" s="2"/>
      <c r="O16" s="2"/>
      <c r="P16" s="2"/>
      <c r="Q16" s="2"/>
      <c r="R16" s="2"/>
      <c r="S16" s="2">
        <v>202</v>
      </c>
      <c r="T16" s="2"/>
      <c r="U16" s="2">
        <v>220</v>
      </c>
      <c r="V16" s="2"/>
      <c r="W16" s="2">
        <v>223</v>
      </c>
      <c r="X16" s="2"/>
      <c r="Y16" s="2">
        <v>180</v>
      </c>
      <c r="Z16" s="2"/>
      <c r="AA16" s="2">
        <v>239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>
        <f>LARGE(C16:BG16,1)</f>
        <v>239</v>
      </c>
      <c r="BI16" s="2">
        <f>LARGE(C16:BG16,2)</f>
        <v>223</v>
      </c>
      <c r="BJ16" s="2">
        <f>LARGE(C16:BG16,3)</f>
        <v>220</v>
      </c>
      <c r="BK16" s="2">
        <f>LARGE(C16:BG16,4)</f>
        <v>202</v>
      </c>
      <c r="BL16" s="2">
        <f>LARGE(C16:BG16,5)</f>
        <v>180</v>
      </c>
      <c r="BM16" s="7">
        <f t="shared" si="1"/>
        <v>1064</v>
      </c>
    </row>
    <row r="17" spans="1:65" ht="12.75">
      <c r="A17" s="2">
        <v>11</v>
      </c>
      <c r="B17" s="2" t="s">
        <v>29</v>
      </c>
      <c r="C17" s="11">
        <v>0</v>
      </c>
      <c r="D17" s="11">
        <v>0</v>
      </c>
      <c r="E17" s="2">
        <v>0</v>
      </c>
      <c r="F17" s="11">
        <v>0</v>
      </c>
      <c r="G17" s="11">
        <v>0</v>
      </c>
      <c r="H17" s="11"/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154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>
        <f>LARGE(C17:BG17,1)</f>
        <v>154</v>
      </c>
      <c r="BI17" s="2">
        <f>LARGE(C17:BG17,2)</f>
        <v>0</v>
      </c>
      <c r="BJ17" s="2">
        <f>LARGE(C17:BG17,3)</f>
        <v>0</v>
      </c>
      <c r="BK17" s="2">
        <f>LARGE(C17:BG17,4)</f>
        <v>0</v>
      </c>
      <c r="BL17" s="2">
        <f>LARGE(C17:BG17,5)</f>
        <v>0</v>
      </c>
      <c r="BM17" s="7">
        <f t="shared" si="1"/>
        <v>154</v>
      </c>
    </row>
    <row r="18" spans="1:65" ht="12.75">
      <c r="A18" s="2">
        <v>12</v>
      </c>
      <c r="B18" s="2"/>
      <c r="C18" s="11">
        <v>0</v>
      </c>
      <c r="D18" s="11">
        <v>0</v>
      </c>
      <c r="E18" s="2">
        <v>0</v>
      </c>
      <c r="F18" s="11">
        <v>0</v>
      </c>
      <c r="G18" s="11">
        <v>0</v>
      </c>
      <c r="H18" s="11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>
        <f>LARGE(C18:BG18,1)</f>
        <v>0</v>
      </c>
      <c r="BI18" s="2">
        <f>LARGE(C18:BG18,2)</f>
        <v>0</v>
      </c>
      <c r="BJ18" s="2">
        <f>LARGE(C18:BG18,3)</f>
        <v>0</v>
      </c>
      <c r="BK18" s="2">
        <f>LARGE(C18:BG18,4)</f>
        <v>0</v>
      </c>
      <c r="BL18" s="2">
        <f>LARGE(C18:BG18,5)</f>
        <v>0</v>
      </c>
      <c r="BM18" s="7">
        <f t="shared" si="1"/>
        <v>0</v>
      </c>
    </row>
    <row r="19" spans="1:65" ht="12.75">
      <c r="A19" s="2">
        <v>13</v>
      </c>
      <c r="B19" s="12"/>
      <c r="C19" s="11">
        <v>0</v>
      </c>
      <c r="D19" s="11">
        <v>0</v>
      </c>
      <c r="E19" s="2">
        <v>0</v>
      </c>
      <c r="F19" s="11">
        <v>0</v>
      </c>
      <c r="G19" s="11">
        <v>0</v>
      </c>
      <c r="H19" s="11"/>
      <c r="I19" s="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>
        <f>LARGE(C19:BG19,1)</f>
        <v>0</v>
      </c>
      <c r="BI19" s="2">
        <f>LARGE(C19:BG19,2)</f>
        <v>0</v>
      </c>
      <c r="BJ19" s="2">
        <f>LARGE(C19:BG19,3)</f>
        <v>0</v>
      </c>
      <c r="BK19" s="2">
        <f>LARGE(C19:BG19,4)</f>
        <v>0</v>
      </c>
      <c r="BL19" s="2">
        <f>LARGE(C19:BG19,5)</f>
        <v>0</v>
      </c>
      <c r="BM19" s="7">
        <f t="shared" si="1"/>
        <v>0</v>
      </c>
    </row>
    <row r="20" spans="1:65" ht="12.75">
      <c r="A20" s="2">
        <v>14</v>
      </c>
      <c r="B20" s="12"/>
      <c r="C20" s="11">
        <v>0</v>
      </c>
      <c r="D20" s="11">
        <v>0</v>
      </c>
      <c r="E20" s="2">
        <v>0</v>
      </c>
      <c r="F20" s="11">
        <v>0</v>
      </c>
      <c r="G20" s="11">
        <v>0</v>
      </c>
      <c r="H20" s="11"/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>
        <f>LARGE(C20:BG20,1)</f>
        <v>0</v>
      </c>
      <c r="BI20" s="2">
        <f>LARGE(C20:BG20,2)</f>
        <v>0</v>
      </c>
      <c r="BJ20" s="2">
        <f>LARGE(C20:BG20,3)</f>
        <v>0</v>
      </c>
      <c r="BK20" s="2">
        <f>LARGE(C20:BG20,4)</f>
        <v>0</v>
      </c>
      <c r="BL20" s="2">
        <f>LARGE(C20:BG20,5)</f>
        <v>0</v>
      </c>
      <c r="BM20" s="7">
        <f t="shared" si="1"/>
        <v>0</v>
      </c>
    </row>
    <row r="21" spans="1:65" ht="12.75">
      <c r="A21" s="2">
        <v>15</v>
      </c>
      <c r="B21" s="12"/>
      <c r="C21" s="11">
        <v>0</v>
      </c>
      <c r="D21" s="11">
        <v>0</v>
      </c>
      <c r="E21" s="2">
        <v>0</v>
      </c>
      <c r="F21" s="11">
        <v>0</v>
      </c>
      <c r="G21" s="11">
        <v>0</v>
      </c>
      <c r="H21" s="11"/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>
        <f>LARGE(C21:BG21,1)</f>
        <v>0</v>
      </c>
      <c r="BI21" s="2">
        <f>LARGE(C21:BG21,2)</f>
        <v>0</v>
      </c>
      <c r="BJ21" s="2">
        <f>LARGE(C21:BG21,3)</f>
        <v>0</v>
      </c>
      <c r="BK21" s="2">
        <f>LARGE(C21:BG21,4)</f>
        <v>0</v>
      </c>
      <c r="BL21" s="2">
        <f>LARGE(C21:BG21,5)</f>
        <v>0</v>
      </c>
      <c r="BM21" s="7">
        <f t="shared" si="1"/>
        <v>0</v>
      </c>
    </row>
    <row r="22" spans="1:65" ht="12.75">
      <c r="A22" s="2">
        <v>16</v>
      </c>
      <c r="B22" s="2"/>
      <c r="C22" s="11">
        <v>0</v>
      </c>
      <c r="D22" s="11">
        <v>0</v>
      </c>
      <c r="E22" s="2">
        <v>0</v>
      </c>
      <c r="F22" s="11">
        <v>0</v>
      </c>
      <c r="G22" s="11">
        <v>0</v>
      </c>
      <c r="H22" s="11"/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>
        <f>LARGE(C22:BG22,1)</f>
        <v>0</v>
      </c>
      <c r="BI22" s="2">
        <f>LARGE(C22:BG22,2)</f>
        <v>0</v>
      </c>
      <c r="BJ22" s="2">
        <f>LARGE(C22:BG22,3)</f>
        <v>0</v>
      </c>
      <c r="BK22" s="2">
        <f>LARGE(C22:BG22,4)</f>
        <v>0</v>
      </c>
      <c r="BL22" s="2">
        <f>LARGE(C22:BG22,5)</f>
        <v>0</v>
      </c>
      <c r="BM22" s="7">
        <f t="shared" si="1"/>
        <v>0</v>
      </c>
    </row>
    <row r="23" spans="1:65" ht="12.75">
      <c r="A23" s="2">
        <v>17</v>
      </c>
      <c r="B23" s="12"/>
      <c r="C23" s="11">
        <v>0</v>
      </c>
      <c r="D23" s="11">
        <v>0</v>
      </c>
      <c r="E23" s="2">
        <v>0</v>
      </c>
      <c r="F23" s="11">
        <v>0</v>
      </c>
      <c r="G23" s="11">
        <v>0</v>
      </c>
      <c r="H23" s="11"/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>
        <f>LARGE(C23:BG23,1)</f>
        <v>0</v>
      </c>
      <c r="BI23" s="2">
        <f>LARGE(C23:BG23,2)</f>
        <v>0</v>
      </c>
      <c r="BJ23" s="2">
        <f>LARGE(C23:BG23,3)</f>
        <v>0</v>
      </c>
      <c r="BK23" s="2">
        <f>LARGE(C23:BG23,4)</f>
        <v>0</v>
      </c>
      <c r="BL23" s="2">
        <f>LARGE(C23:BG23,5)</f>
        <v>0</v>
      </c>
      <c r="BM23" s="7">
        <f t="shared" si="1"/>
        <v>0</v>
      </c>
    </row>
    <row r="24" spans="1:65" ht="12.75">
      <c r="A24" s="2">
        <v>18</v>
      </c>
      <c r="B24" s="12"/>
      <c r="C24" s="11">
        <v>0</v>
      </c>
      <c r="D24" s="11">
        <v>0</v>
      </c>
      <c r="E24" s="2">
        <v>0</v>
      </c>
      <c r="F24" s="11">
        <v>0</v>
      </c>
      <c r="G24" s="11">
        <v>0</v>
      </c>
      <c r="H24" s="11"/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>
        <f>LARGE(C24:BG24,1)</f>
        <v>0</v>
      </c>
      <c r="BI24" s="2">
        <f>LARGE(C24:BG24,2)</f>
        <v>0</v>
      </c>
      <c r="BJ24" s="2">
        <f>LARGE(C24:BG24,3)</f>
        <v>0</v>
      </c>
      <c r="BK24" s="2">
        <f>LARGE(C24:BG24,4)</f>
        <v>0</v>
      </c>
      <c r="BL24" s="2">
        <f>LARGE(C24:BG24,5)</f>
        <v>0</v>
      </c>
      <c r="BM24" s="7">
        <f t="shared" si="1"/>
        <v>0</v>
      </c>
    </row>
    <row r="25" spans="1:65" ht="12.75">
      <c r="A25" s="2">
        <v>19</v>
      </c>
      <c r="B25" s="2"/>
      <c r="C25" s="11">
        <v>0</v>
      </c>
      <c r="D25" s="11">
        <v>0</v>
      </c>
      <c r="E25" s="2">
        <v>0</v>
      </c>
      <c r="F25" s="11">
        <v>0</v>
      </c>
      <c r="G25" s="11">
        <v>0</v>
      </c>
      <c r="H25" s="11"/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>
        <f>LARGE(C25:BG25,1)</f>
        <v>0</v>
      </c>
      <c r="BI25" s="2">
        <f>LARGE(C25:BG25,2)</f>
        <v>0</v>
      </c>
      <c r="BJ25" s="2">
        <f>LARGE(C25:BG25,3)</f>
        <v>0</v>
      </c>
      <c r="BK25" s="2">
        <f>LARGE(C25:BG25,4)</f>
        <v>0</v>
      </c>
      <c r="BL25" s="2">
        <f>LARGE(C25:BG25,5)</f>
        <v>0</v>
      </c>
      <c r="BM25" s="7">
        <f t="shared" si="1"/>
        <v>0</v>
      </c>
    </row>
    <row r="26" spans="1:65" ht="12.75">
      <c r="A26" s="2">
        <v>20</v>
      </c>
      <c r="B26" s="12"/>
      <c r="C26" s="11">
        <v>0</v>
      </c>
      <c r="D26" s="11">
        <v>0</v>
      </c>
      <c r="E26" s="2">
        <v>0</v>
      </c>
      <c r="F26" s="11">
        <v>0</v>
      </c>
      <c r="G26" s="11">
        <v>0</v>
      </c>
      <c r="H26" s="11"/>
      <c r="I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>
        <f>LARGE(C26:BG26,1)</f>
        <v>0</v>
      </c>
      <c r="BI26" s="2">
        <f>LARGE(C26:BG26,2)</f>
        <v>0</v>
      </c>
      <c r="BJ26" s="2">
        <f>LARGE(C26:BG26,3)</f>
        <v>0</v>
      </c>
      <c r="BK26" s="2">
        <f>LARGE(C26:BG26,4)</f>
        <v>0</v>
      </c>
      <c r="BL26" s="2">
        <f>LARGE(C26:BG26,5)</f>
        <v>0</v>
      </c>
      <c r="BM26" s="7">
        <f t="shared" si="1"/>
        <v>0</v>
      </c>
    </row>
    <row r="27" spans="1:65" ht="12.75">
      <c r="A27" s="2">
        <v>21</v>
      </c>
      <c r="B27" s="12"/>
      <c r="C27" s="11">
        <v>0</v>
      </c>
      <c r="D27" s="11">
        <v>0</v>
      </c>
      <c r="E27" s="2">
        <v>0</v>
      </c>
      <c r="F27" s="11">
        <v>0</v>
      </c>
      <c r="G27" s="11">
        <v>0</v>
      </c>
      <c r="H27" s="11"/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>
        <f>LARGE(C27:BG27,1)</f>
        <v>0</v>
      </c>
      <c r="BI27" s="2">
        <f>LARGE(C27:BG27,2)</f>
        <v>0</v>
      </c>
      <c r="BJ27" s="2">
        <f>LARGE(C27:BG27,3)</f>
        <v>0</v>
      </c>
      <c r="BK27" s="2">
        <f>LARGE(C27:BG27,4)</f>
        <v>0</v>
      </c>
      <c r="BL27" s="2">
        <f>LARGE(C27:BG27,5)</f>
        <v>0</v>
      </c>
      <c r="BM27" s="7">
        <f t="shared" si="1"/>
        <v>0</v>
      </c>
    </row>
    <row r="28" spans="1:65" ht="12.75">
      <c r="A28" s="2">
        <v>22</v>
      </c>
      <c r="B28" s="12"/>
      <c r="C28" s="11">
        <v>0</v>
      </c>
      <c r="D28" s="11">
        <v>0</v>
      </c>
      <c r="E28" s="2">
        <v>0</v>
      </c>
      <c r="F28" s="11">
        <v>0</v>
      </c>
      <c r="G28" s="11">
        <v>0</v>
      </c>
      <c r="H28" s="11"/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>
        <f>LARGE(C28:BG28,1)</f>
        <v>0</v>
      </c>
      <c r="BI28" s="2">
        <f>LARGE(C28:BG28,2)</f>
        <v>0</v>
      </c>
      <c r="BJ28" s="2">
        <f>LARGE(C28:BG28,3)</f>
        <v>0</v>
      </c>
      <c r="BK28" s="2">
        <f>LARGE(C28:BG28,4)</f>
        <v>0</v>
      </c>
      <c r="BL28" s="2">
        <f>LARGE(C28:BG28,5)</f>
        <v>0</v>
      </c>
      <c r="BM28" s="7">
        <f t="shared" si="1"/>
        <v>0</v>
      </c>
    </row>
    <row r="29" spans="1:65" ht="12.75">
      <c r="A29" s="2">
        <v>23</v>
      </c>
      <c r="B29" s="12"/>
      <c r="C29" s="11">
        <v>0</v>
      </c>
      <c r="D29" s="11">
        <v>0</v>
      </c>
      <c r="E29" s="2">
        <v>0</v>
      </c>
      <c r="F29" s="11">
        <v>0</v>
      </c>
      <c r="G29" s="11">
        <v>0</v>
      </c>
      <c r="H29" s="11"/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>
        <f>LARGE(C29:BG29,1)</f>
        <v>0</v>
      </c>
      <c r="BI29" s="2">
        <f>LARGE(C29:BG29,2)</f>
        <v>0</v>
      </c>
      <c r="BJ29" s="2">
        <f>LARGE(C29:BG29,3)</f>
        <v>0</v>
      </c>
      <c r="BK29" s="2">
        <f>LARGE(C29:BG29,4)</f>
        <v>0</v>
      </c>
      <c r="BL29" s="2">
        <f>LARGE(C29:BG29,5)</f>
        <v>0</v>
      </c>
      <c r="BM29" s="7">
        <f t="shared" si="1"/>
        <v>0</v>
      </c>
    </row>
    <row r="30" spans="1:65" ht="12.75">
      <c r="A30" s="2">
        <v>24</v>
      </c>
      <c r="B30" s="2"/>
      <c r="C30" s="11">
        <v>0</v>
      </c>
      <c r="D30" s="11">
        <v>0</v>
      </c>
      <c r="E30" s="2">
        <v>0</v>
      </c>
      <c r="F30" s="11">
        <v>0</v>
      </c>
      <c r="G30" s="11">
        <v>0</v>
      </c>
      <c r="H30" s="11"/>
      <c r="I30" s="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>
        <f>LARGE(C30:BG30,1)</f>
        <v>0</v>
      </c>
      <c r="BI30" s="2">
        <f>LARGE(C30:BG30,2)</f>
        <v>0</v>
      </c>
      <c r="BJ30" s="2">
        <f>LARGE(C30:BG30,3)</f>
        <v>0</v>
      </c>
      <c r="BK30" s="2">
        <f>LARGE(C30:BG30,4)</f>
        <v>0</v>
      </c>
      <c r="BL30" s="2">
        <f>LARGE(C30:BG30,5)</f>
        <v>0</v>
      </c>
      <c r="BM30" s="7">
        <f t="shared" si="1"/>
        <v>0</v>
      </c>
    </row>
    <row r="31" spans="1:65" ht="12.75">
      <c r="A31" s="2">
        <v>25</v>
      </c>
      <c r="B31" s="12"/>
      <c r="C31" s="11">
        <v>0</v>
      </c>
      <c r="D31" s="11">
        <v>0</v>
      </c>
      <c r="E31" s="2">
        <v>0</v>
      </c>
      <c r="F31" s="11">
        <v>0</v>
      </c>
      <c r="G31" s="11">
        <v>0</v>
      </c>
      <c r="H31" s="11"/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>
        <f>LARGE(C31:BG31,1)</f>
        <v>0</v>
      </c>
      <c r="BI31" s="2">
        <f>LARGE(C31:BG31,2)</f>
        <v>0</v>
      </c>
      <c r="BJ31" s="2">
        <f>LARGE(C31:BG31,3)</f>
        <v>0</v>
      </c>
      <c r="BK31" s="2">
        <f>LARGE(C31:BG31,4)</f>
        <v>0</v>
      </c>
      <c r="BL31" s="2">
        <f>LARGE(C31:BG31,5)</f>
        <v>0</v>
      </c>
      <c r="BM31" s="7">
        <f t="shared" si="1"/>
        <v>0</v>
      </c>
    </row>
    <row r="32" spans="1:65" ht="12.75">
      <c r="A32" s="2">
        <v>26</v>
      </c>
      <c r="B32" s="2"/>
      <c r="C32" s="11">
        <v>0</v>
      </c>
      <c r="D32" s="11">
        <v>0</v>
      </c>
      <c r="E32" s="2">
        <v>0</v>
      </c>
      <c r="F32" s="11">
        <v>0</v>
      </c>
      <c r="G32" s="11">
        <v>0</v>
      </c>
      <c r="H32" s="11"/>
      <c r="I32" s="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>
        <f>LARGE(C32:BG32,1)</f>
        <v>0</v>
      </c>
      <c r="BI32" s="2">
        <f>LARGE(C32:BG32,2)</f>
        <v>0</v>
      </c>
      <c r="BJ32" s="2">
        <f>LARGE(C32:BG32,3)</f>
        <v>0</v>
      </c>
      <c r="BK32" s="2">
        <f>LARGE(C32:BG32,4)</f>
        <v>0</v>
      </c>
      <c r="BL32" s="2">
        <f>LARGE(C32:BG32,5)</f>
        <v>0</v>
      </c>
      <c r="BM32" s="7">
        <f t="shared" si="1"/>
        <v>0</v>
      </c>
    </row>
    <row r="33" spans="1:65" ht="12.75">
      <c r="A33" s="2">
        <v>27</v>
      </c>
      <c r="B33" s="12"/>
      <c r="C33" s="11">
        <v>0</v>
      </c>
      <c r="D33" s="11">
        <v>0</v>
      </c>
      <c r="E33" s="2">
        <v>0</v>
      </c>
      <c r="F33" s="11">
        <v>0</v>
      </c>
      <c r="G33" s="11">
        <v>0</v>
      </c>
      <c r="H33" s="11"/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>
        <f>LARGE(C33:BG33,1)</f>
        <v>0</v>
      </c>
      <c r="BI33" s="2">
        <f>LARGE(C33:BG33,2)</f>
        <v>0</v>
      </c>
      <c r="BJ33" s="2">
        <f>LARGE(C33:BG33,3)</f>
        <v>0</v>
      </c>
      <c r="BK33" s="2">
        <f>LARGE(C33:BG33,4)</f>
        <v>0</v>
      </c>
      <c r="BL33" s="2">
        <f>LARGE(C33:BG33,5)</f>
        <v>0</v>
      </c>
      <c r="BM33" s="7">
        <f t="shared" si="1"/>
        <v>0</v>
      </c>
    </row>
    <row r="34" spans="1:65" ht="12.75">
      <c r="A34" s="2">
        <v>28</v>
      </c>
      <c r="B34" s="2"/>
      <c r="C34" s="11">
        <v>0</v>
      </c>
      <c r="D34" s="11">
        <v>0</v>
      </c>
      <c r="E34" s="2">
        <v>0</v>
      </c>
      <c r="F34" s="11">
        <v>0</v>
      </c>
      <c r="G34" s="11">
        <v>0</v>
      </c>
      <c r="H34" s="11"/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>
        <f>LARGE(C34:BG34,1)</f>
        <v>0</v>
      </c>
      <c r="BI34" s="2">
        <f>LARGE(C34:BG34,2)</f>
        <v>0</v>
      </c>
      <c r="BJ34" s="2">
        <f>LARGE(C34:BG34,3)</f>
        <v>0</v>
      </c>
      <c r="BK34" s="2">
        <f>LARGE(C34:BG34,4)</f>
        <v>0</v>
      </c>
      <c r="BL34" s="2">
        <f>LARGE(C34:BG34,5)</f>
        <v>0</v>
      </c>
      <c r="BM34" s="7">
        <f t="shared" si="1"/>
        <v>0</v>
      </c>
    </row>
    <row r="35" spans="1:65" ht="12.75">
      <c r="A35" s="2">
        <v>29</v>
      </c>
      <c r="B35" s="2"/>
      <c r="C35" s="11">
        <v>0</v>
      </c>
      <c r="D35" s="11">
        <v>0</v>
      </c>
      <c r="E35" s="2">
        <v>0</v>
      </c>
      <c r="F35" s="11">
        <v>0</v>
      </c>
      <c r="G35" s="11">
        <v>0</v>
      </c>
      <c r="H35" s="11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f>LARGE(C35:BG35,1)</f>
        <v>0</v>
      </c>
      <c r="BI35" s="2">
        <f>LARGE(C35:BG35,2)</f>
        <v>0</v>
      </c>
      <c r="BJ35" s="2">
        <f>LARGE(C35:BG35,3)</f>
        <v>0</v>
      </c>
      <c r="BK35" s="2">
        <f>LARGE(C35:BG35,4)</f>
        <v>0</v>
      </c>
      <c r="BL35" s="2">
        <f>LARGE(C35:BG35,5)</f>
        <v>0</v>
      </c>
      <c r="BM35" s="7">
        <f t="shared" si="1"/>
        <v>0</v>
      </c>
    </row>
    <row r="36" spans="1:65" ht="12.75">
      <c r="A36" s="2">
        <v>30</v>
      </c>
      <c r="B36" s="12"/>
      <c r="C36" s="11">
        <v>0</v>
      </c>
      <c r="D36" s="11">
        <v>0</v>
      </c>
      <c r="E36" s="2">
        <v>0</v>
      </c>
      <c r="F36" s="11">
        <v>0</v>
      </c>
      <c r="G36" s="11">
        <v>0</v>
      </c>
      <c r="H36" s="11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>
        <f>LARGE(C36:BG36,1)</f>
        <v>0</v>
      </c>
      <c r="BI36" s="2">
        <f>LARGE(C36:BG36,2)</f>
        <v>0</v>
      </c>
      <c r="BJ36" s="2">
        <f>LARGE(C36:BG36,3)</f>
        <v>0</v>
      </c>
      <c r="BK36" s="2">
        <f>LARGE(C36:BG36,4)</f>
        <v>0</v>
      </c>
      <c r="BL36" s="2">
        <f>LARGE(C36:BG36,5)</f>
        <v>0</v>
      </c>
      <c r="BM36" s="7">
        <f t="shared" si="1"/>
        <v>0</v>
      </c>
    </row>
    <row r="37" spans="1:65" ht="12.75">
      <c r="A37" s="2">
        <v>31</v>
      </c>
      <c r="B37" s="2"/>
      <c r="C37" s="11">
        <v>0</v>
      </c>
      <c r="D37" s="11">
        <v>0</v>
      </c>
      <c r="E37" s="2">
        <v>0</v>
      </c>
      <c r="F37" s="11">
        <v>0</v>
      </c>
      <c r="G37" s="11">
        <v>0</v>
      </c>
      <c r="H37" s="11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>
        <f>LARGE(C37:BG37,1)</f>
        <v>0</v>
      </c>
      <c r="BI37" s="2">
        <f>LARGE(C37:BG37,2)</f>
        <v>0</v>
      </c>
      <c r="BJ37" s="2">
        <f>LARGE(C37:BG37,3)</f>
        <v>0</v>
      </c>
      <c r="BK37" s="2">
        <f>LARGE(C37:BG37,4)</f>
        <v>0</v>
      </c>
      <c r="BL37" s="2">
        <f>LARGE(C37:BG37,5)</f>
        <v>0</v>
      </c>
      <c r="BM37" s="7">
        <f t="shared" si="1"/>
        <v>0</v>
      </c>
    </row>
    <row r="38" spans="1:65" ht="12.75">
      <c r="A38" s="2">
        <v>32</v>
      </c>
      <c r="B38" s="2"/>
      <c r="C38" s="11">
        <v>0</v>
      </c>
      <c r="D38" s="11">
        <v>0</v>
      </c>
      <c r="E38" s="2">
        <v>0</v>
      </c>
      <c r="F38" s="11">
        <v>0</v>
      </c>
      <c r="G38" s="11">
        <v>0</v>
      </c>
      <c r="H38" s="11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>
        <f>LARGE(C38:BG38,1)</f>
        <v>0</v>
      </c>
      <c r="BI38" s="2">
        <f>LARGE(C38:BG38,2)</f>
        <v>0</v>
      </c>
      <c r="BJ38" s="2">
        <f>LARGE(C38:BG38,3)</f>
        <v>0</v>
      </c>
      <c r="BK38" s="2">
        <f>LARGE(C38:BG38,4)</f>
        <v>0</v>
      </c>
      <c r="BL38" s="2">
        <f>LARGE(C38:BG38,5)</f>
        <v>0</v>
      </c>
      <c r="BM38" s="7">
        <f t="shared" si="1"/>
        <v>0</v>
      </c>
    </row>
    <row r="39" spans="1:65" ht="12.75">
      <c r="A39" s="2">
        <v>33</v>
      </c>
      <c r="B39" s="12"/>
      <c r="C39" s="11">
        <v>0</v>
      </c>
      <c r="D39" s="11">
        <v>0</v>
      </c>
      <c r="E39" s="2">
        <v>0</v>
      </c>
      <c r="F39" s="11">
        <v>0</v>
      </c>
      <c r="G39" s="11">
        <v>0</v>
      </c>
      <c r="H39" s="11"/>
      <c r="I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>
        <f>LARGE(C39:BG39,1)</f>
        <v>0</v>
      </c>
      <c r="BI39" s="2">
        <f>LARGE(C39:BG39,2)</f>
        <v>0</v>
      </c>
      <c r="BJ39" s="2">
        <f>LARGE(C39:BG39,3)</f>
        <v>0</v>
      </c>
      <c r="BK39" s="2">
        <f>LARGE(C39:BG39,4)</f>
        <v>0</v>
      </c>
      <c r="BL39" s="2">
        <f>LARGE(C39:BG39,5)</f>
        <v>0</v>
      </c>
      <c r="BM39" s="7">
        <f aca="true" t="shared" si="2" ref="BM39:BM56">SUM(BH39:BL39)</f>
        <v>0</v>
      </c>
    </row>
    <row r="40" spans="1:65" ht="12.75">
      <c r="A40" s="2">
        <v>34</v>
      </c>
      <c r="B40" s="2"/>
      <c r="C40" s="11">
        <v>0</v>
      </c>
      <c r="D40" s="11">
        <v>0</v>
      </c>
      <c r="E40" s="2">
        <v>0</v>
      </c>
      <c r="F40" s="11">
        <v>0</v>
      </c>
      <c r="G40" s="11">
        <v>0</v>
      </c>
      <c r="H40" s="11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>
        <f>LARGE(C40:BG40,1)</f>
        <v>0</v>
      </c>
      <c r="BI40" s="2">
        <f>LARGE(C40:BG40,2)</f>
        <v>0</v>
      </c>
      <c r="BJ40" s="2">
        <f>LARGE(C40:BG40,3)</f>
        <v>0</v>
      </c>
      <c r="BK40" s="2">
        <f>LARGE(C40:BG40,4)</f>
        <v>0</v>
      </c>
      <c r="BL40" s="2">
        <f>LARGE(C40:BG40,5)</f>
        <v>0</v>
      </c>
      <c r="BM40" s="7">
        <f t="shared" si="2"/>
        <v>0</v>
      </c>
    </row>
    <row r="41" spans="1:65" ht="12.75">
      <c r="A41" s="2">
        <v>35</v>
      </c>
      <c r="B41" s="2"/>
      <c r="C41" s="11">
        <v>0</v>
      </c>
      <c r="D41" s="11">
        <v>0</v>
      </c>
      <c r="E41" s="2">
        <v>0</v>
      </c>
      <c r="F41" s="11">
        <v>0</v>
      </c>
      <c r="G41" s="11">
        <v>0</v>
      </c>
      <c r="H41" s="11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>
        <f>LARGE(C41:BG41,1)</f>
        <v>0</v>
      </c>
      <c r="BI41" s="2">
        <f>LARGE(C41:BG41,2)</f>
        <v>0</v>
      </c>
      <c r="BJ41" s="2">
        <f>LARGE(C41:BG41,3)</f>
        <v>0</v>
      </c>
      <c r="BK41" s="2">
        <f>LARGE(C41:BG41,4)</f>
        <v>0</v>
      </c>
      <c r="BL41" s="2">
        <f>LARGE(C41:BG41,5)</f>
        <v>0</v>
      </c>
      <c r="BM41" s="7">
        <f t="shared" si="2"/>
        <v>0</v>
      </c>
    </row>
    <row r="42" spans="1:65" ht="12.75">
      <c r="A42" s="2">
        <v>36</v>
      </c>
      <c r="B42" s="12"/>
      <c r="C42" s="11">
        <v>0</v>
      </c>
      <c r="D42" s="11">
        <v>0</v>
      </c>
      <c r="E42" s="2">
        <v>0</v>
      </c>
      <c r="F42" s="11">
        <v>0</v>
      </c>
      <c r="G42" s="11">
        <v>0</v>
      </c>
      <c r="H42" s="11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>
        <f>LARGE(C42:BG42,1)</f>
        <v>0</v>
      </c>
      <c r="BI42" s="2">
        <f>LARGE(C42:BG42,2)</f>
        <v>0</v>
      </c>
      <c r="BJ42" s="2">
        <f>LARGE(C42:BG42,3)</f>
        <v>0</v>
      </c>
      <c r="BK42" s="2">
        <f>LARGE(C42:BG42,4)</f>
        <v>0</v>
      </c>
      <c r="BL42" s="2">
        <f>LARGE(C42:BG42,5)</f>
        <v>0</v>
      </c>
      <c r="BM42" s="7">
        <f t="shared" si="2"/>
        <v>0</v>
      </c>
    </row>
    <row r="43" spans="1:65" ht="12.75">
      <c r="A43" s="2">
        <v>37</v>
      </c>
      <c r="B43" s="2"/>
      <c r="C43" s="11">
        <v>0</v>
      </c>
      <c r="D43" s="11">
        <v>0</v>
      </c>
      <c r="E43" s="2">
        <v>0</v>
      </c>
      <c r="F43" s="11">
        <v>0</v>
      </c>
      <c r="G43" s="11">
        <v>0</v>
      </c>
      <c r="H43" s="11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>
        <f>LARGE(C43:BG43,1)</f>
        <v>0</v>
      </c>
      <c r="BI43" s="2">
        <f>LARGE(C43:BG43,2)</f>
        <v>0</v>
      </c>
      <c r="BJ43" s="2">
        <f>LARGE(C43:BG43,3)</f>
        <v>0</v>
      </c>
      <c r="BK43" s="2">
        <f>LARGE(C43:BG43,4)</f>
        <v>0</v>
      </c>
      <c r="BL43" s="2">
        <f>LARGE(C43:BG43,5)</f>
        <v>0</v>
      </c>
      <c r="BM43" s="7">
        <f t="shared" si="2"/>
        <v>0</v>
      </c>
    </row>
    <row r="44" spans="1:65" ht="12.75">
      <c r="A44" s="2">
        <v>38</v>
      </c>
      <c r="B44" s="12"/>
      <c r="C44" s="11">
        <v>0</v>
      </c>
      <c r="D44" s="11">
        <v>0</v>
      </c>
      <c r="E44" s="2">
        <v>0</v>
      </c>
      <c r="F44" s="11">
        <v>0</v>
      </c>
      <c r="G44" s="11">
        <v>0</v>
      </c>
      <c r="H44" s="11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>
        <f>LARGE(C44:BG44,1)</f>
        <v>0</v>
      </c>
      <c r="BI44" s="2">
        <f>LARGE(C44:BG44,2)</f>
        <v>0</v>
      </c>
      <c r="BJ44" s="2">
        <f>LARGE(C44:BG44,3)</f>
        <v>0</v>
      </c>
      <c r="BK44" s="2">
        <f>LARGE(C44:BG44,4)</f>
        <v>0</v>
      </c>
      <c r="BL44" s="2">
        <f>LARGE(C44:BG44,5)</f>
        <v>0</v>
      </c>
      <c r="BM44" s="7">
        <f t="shared" si="2"/>
        <v>0</v>
      </c>
    </row>
    <row r="45" spans="1:65" ht="12.75" customHeight="1">
      <c r="A45" s="2">
        <v>39</v>
      </c>
      <c r="B45" s="12"/>
      <c r="C45" s="11">
        <v>0</v>
      </c>
      <c r="D45" s="11">
        <v>0</v>
      </c>
      <c r="E45" s="2">
        <v>0</v>
      </c>
      <c r="F45" s="11">
        <v>0</v>
      </c>
      <c r="G45" s="11">
        <v>0</v>
      </c>
      <c r="H45" s="11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>
        <f>LARGE(C45:BG45,1)</f>
        <v>0</v>
      </c>
      <c r="BI45" s="2">
        <f>LARGE(C45:BG45,2)</f>
        <v>0</v>
      </c>
      <c r="BJ45" s="2">
        <f>LARGE(C45:BG45,3)</f>
        <v>0</v>
      </c>
      <c r="BK45" s="2">
        <f>LARGE(C45:BG45,4)</f>
        <v>0</v>
      </c>
      <c r="BL45" s="2">
        <f>LARGE(C45:BG45,5)</f>
        <v>0</v>
      </c>
      <c r="BM45" s="7">
        <f t="shared" si="2"/>
        <v>0</v>
      </c>
    </row>
    <row r="46" spans="1:65" s="15" customFormat="1" ht="12.75" customHeight="1">
      <c r="A46" s="12">
        <v>40</v>
      </c>
      <c r="B46" s="2"/>
      <c r="C46" s="11">
        <v>0</v>
      </c>
      <c r="D46" s="11">
        <v>0</v>
      </c>
      <c r="E46" s="2">
        <v>0</v>
      </c>
      <c r="F46" s="11">
        <v>0</v>
      </c>
      <c r="G46" s="11">
        <v>0</v>
      </c>
      <c r="H46" s="11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>
        <f>LARGE(C46:BG46,1)</f>
        <v>0</v>
      </c>
      <c r="BI46" s="2">
        <f>LARGE(C46:BG46,2)</f>
        <v>0</v>
      </c>
      <c r="BJ46" s="2">
        <f>LARGE(C46:BG46,3)</f>
        <v>0</v>
      </c>
      <c r="BK46" s="2">
        <f>LARGE(C46:BG46,4)</f>
        <v>0</v>
      </c>
      <c r="BL46" s="2">
        <f>LARGE(C46:BG46,5)</f>
        <v>0</v>
      </c>
      <c r="BM46" s="7">
        <f t="shared" si="2"/>
        <v>0</v>
      </c>
    </row>
    <row r="47" spans="1:65" s="5" customFormat="1" ht="12.75">
      <c r="A47" s="2">
        <v>41</v>
      </c>
      <c r="B47" s="12"/>
      <c r="C47" s="11">
        <v>0</v>
      </c>
      <c r="D47" s="11">
        <v>0</v>
      </c>
      <c r="E47" s="2">
        <v>0</v>
      </c>
      <c r="F47" s="11">
        <v>0</v>
      </c>
      <c r="G47" s="11">
        <v>0</v>
      </c>
      <c r="H47" s="11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>
        <f>LARGE(C47:BG47,1)</f>
        <v>0</v>
      </c>
      <c r="BI47" s="2">
        <f>LARGE(C47:BG47,2)</f>
        <v>0</v>
      </c>
      <c r="BJ47" s="2">
        <f>LARGE(C47:BG47,3)</f>
        <v>0</v>
      </c>
      <c r="BK47" s="2">
        <f>LARGE(C47:BG47,4)</f>
        <v>0</v>
      </c>
      <c r="BL47" s="2">
        <f>LARGE(C47:BG47,5)</f>
        <v>0</v>
      </c>
      <c r="BM47" s="7">
        <f t="shared" si="2"/>
        <v>0</v>
      </c>
    </row>
    <row r="48" spans="1:65" s="5" customFormat="1" ht="12.75">
      <c r="A48" s="16">
        <v>42</v>
      </c>
      <c r="B48" s="2"/>
      <c r="C48" s="11">
        <v>0</v>
      </c>
      <c r="D48" s="11">
        <v>0</v>
      </c>
      <c r="E48" s="2">
        <v>0</v>
      </c>
      <c r="F48" s="11">
        <v>0</v>
      </c>
      <c r="G48" s="11">
        <v>0</v>
      </c>
      <c r="H48" s="11"/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>
        <f>LARGE(C48:BG48,1)</f>
        <v>0</v>
      </c>
      <c r="BI48" s="2">
        <f>LARGE(C48:BG48,2)</f>
        <v>0</v>
      </c>
      <c r="BJ48" s="2">
        <f>LARGE(C48:BG48,3)</f>
        <v>0</v>
      </c>
      <c r="BK48" s="2">
        <f>LARGE(C48:BG48,4)</f>
        <v>0</v>
      </c>
      <c r="BL48" s="2">
        <f>LARGE(C48:BG48,5)</f>
        <v>0</v>
      </c>
      <c r="BM48" s="7">
        <f t="shared" si="2"/>
        <v>0</v>
      </c>
    </row>
    <row r="49" spans="1:65" s="5" customFormat="1" ht="12.75">
      <c r="A49" s="2">
        <v>43</v>
      </c>
      <c r="B49" s="2"/>
      <c r="C49" s="11">
        <v>0</v>
      </c>
      <c r="D49" s="11">
        <v>0</v>
      </c>
      <c r="E49" s="2">
        <v>0</v>
      </c>
      <c r="F49" s="11">
        <v>0</v>
      </c>
      <c r="G49" s="11">
        <v>0</v>
      </c>
      <c r="H49" s="11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>
        <f>LARGE(C49:BG49,1)</f>
        <v>0</v>
      </c>
      <c r="BI49" s="2">
        <f>LARGE(C49:BG49,2)</f>
        <v>0</v>
      </c>
      <c r="BJ49" s="2">
        <f>LARGE(C49:BG49,3)</f>
        <v>0</v>
      </c>
      <c r="BK49" s="2">
        <f>LARGE(C49:BG49,4)</f>
        <v>0</v>
      </c>
      <c r="BL49" s="2">
        <f>LARGE(C49:BG49,5)</f>
        <v>0</v>
      </c>
      <c r="BM49" s="7">
        <f t="shared" si="2"/>
        <v>0</v>
      </c>
    </row>
    <row r="50" spans="1:65" s="5" customFormat="1" ht="12.75">
      <c r="A50" s="2">
        <v>44</v>
      </c>
      <c r="B50" s="12"/>
      <c r="C50" s="11">
        <v>0</v>
      </c>
      <c r="D50" s="11">
        <v>0</v>
      </c>
      <c r="E50" s="2">
        <v>0</v>
      </c>
      <c r="F50" s="11">
        <v>0</v>
      </c>
      <c r="G50" s="11">
        <v>0</v>
      </c>
      <c r="H50" s="11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>
        <f>LARGE(C50:BG50,1)</f>
        <v>0</v>
      </c>
      <c r="BI50" s="2">
        <f>LARGE(C50:BG50,2)</f>
        <v>0</v>
      </c>
      <c r="BJ50" s="2">
        <f>LARGE(C50:BG50,3)</f>
        <v>0</v>
      </c>
      <c r="BK50" s="2">
        <f>LARGE(C50:BG50,4)</f>
        <v>0</v>
      </c>
      <c r="BL50" s="2">
        <f>LARGE(C50:BG50,5)</f>
        <v>0</v>
      </c>
      <c r="BM50" s="7">
        <f t="shared" si="2"/>
        <v>0</v>
      </c>
    </row>
    <row r="51" spans="1:65" s="5" customFormat="1" ht="12.75">
      <c r="A51" s="2">
        <v>45</v>
      </c>
      <c r="B51" s="12"/>
      <c r="C51" s="11">
        <v>0</v>
      </c>
      <c r="D51" s="11">
        <v>0</v>
      </c>
      <c r="E51" s="2">
        <v>0</v>
      </c>
      <c r="F51" s="11">
        <v>0</v>
      </c>
      <c r="G51" s="11">
        <v>0</v>
      </c>
      <c r="H51" s="11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>
        <f>LARGE(C51:BG51,1)</f>
        <v>0</v>
      </c>
      <c r="BI51" s="2">
        <f>LARGE(C51:BG51,2)</f>
        <v>0</v>
      </c>
      <c r="BJ51" s="2">
        <f>LARGE(C51:BG51,3)</f>
        <v>0</v>
      </c>
      <c r="BK51" s="2">
        <f>LARGE(C51:BG51,4)</f>
        <v>0</v>
      </c>
      <c r="BL51" s="2">
        <f>LARGE(C51:BG51,5)</f>
        <v>0</v>
      </c>
      <c r="BM51" s="7">
        <f t="shared" si="2"/>
        <v>0</v>
      </c>
    </row>
    <row r="52" spans="1:65" s="5" customFormat="1" ht="12.75">
      <c r="A52" s="2">
        <v>46</v>
      </c>
      <c r="B52" s="2"/>
      <c r="C52" s="11">
        <v>0</v>
      </c>
      <c r="D52" s="11">
        <v>0</v>
      </c>
      <c r="E52" s="2">
        <v>0</v>
      </c>
      <c r="F52" s="11">
        <v>0</v>
      </c>
      <c r="G52" s="11">
        <v>0</v>
      </c>
      <c r="H52" s="11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>
        <f>LARGE(C52:BG52,1)</f>
        <v>0</v>
      </c>
      <c r="BI52" s="2">
        <f>LARGE(C52:BG52,2)</f>
        <v>0</v>
      </c>
      <c r="BJ52" s="2">
        <f>LARGE(C52:BG52,3)</f>
        <v>0</v>
      </c>
      <c r="BK52" s="2">
        <f>LARGE(C52:BG52,4)</f>
        <v>0</v>
      </c>
      <c r="BL52" s="2">
        <f>LARGE(C52:BG52,5)</f>
        <v>0</v>
      </c>
      <c r="BM52" s="7">
        <f t="shared" si="2"/>
        <v>0</v>
      </c>
    </row>
    <row r="53" spans="1:65" s="5" customFormat="1" ht="12.75">
      <c r="A53" s="2">
        <v>47</v>
      </c>
      <c r="B53" s="12"/>
      <c r="C53" s="11">
        <v>0</v>
      </c>
      <c r="D53" s="11">
        <v>0</v>
      </c>
      <c r="E53" s="2">
        <v>0</v>
      </c>
      <c r="F53" s="11">
        <v>0</v>
      </c>
      <c r="G53" s="11">
        <v>0</v>
      </c>
      <c r="H53" s="11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>
        <f>LARGE(C53:BG53,1)</f>
        <v>0</v>
      </c>
      <c r="BI53" s="2">
        <f>LARGE(C53:BG53,2)</f>
        <v>0</v>
      </c>
      <c r="BJ53" s="2">
        <f>LARGE(C53:BG53,3)</f>
        <v>0</v>
      </c>
      <c r="BK53" s="2">
        <f>LARGE(C53:BG53,4)</f>
        <v>0</v>
      </c>
      <c r="BL53" s="2">
        <f>LARGE(C53:BG53,5)</f>
        <v>0</v>
      </c>
      <c r="BM53" s="7">
        <f t="shared" si="2"/>
        <v>0</v>
      </c>
    </row>
    <row r="54" spans="1:65" s="5" customFormat="1" ht="12.75">
      <c r="A54" s="2">
        <v>48</v>
      </c>
      <c r="B54" s="2"/>
      <c r="C54" s="11">
        <v>0</v>
      </c>
      <c r="D54" s="11">
        <v>0</v>
      </c>
      <c r="E54" s="2">
        <v>0</v>
      </c>
      <c r="F54" s="11">
        <v>0</v>
      </c>
      <c r="G54" s="11">
        <v>0</v>
      </c>
      <c r="H54" s="11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>
        <f>LARGE(C54:BG54,1)</f>
        <v>0</v>
      </c>
      <c r="BI54" s="2">
        <f>LARGE(C54:BG54,2)</f>
        <v>0</v>
      </c>
      <c r="BJ54" s="2">
        <f>LARGE(C54:BG54,3)</f>
        <v>0</v>
      </c>
      <c r="BK54" s="2">
        <f>LARGE(C54:BG54,4)</f>
        <v>0</v>
      </c>
      <c r="BL54" s="2">
        <f>LARGE(C54:BG54,5)</f>
        <v>0</v>
      </c>
      <c r="BM54" s="7">
        <f t="shared" si="2"/>
        <v>0</v>
      </c>
    </row>
    <row r="55" spans="1:65" s="5" customFormat="1" ht="12.75">
      <c r="A55" s="2">
        <v>49</v>
      </c>
      <c r="B55" s="2"/>
      <c r="C55" s="11">
        <v>0</v>
      </c>
      <c r="D55" s="11">
        <v>0</v>
      </c>
      <c r="E55" s="2">
        <v>0</v>
      </c>
      <c r="F55" s="11">
        <v>0</v>
      </c>
      <c r="G55" s="11">
        <v>0</v>
      </c>
      <c r="H55" s="11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>
        <f>LARGE(C55:BG55,1)</f>
        <v>0</v>
      </c>
      <c r="BI55" s="2">
        <f>LARGE(C55:BG55,2)</f>
        <v>0</v>
      </c>
      <c r="BJ55" s="2">
        <f>LARGE(C55:BG55,3)</f>
        <v>0</v>
      </c>
      <c r="BK55" s="2">
        <f>LARGE(C55:BG55,4)</f>
        <v>0</v>
      </c>
      <c r="BL55" s="2">
        <f>LARGE(C55:BG55,5)</f>
        <v>0</v>
      </c>
      <c r="BM55" s="7">
        <f t="shared" si="2"/>
        <v>0</v>
      </c>
    </row>
    <row r="56" spans="1:65" s="5" customFormat="1" ht="12.75">
      <c r="A56" s="2">
        <v>50</v>
      </c>
      <c r="B56" s="2"/>
      <c r="C56" s="11">
        <v>0</v>
      </c>
      <c r="D56" s="11">
        <v>0</v>
      </c>
      <c r="E56" s="2">
        <v>0</v>
      </c>
      <c r="F56" s="11">
        <v>0</v>
      </c>
      <c r="G56" s="11">
        <v>0</v>
      </c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>
        <f>LARGE(C56:BG56,1)</f>
        <v>0</v>
      </c>
      <c r="BI56" s="2">
        <f>LARGE(C56:BG56,2)</f>
        <v>0</v>
      </c>
      <c r="BJ56" s="2">
        <f>LARGE(C56:BG56,3)</f>
        <v>0</v>
      </c>
      <c r="BK56" s="2">
        <f>LARGE(C56:BG56,4)</f>
        <v>0</v>
      </c>
      <c r="BL56" s="2">
        <f>LARGE(C56:BG56,5)</f>
        <v>0</v>
      </c>
      <c r="BM56" s="7">
        <f t="shared" si="2"/>
        <v>0</v>
      </c>
    </row>
    <row r="57" s="5" customFormat="1" ht="12.75">
      <c r="B57" s="14"/>
    </row>
    <row r="58" s="5" customFormat="1" ht="12.75">
      <c r="B58" s="14"/>
    </row>
    <row r="59" s="5" customFormat="1" ht="12.75">
      <c r="B59" s="14"/>
    </row>
    <row r="60" s="5" customFormat="1" ht="12.75">
      <c r="B60" s="14"/>
    </row>
    <row r="61" s="5" customFormat="1" ht="12.75">
      <c r="B61" s="14"/>
    </row>
    <row r="62" s="5" customFormat="1" ht="12.75">
      <c r="B62" s="14"/>
    </row>
    <row r="63" s="5" customFormat="1" ht="12.75">
      <c r="B63" s="14"/>
    </row>
    <row r="64" s="5" customFormat="1" ht="12.75">
      <c r="B64" s="14"/>
    </row>
    <row r="65" s="5" customFormat="1" ht="12.75">
      <c r="B65" s="14"/>
    </row>
    <row r="66" s="5" customFormat="1" ht="12.75">
      <c r="B66" s="14"/>
    </row>
    <row r="67" s="5" customFormat="1" ht="12.75">
      <c r="B67" s="14"/>
    </row>
    <row r="68" s="5" customFormat="1" ht="12.75">
      <c r="B68" s="14"/>
    </row>
    <row r="69" s="5" customFormat="1" ht="12.75">
      <c r="B69" s="14"/>
    </row>
    <row r="70" s="5" customFormat="1" ht="12.75">
      <c r="B70" s="14"/>
    </row>
    <row r="71" s="5" customFormat="1" ht="12.75">
      <c r="B71" s="14"/>
    </row>
    <row r="72" s="5" customFormat="1" ht="12.75">
      <c r="B72" s="14"/>
    </row>
    <row r="73" s="5" customFormat="1" ht="12.75">
      <c r="B73" s="14"/>
    </row>
    <row r="74" s="5" customFormat="1" ht="12.75">
      <c r="B74" s="14"/>
    </row>
    <row r="75" s="5" customFormat="1" ht="12.75">
      <c r="B75" s="14"/>
    </row>
    <row r="76" s="5" customFormat="1" ht="12.75">
      <c r="B76" s="14"/>
    </row>
    <row r="77" s="5" customFormat="1" ht="12.75">
      <c r="B77" s="14"/>
    </row>
    <row r="78" s="5" customFormat="1" ht="12.75">
      <c r="B78" s="14"/>
    </row>
    <row r="79" s="5" customFormat="1" ht="12.75">
      <c r="B79" s="14"/>
    </row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</sheetData>
  <sheetProtection/>
  <mergeCells count="2">
    <mergeCell ref="A2:BM2"/>
    <mergeCell ref="A4:BM4"/>
  </mergeCells>
  <printOptions/>
  <pageMargins left="0.19" right="0" top="0.15748031496062992" bottom="0.11811023622047245" header="0.1968503937007874" footer="0.31496062992125984"/>
  <pageSetup horizontalDpi="600" verticalDpi="600" orientation="landscape" paperSize="9" scale="8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2:BG79"/>
  <sheetViews>
    <sheetView zoomScalePageLayoutView="0" workbookViewId="0" topLeftCell="A1">
      <selection activeCell="E10" sqref="E10"/>
    </sheetView>
  </sheetViews>
  <sheetFormatPr defaultColWidth="7.7109375" defaultRowHeight="12.75"/>
  <cols>
    <col min="1" max="1" width="3.7109375" style="3" customWidth="1"/>
    <col min="2" max="2" width="11.421875" style="3" bestFit="1" customWidth="1"/>
    <col min="3" max="22" width="5.140625" style="3" customWidth="1"/>
    <col min="23" max="27" width="5.140625" style="3" hidden="1" customWidth="1"/>
    <col min="28" max="53" width="5.28125" style="3" hidden="1" customWidth="1"/>
    <col min="54" max="57" width="5.28125" style="3" customWidth="1"/>
    <col min="58" max="58" width="5.00390625" style="3" customWidth="1"/>
    <col min="59" max="59" width="7.28125" style="3" customWidth="1"/>
    <col min="60" max="16384" width="7.7109375" style="3" customWidth="1"/>
  </cols>
  <sheetData>
    <row r="1" ht="12.75"/>
    <row r="2" spans="1:59" ht="22.5" customHeight="1">
      <c r="A2" s="71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</row>
    <row r="3" spans="1:59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1:59" ht="12" customHeight="1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</row>
    <row r="5" spans="1:59" ht="12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</row>
    <row r="6" spans="1:59" s="10" customFormat="1" ht="17.25" customHeight="1">
      <c r="A6" s="9"/>
      <c r="B6" s="8" t="s">
        <v>6</v>
      </c>
      <c r="C6" s="4" t="s">
        <v>34</v>
      </c>
      <c r="D6" s="4" t="s">
        <v>65</v>
      </c>
      <c r="E6" s="4" t="s">
        <v>99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6" t="s">
        <v>0</v>
      </c>
      <c r="BC6" s="6" t="s">
        <v>1</v>
      </c>
      <c r="BD6" s="6" t="s">
        <v>2</v>
      </c>
      <c r="BE6" s="6" t="s">
        <v>3</v>
      </c>
      <c r="BF6" s="6" t="s">
        <v>4</v>
      </c>
      <c r="BG6" s="4" t="s">
        <v>5</v>
      </c>
    </row>
    <row r="7" spans="1:59" ht="12.75">
      <c r="A7" s="11">
        <v>1</v>
      </c>
      <c r="B7" s="11" t="s">
        <v>28</v>
      </c>
      <c r="C7" s="11">
        <v>0</v>
      </c>
      <c r="D7" s="11">
        <v>205</v>
      </c>
      <c r="E7" s="2">
        <v>0</v>
      </c>
      <c r="F7" s="11">
        <v>0</v>
      </c>
      <c r="G7" s="11">
        <v>0</v>
      </c>
      <c r="H7" s="11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>
        <f>LARGE(C7:BA7,1)</f>
        <v>205</v>
      </c>
      <c r="BC7" s="2">
        <f>LARGE(C7:BA7,2)</f>
        <v>0</v>
      </c>
      <c r="BD7" s="2">
        <f>LARGE(C7:BA7,3)</f>
        <v>0</v>
      </c>
      <c r="BE7" s="2">
        <f>LARGE(C7:BA7,4)</f>
        <v>0</v>
      </c>
      <c r="BF7" s="2">
        <f>LARGE(C7:BA7,5)</f>
        <v>0</v>
      </c>
      <c r="BG7" s="7">
        <f>SUM(BB7:BF7)</f>
        <v>205</v>
      </c>
    </row>
    <row r="8" spans="1:59" ht="12.75">
      <c r="A8" s="2">
        <v>2</v>
      </c>
      <c r="B8" s="2" t="s">
        <v>30</v>
      </c>
      <c r="C8" s="11">
        <v>162</v>
      </c>
      <c r="D8" s="11">
        <v>0</v>
      </c>
      <c r="E8" s="2">
        <v>171</v>
      </c>
      <c r="F8" s="11">
        <v>0</v>
      </c>
      <c r="G8" s="11">
        <v>0</v>
      </c>
      <c r="H8" s="11"/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>
        <f>LARGE(C8:BA8,1)</f>
        <v>171</v>
      </c>
      <c r="BC8" s="2">
        <f>LARGE(C8:BA8,2)</f>
        <v>162</v>
      </c>
      <c r="BD8" s="2">
        <f>LARGE(C8:BA8,3)</f>
        <v>0</v>
      </c>
      <c r="BE8" s="2">
        <f>LARGE(C8:BA8,4)</f>
        <v>0</v>
      </c>
      <c r="BF8" s="2">
        <f>LARGE(C8:BA8,5)</f>
        <v>0</v>
      </c>
      <c r="BG8" s="7">
        <f>SUM(BB8:BF8)</f>
        <v>333</v>
      </c>
    </row>
    <row r="9" spans="1:59" ht="12.75">
      <c r="A9" s="2">
        <v>3</v>
      </c>
      <c r="B9" s="2" t="s">
        <v>24</v>
      </c>
      <c r="C9" s="11">
        <v>0</v>
      </c>
      <c r="D9" s="11">
        <v>0</v>
      </c>
      <c r="E9" s="2">
        <v>140</v>
      </c>
      <c r="F9" s="11">
        <v>0</v>
      </c>
      <c r="G9" s="11">
        <v>0</v>
      </c>
      <c r="H9" s="11"/>
      <c r="I9" s="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>
        <f aca="true" t="shared" si="0" ref="BB9:BB38">LARGE(C9:BA9,1)</f>
        <v>140</v>
      </c>
      <c r="BC9" s="2">
        <f aca="true" t="shared" si="1" ref="BC9:BC38">LARGE(C9:BA9,2)</f>
        <v>0</v>
      </c>
      <c r="BD9" s="2">
        <f aca="true" t="shared" si="2" ref="BD9:BD38">LARGE(C9:BA9,3)</f>
        <v>0</v>
      </c>
      <c r="BE9" s="2">
        <f aca="true" t="shared" si="3" ref="BE9:BE38">LARGE(C9:BA9,4)</f>
        <v>0</v>
      </c>
      <c r="BF9" s="2">
        <f aca="true" t="shared" si="4" ref="BF9:BF38">LARGE(C9:BA9,5)</f>
        <v>0</v>
      </c>
      <c r="BG9" s="7">
        <f aca="true" t="shared" si="5" ref="BG9:BG38">SUM(BB9:BF9)</f>
        <v>140</v>
      </c>
    </row>
    <row r="10" spans="1:59" ht="12.75">
      <c r="A10" s="2">
        <v>4</v>
      </c>
      <c r="B10" s="2"/>
      <c r="C10" s="11">
        <v>0</v>
      </c>
      <c r="D10" s="11">
        <v>0</v>
      </c>
      <c r="E10" s="2">
        <v>0</v>
      </c>
      <c r="F10" s="11">
        <v>0</v>
      </c>
      <c r="G10" s="11">
        <v>0</v>
      </c>
      <c r="H10" s="11"/>
      <c r="I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>
        <f t="shared" si="0"/>
        <v>0</v>
      </c>
      <c r="BC10" s="2">
        <f t="shared" si="1"/>
        <v>0</v>
      </c>
      <c r="BD10" s="2">
        <f t="shared" si="2"/>
        <v>0</v>
      </c>
      <c r="BE10" s="2">
        <f t="shared" si="3"/>
        <v>0</v>
      </c>
      <c r="BF10" s="2">
        <f t="shared" si="4"/>
        <v>0</v>
      </c>
      <c r="BG10" s="7">
        <f t="shared" si="5"/>
        <v>0</v>
      </c>
    </row>
    <row r="11" spans="1:59" ht="12.75">
      <c r="A11" s="2">
        <v>5</v>
      </c>
      <c r="B11" s="2"/>
      <c r="C11" s="11">
        <v>0</v>
      </c>
      <c r="D11" s="11">
        <v>0</v>
      </c>
      <c r="E11" s="2">
        <v>0</v>
      </c>
      <c r="F11" s="11">
        <v>0</v>
      </c>
      <c r="G11" s="11">
        <v>0</v>
      </c>
      <c r="H11" s="11"/>
      <c r="I11" s="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>
        <f t="shared" si="0"/>
        <v>0</v>
      </c>
      <c r="BC11" s="2">
        <f t="shared" si="1"/>
        <v>0</v>
      </c>
      <c r="BD11" s="2">
        <f t="shared" si="2"/>
        <v>0</v>
      </c>
      <c r="BE11" s="2">
        <f t="shared" si="3"/>
        <v>0</v>
      </c>
      <c r="BF11" s="2">
        <f t="shared" si="4"/>
        <v>0</v>
      </c>
      <c r="BG11" s="7">
        <f t="shared" si="5"/>
        <v>0</v>
      </c>
    </row>
    <row r="12" spans="1:59" ht="12.75">
      <c r="A12" s="2">
        <v>6</v>
      </c>
      <c r="B12" s="2"/>
      <c r="C12" s="11">
        <v>0</v>
      </c>
      <c r="D12" s="11">
        <v>0</v>
      </c>
      <c r="E12" s="2">
        <v>0</v>
      </c>
      <c r="F12" s="11">
        <v>0</v>
      </c>
      <c r="G12" s="11">
        <v>0</v>
      </c>
      <c r="H12" s="11"/>
      <c r="I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>
        <f t="shared" si="0"/>
        <v>0</v>
      </c>
      <c r="BC12" s="2">
        <f t="shared" si="1"/>
        <v>0</v>
      </c>
      <c r="BD12" s="2">
        <f t="shared" si="2"/>
        <v>0</v>
      </c>
      <c r="BE12" s="2">
        <f t="shared" si="3"/>
        <v>0</v>
      </c>
      <c r="BF12" s="2">
        <f t="shared" si="4"/>
        <v>0</v>
      </c>
      <c r="BG12" s="7">
        <f t="shared" si="5"/>
        <v>0</v>
      </c>
    </row>
    <row r="13" spans="1:59" ht="12.75">
      <c r="A13" s="2">
        <v>7</v>
      </c>
      <c r="B13" s="12"/>
      <c r="C13" s="11">
        <v>0</v>
      </c>
      <c r="D13" s="11">
        <v>0</v>
      </c>
      <c r="E13" s="2">
        <v>0</v>
      </c>
      <c r="F13" s="11">
        <v>0</v>
      </c>
      <c r="G13" s="11">
        <v>0</v>
      </c>
      <c r="H13" s="11"/>
      <c r="I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>
        <f t="shared" si="0"/>
        <v>0</v>
      </c>
      <c r="BC13" s="2">
        <f t="shared" si="1"/>
        <v>0</v>
      </c>
      <c r="BD13" s="2">
        <f t="shared" si="2"/>
        <v>0</v>
      </c>
      <c r="BE13" s="2">
        <f t="shared" si="3"/>
        <v>0</v>
      </c>
      <c r="BF13" s="2">
        <f t="shared" si="4"/>
        <v>0</v>
      </c>
      <c r="BG13" s="7">
        <f t="shared" si="5"/>
        <v>0</v>
      </c>
    </row>
    <row r="14" spans="1:59" ht="12.75">
      <c r="A14" s="2">
        <v>8</v>
      </c>
      <c r="B14" s="12"/>
      <c r="C14" s="11">
        <v>0</v>
      </c>
      <c r="D14" s="11">
        <v>0</v>
      </c>
      <c r="E14" s="2">
        <v>0</v>
      </c>
      <c r="F14" s="11">
        <v>0</v>
      </c>
      <c r="G14" s="11">
        <v>0</v>
      </c>
      <c r="H14" s="11"/>
      <c r="I14" s="1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>
        <f t="shared" si="0"/>
        <v>0</v>
      </c>
      <c r="BC14" s="2">
        <f t="shared" si="1"/>
        <v>0</v>
      </c>
      <c r="BD14" s="2">
        <f t="shared" si="2"/>
        <v>0</v>
      </c>
      <c r="BE14" s="2">
        <f t="shared" si="3"/>
        <v>0</v>
      </c>
      <c r="BF14" s="2">
        <f t="shared" si="4"/>
        <v>0</v>
      </c>
      <c r="BG14" s="7">
        <f t="shared" si="5"/>
        <v>0</v>
      </c>
    </row>
    <row r="15" spans="1:59" ht="12.75">
      <c r="A15" s="2">
        <v>9</v>
      </c>
      <c r="B15" s="13"/>
      <c r="C15" s="11">
        <v>0</v>
      </c>
      <c r="D15" s="11">
        <v>0</v>
      </c>
      <c r="E15" s="2">
        <v>0</v>
      </c>
      <c r="F15" s="11">
        <v>0</v>
      </c>
      <c r="G15" s="11">
        <v>0</v>
      </c>
      <c r="H15" s="11"/>
      <c r="I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f t="shared" si="0"/>
        <v>0</v>
      </c>
      <c r="BC15" s="2">
        <f t="shared" si="1"/>
        <v>0</v>
      </c>
      <c r="BD15" s="2">
        <f t="shared" si="2"/>
        <v>0</v>
      </c>
      <c r="BE15" s="2">
        <f t="shared" si="3"/>
        <v>0</v>
      </c>
      <c r="BF15" s="2">
        <f t="shared" si="4"/>
        <v>0</v>
      </c>
      <c r="BG15" s="7">
        <f t="shared" si="5"/>
        <v>0</v>
      </c>
    </row>
    <row r="16" spans="1:59" ht="12.75">
      <c r="A16" s="2">
        <v>10</v>
      </c>
      <c r="B16" s="12"/>
      <c r="C16" s="11">
        <v>0</v>
      </c>
      <c r="D16" s="11">
        <v>0</v>
      </c>
      <c r="E16" s="2">
        <v>0</v>
      </c>
      <c r="F16" s="11">
        <v>0</v>
      </c>
      <c r="G16" s="11">
        <v>0</v>
      </c>
      <c r="H16" s="11"/>
      <c r="I16" s="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>
        <f t="shared" si="0"/>
        <v>0</v>
      </c>
      <c r="BC16" s="2">
        <f t="shared" si="1"/>
        <v>0</v>
      </c>
      <c r="BD16" s="2">
        <f t="shared" si="2"/>
        <v>0</v>
      </c>
      <c r="BE16" s="2">
        <f t="shared" si="3"/>
        <v>0</v>
      </c>
      <c r="BF16" s="2">
        <f t="shared" si="4"/>
        <v>0</v>
      </c>
      <c r="BG16" s="7">
        <f t="shared" si="5"/>
        <v>0</v>
      </c>
    </row>
    <row r="17" spans="1:59" ht="12.75">
      <c r="A17" s="2">
        <v>11</v>
      </c>
      <c r="B17" s="2"/>
      <c r="C17" s="11">
        <v>0</v>
      </c>
      <c r="D17" s="11">
        <v>0</v>
      </c>
      <c r="E17" s="2">
        <v>0</v>
      </c>
      <c r="F17" s="11">
        <v>0</v>
      </c>
      <c r="G17" s="11">
        <v>0</v>
      </c>
      <c r="H17" s="11"/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>
        <f t="shared" si="0"/>
        <v>0</v>
      </c>
      <c r="BC17" s="2">
        <f t="shared" si="1"/>
        <v>0</v>
      </c>
      <c r="BD17" s="2">
        <f t="shared" si="2"/>
        <v>0</v>
      </c>
      <c r="BE17" s="2">
        <f t="shared" si="3"/>
        <v>0</v>
      </c>
      <c r="BF17" s="2">
        <f t="shared" si="4"/>
        <v>0</v>
      </c>
      <c r="BG17" s="7">
        <f t="shared" si="5"/>
        <v>0</v>
      </c>
    </row>
    <row r="18" spans="1:59" ht="12.75">
      <c r="A18" s="2">
        <v>12</v>
      </c>
      <c r="B18" s="2"/>
      <c r="C18" s="11">
        <v>0</v>
      </c>
      <c r="D18" s="11">
        <v>0</v>
      </c>
      <c r="E18" s="2">
        <v>0</v>
      </c>
      <c r="F18" s="11">
        <v>0</v>
      </c>
      <c r="G18" s="11">
        <v>0</v>
      </c>
      <c r="H18" s="11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>
        <f t="shared" si="0"/>
        <v>0</v>
      </c>
      <c r="BC18" s="2">
        <f t="shared" si="1"/>
        <v>0</v>
      </c>
      <c r="BD18" s="2">
        <f t="shared" si="2"/>
        <v>0</v>
      </c>
      <c r="BE18" s="2">
        <f t="shared" si="3"/>
        <v>0</v>
      </c>
      <c r="BF18" s="2">
        <f t="shared" si="4"/>
        <v>0</v>
      </c>
      <c r="BG18" s="7">
        <f t="shared" si="5"/>
        <v>0</v>
      </c>
    </row>
    <row r="19" spans="1:59" ht="12.75">
      <c r="A19" s="2">
        <v>13</v>
      </c>
      <c r="B19" s="12"/>
      <c r="C19" s="11">
        <v>0</v>
      </c>
      <c r="D19" s="11">
        <v>0</v>
      </c>
      <c r="E19" s="2">
        <v>0</v>
      </c>
      <c r="F19" s="11">
        <v>0</v>
      </c>
      <c r="G19" s="11">
        <v>0</v>
      </c>
      <c r="H19" s="11"/>
      <c r="I19" s="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>
        <f t="shared" si="0"/>
        <v>0</v>
      </c>
      <c r="BC19" s="2">
        <f t="shared" si="1"/>
        <v>0</v>
      </c>
      <c r="BD19" s="2">
        <f t="shared" si="2"/>
        <v>0</v>
      </c>
      <c r="BE19" s="2">
        <f t="shared" si="3"/>
        <v>0</v>
      </c>
      <c r="BF19" s="2">
        <f t="shared" si="4"/>
        <v>0</v>
      </c>
      <c r="BG19" s="7">
        <f t="shared" si="5"/>
        <v>0</v>
      </c>
    </row>
    <row r="20" spans="1:59" ht="12.75">
      <c r="A20" s="2">
        <v>14</v>
      </c>
      <c r="B20" s="12"/>
      <c r="C20" s="11">
        <v>0</v>
      </c>
      <c r="D20" s="11">
        <v>0</v>
      </c>
      <c r="E20" s="2">
        <v>0</v>
      </c>
      <c r="F20" s="11">
        <v>0</v>
      </c>
      <c r="G20" s="11">
        <v>0</v>
      </c>
      <c r="H20" s="11"/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>
        <f t="shared" si="0"/>
        <v>0</v>
      </c>
      <c r="BC20" s="2">
        <f t="shared" si="1"/>
        <v>0</v>
      </c>
      <c r="BD20" s="2">
        <f t="shared" si="2"/>
        <v>0</v>
      </c>
      <c r="BE20" s="2">
        <f t="shared" si="3"/>
        <v>0</v>
      </c>
      <c r="BF20" s="2">
        <f t="shared" si="4"/>
        <v>0</v>
      </c>
      <c r="BG20" s="7">
        <f t="shared" si="5"/>
        <v>0</v>
      </c>
    </row>
    <row r="21" spans="1:59" ht="12.75">
      <c r="A21" s="2">
        <v>15</v>
      </c>
      <c r="B21" s="12"/>
      <c r="C21" s="11">
        <v>0</v>
      </c>
      <c r="D21" s="11">
        <v>0</v>
      </c>
      <c r="E21" s="2">
        <v>0</v>
      </c>
      <c r="F21" s="11">
        <v>0</v>
      </c>
      <c r="G21" s="11">
        <v>0</v>
      </c>
      <c r="H21" s="11"/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>
        <f t="shared" si="0"/>
        <v>0</v>
      </c>
      <c r="BC21" s="2">
        <f t="shared" si="1"/>
        <v>0</v>
      </c>
      <c r="BD21" s="2">
        <f t="shared" si="2"/>
        <v>0</v>
      </c>
      <c r="BE21" s="2">
        <f t="shared" si="3"/>
        <v>0</v>
      </c>
      <c r="BF21" s="2">
        <f t="shared" si="4"/>
        <v>0</v>
      </c>
      <c r="BG21" s="7">
        <f t="shared" si="5"/>
        <v>0</v>
      </c>
    </row>
    <row r="22" spans="1:59" ht="12.75">
      <c r="A22" s="2">
        <v>16</v>
      </c>
      <c r="B22" s="2"/>
      <c r="C22" s="11">
        <v>0</v>
      </c>
      <c r="D22" s="11">
        <v>0</v>
      </c>
      <c r="E22" s="2">
        <v>0</v>
      </c>
      <c r="F22" s="11">
        <v>0</v>
      </c>
      <c r="G22" s="11">
        <v>0</v>
      </c>
      <c r="H22" s="11"/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>
        <f t="shared" si="0"/>
        <v>0</v>
      </c>
      <c r="BC22" s="2">
        <f t="shared" si="1"/>
        <v>0</v>
      </c>
      <c r="BD22" s="2">
        <f t="shared" si="2"/>
        <v>0</v>
      </c>
      <c r="BE22" s="2">
        <f t="shared" si="3"/>
        <v>0</v>
      </c>
      <c r="BF22" s="2">
        <f t="shared" si="4"/>
        <v>0</v>
      </c>
      <c r="BG22" s="7">
        <f t="shared" si="5"/>
        <v>0</v>
      </c>
    </row>
    <row r="23" spans="1:59" ht="12.75">
      <c r="A23" s="2">
        <v>17</v>
      </c>
      <c r="B23" s="12"/>
      <c r="C23" s="11">
        <v>0</v>
      </c>
      <c r="D23" s="11">
        <v>0</v>
      </c>
      <c r="E23" s="2">
        <v>0</v>
      </c>
      <c r="F23" s="11">
        <v>0</v>
      </c>
      <c r="G23" s="11">
        <v>0</v>
      </c>
      <c r="H23" s="11"/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>
        <f t="shared" si="0"/>
        <v>0</v>
      </c>
      <c r="BC23" s="2">
        <f t="shared" si="1"/>
        <v>0</v>
      </c>
      <c r="BD23" s="2">
        <f t="shared" si="2"/>
        <v>0</v>
      </c>
      <c r="BE23" s="2">
        <f t="shared" si="3"/>
        <v>0</v>
      </c>
      <c r="BF23" s="2">
        <f t="shared" si="4"/>
        <v>0</v>
      </c>
      <c r="BG23" s="7">
        <f t="shared" si="5"/>
        <v>0</v>
      </c>
    </row>
    <row r="24" spans="1:59" ht="12.75">
      <c r="A24" s="2">
        <v>18</v>
      </c>
      <c r="B24" s="12"/>
      <c r="C24" s="11">
        <v>0</v>
      </c>
      <c r="D24" s="11">
        <v>0</v>
      </c>
      <c r="E24" s="2">
        <v>0</v>
      </c>
      <c r="F24" s="11">
        <v>0</v>
      </c>
      <c r="G24" s="11">
        <v>0</v>
      </c>
      <c r="H24" s="11"/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>
        <f t="shared" si="0"/>
        <v>0</v>
      </c>
      <c r="BC24" s="2">
        <f t="shared" si="1"/>
        <v>0</v>
      </c>
      <c r="BD24" s="2">
        <f t="shared" si="2"/>
        <v>0</v>
      </c>
      <c r="BE24" s="2">
        <f t="shared" si="3"/>
        <v>0</v>
      </c>
      <c r="BF24" s="2">
        <f t="shared" si="4"/>
        <v>0</v>
      </c>
      <c r="BG24" s="7">
        <f t="shared" si="5"/>
        <v>0</v>
      </c>
    </row>
    <row r="25" spans="1:59" ht="12.75">
      <c r="A25" s="2">
        <v>19</v>
      </c>
      <c r="B25" s="2"/>
      <c r="C25" s="11">
        <v>0</v>
      </c>
      <c r="D25" s="11">
        <v>0</v>
      </c>
      <c r="E25" s="2">
        <v>0</v>
      </c>
      <c r="F25" s="11">
        <v>0</v>
      </c>
      <c r="G25" s="11">
        <v>0</v>
      </c>
      <c r="H25" s="11"/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>
        <f t="shared" si="0"/>
        <v>0</v>
      </c>
      <c r="BC25" s="2">
        <f t="shared" si="1"/>
        <v>0</v>
      </c>
      <c r="BD25" s="2">
        <f t="shared" si="2"/>
        <v>0</v>
      </c>
      <c r="BE25" s="2">
        <f t="shared" si="3"/>
        <v>0</v>
      </c>
      <c r="BF25" s="2">
        <f t="shared" si="4"/>
        <v>0</v>
      </c>
      <c r="BG25" s="7">
        <f t="shared" si="5"/>
        <v>0</v>
      </c>
    </row>
    <row r="26" spans="1:59" ht="12.75">
      <c r="A26" s="2">
        <v>20</v>
      </c>
      <c r="B26" s="12"/>
      <c r="C26" s="11">
        <v>0</v>
      </c>
      <c r="D26" s="11">
        <v>0</v>
      </c>
      <c r="E26" s="2">
        <v>0</v>
      </c>
      <c r="F26" s="11">
        <v>0</v>
      </c>
      <c r="G26" s="11">
        <v>0</v>
      </c>
      <c r="H26" s="11"/>
      <c r="I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>
        <f t="shared" si="0"/>
        <v>0</v>
      </c>
      <c r="BC26" s="2">
        <f t="shared" si="1"/>
        <v>0</v>
      </c>
      <c r="BD26" s="2">
        <f t="shared" si="2"/>
        <v>0</v>
      </c>
      <c r="BE26" s="2">
        <f t="shared" si="3"/>
        <v>0</v>
      </c>
      <c r="BF26" s="2">
        <f t="shared" si="4"/>
        <v>0</v>
      </c>
      <c r="BG26" s="7">
        <f t="shared" si="5"/>
        <v>0</v>
      </c>
    </row>
    <row r="27" spans="1:59" ht="12.75">
      <c r="A27" s="2">
        <v>21</v>
      </c>
      <c r="B27" s="12"/>
      <c r="C27" s="11">
        <v>0</v>
      </c>
      <c r="D27" s="11">
        <v>0</v>
      </c>
      <c r="E27" s="2">
        <v>0</v>
      </c>
      <c r="F27" s="11">
        <v>0</v>
      </c>
      <c r="G27" s="11">
        <v>0</v>
      </c>
      <c r="H27" s="11"/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>
        <f t="shared" si="0"/>
        <v>0</v>
      </c>
      <c r="BC27" s="2">
        <f t="shared" si="1"/>
        <v>0</v>
      </c>
      <c r="BD27" s="2">
        <f t="shared" si="2"/>
        <v>0</v>
      </c>
      <c r="BE27" s="2">
        <f t="shared" si="3"/>
        <v>0</v>
      </c>
      <c r="BF27" s="2">
        <f t="shared" si="4"/>
        <v>0</v>
      </c>
      <c r="BG27" s="7">
        <f t="shared" si="5"/>
        <v>0</v>
      </c>
    </row>
    <row r="28" spans="1:59" ht="12.75">
      <c r="A28" s="2">
        <v>22</v>
      </c>
      <c r="B28" s="12"/>
      <c r="C28" s="11">
        <v>0</v>
      </c>
      <c r="D28" s="11">
        <v>0</v>
      </c>
      <c r="E28" s="2">
        <v>0</v>
      </c>
      <c r="F28" s="11">
        <v>0</v>
      </c>
      <c r="G28" s="11">
        <v>0</v>
      </c>
      <c r="H28" s="11"/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>
        <f t="shared" si="0"/>
        <v>0</v>
      </c>
      <c r="BC28" s="2">
        <f t="shared" si="1"/>
        <v>0</v>
      </c>
      <c r="BD28" s="2">
        <f t="shared" si="2"/>
        <v>0</v>
      </c>
      <c r="BE28" s="2">
        <f t="shared" si="3"/>
        <v>0</v>
      </c>
      <c r="BF28" s="2">
        <f t="shared" si="4"/>
        <v>0</v>
      </c>
      <c r="BG28" s="7">
        <f t="shared" si="5"/>
        <v>0</v>
      </c>
    </row>
    <row r="29" spans="1:59" ht="12.75">
      <c r="A29" s="2">
        <v>23</v>
      </c>
      <c r="B29" s="12"/>
      <c r="C29" s="11">
        <v>0</v>
      </c>
      <c r="D29" s="11">
        <v>0</v>
      </c>
      <c r="E29" s="2">
        <v>0</v>
      </c>
      <c r="F29" s="11">
        <v>0</v>
      </c>
      <c r="G29" s="11">
        <v>0</v>
      </c>
      <c r="H29" s="11"/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>
        <f t="shared" si="0"/>
        <v>0</v>
      </c>
      <c r="BC29" s="2">
        <f t="shared" si="1"/>
        <v>0</v>
      </c>
      <c r="BD29" s="2">
        <f t="shared" si="2"/>
        <v>0</v>
      </c>
      <c r="BE29" s="2">
        <f t="shared" si="3"/>
        <v>0</v>
      </c>
      <c r="BF29" s="2">
        <f t="shared" si="4"/>
        <v>0</v>
      </c>
      <c r="BG29" s="7">
        <f t="shared" si="5"/>
        <v>0</v>
      </c>
    </row>
    <row r="30" spans="1:59" ht="12.75">
      <c r="A30" s="2">
        <v>24</v>
      </c>
      <c r="B30" s="2"/>
      <c r="C30" s="11">
        <v>0</v>
      </c>
      <c r="D30" s="11">
        <v>0</v>
      </c>
      <c r="E30" s="2">
        <v>0</v>
      </c>
      <c r="F30" s="11">
        <v>0</v>
      </c>
      <c r="G30" s="11">
        <v>0</v>
      </c>
      <c r="H30" s="11"/>
      <c r="I30" s="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>
        <f t="shared" si="0"/>
        <v>0</v>
      </c>
      <c r="BC30" s="2">
        <f t="shared" si="1"/>
        <v>0</v>
      </c>
      <c r="BD30" s="2">
        <f t="shared" si="2"/>
        <v>0</v>
      </c>
      <c r="BE30" s="2">
        <f t="shared" si="3"/>
        <v>0</v>
      </c>
      <c r="BF30" s="2">
        <f t="shared" si="4"/>
        <v>0</v>
      </c>
      <c r="BG30" s="7">
        <f t="shared" si="5"/>
        <v>0</v>
      </c>
    </row>
    <row r="31" spans="1:59" ht="12.75">
      <c r="A31" s="2">
        <v>25</v>
      </c>
      <c r="B31" s="12"/>
      <c r="C31" s="11">
        <v>0</v>
      </c>
      <c r="D31" s="11">
        <v>0</v>
      </c>
      <c r="E31" s="2">
        <v>0</v>
      </c>
      <c r="F31" s="11">
        <v>0</v>
      </c>
      <c r="G31" s="11">
        <v>0</v>
      </c>
      <c r="H31" s="11"/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>
        <f t="shared" si="0"/>
        <v>0</v>
      </c>
      <c r="BC31" s="2">
        <f t="shared" si="1"/>
        <v>0</v>
      </c>
      <c r="BD31" s="2">
        <f t="shared" si="2"/>
        <v>0</v>
      </c>
      <c r="BE31" s="2">
        <f t="shared" si="3"/>
        <v>0</v>
      </c>
      <c r="BF31" s="2">
        <f t="shared" si="4"/>
        <v>0</v>
      </c>
      <c r="BG31" s="7">
        <f t="shared" si="5"/>
        <v>0</v>
      </c>
    </row>
    <row r="32" spans="1:59" ht="12.75">
      <c r="A32" s="2">
        <v>26</v>
      </c>
      <c r="B32" s="2"/>
      <c r="C32" s="11">
        <v>0</v>
      </c>
      <c r="D32" s="11">
        <v>0</v>
      </c>
      <c r="E32" s="2">
        <v>0</v>
      </c>
      <c r="F32" s="11">
        <v>0</v>
      </c>
      <c r="G32" s="11">
        <v>0</v>
      </c>
      <c r="H32" s="11"/>
      <c r="I32" s="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>
        <f t="shared" si="0"/>
        <v>0</v>
      </c>
      <c r="BC32" s="2">
        <f t="shared" si="1"/>
        <v>0</v>
      </c>
      <c r="BD32" s="2">
        <f t="shared" si="2"/>
        <v>0</v>
      </c>
      <c r="BE32" s="2">
        <f t="shared" si="3"/>
        <v>0</v>
      </c>
      <c r="BF32" s="2">
        <f t="shared" si="4"/>
        <v>0</v>
      </c>
      <c r="BG32" s="7">
        <f t="shared" si="5"/>
        <v>0</v>
      </c>
    </row>
    <row r="33" spans="1:59" ht="12.75">
      <c r="A33" s="2">
        <v>27</v>
      </c>
      <c r="B33" s="12"/>
      <c r="C33" s="11">
        <v>0</v>
      </c>
      <c r="D33" s="11">
        <v>0</v>
      </c>
      <c r="E33" s="2">
        <v>0</v>
      </c>
      <c r="F33" s="11">
        <v>0</v>
      </c>
      <c r="G33" s="11">
        <v>0</v>
      </c>
      <c r="H33" s="11"/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>
        <f t="shared" si="0"/>
        <v>0</v>
      </c>
      <c r="BC33" s="2">
        <f t="shared" si="1"/>
        <v>0</v>
      </c>
      <c r="BD33" s="2">
        <f t="shared" si="2"/>
        <v>0</v>
      </c>
      <c r="BE33" s="2">
        <f t="shared" si="3"/>
        <v>0</v>
      </c>
      <c r="BF33" s="2">
        <f t="shared" si="4"/>
        <v>0</v>
      </c>
      <c r="BG33" s="7">
        <f t="shared" si="5"/>
        <v>0</v>
      </c>
    </row>
    <row r="34" spans="1:59" ht="12.75">
      <c r="A34" s="2">
        <v>28</v>
      </c>
      <c r="B34" s="2"/>
      <c r="C34" s="11">
        <v>0</v>
      </c>
      <c r="D34" s="11">
        <v>0</v>
      </c>
      <c r="E34" s="2">
        <v>0</v>
      </c>
      <c r="F34" s="11">
        <v>0</v>
      </c>
      <c r="G34" s="11">
        <v>0</v>
      </c>
      <c r="H34" s="11"/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>
        <f t="shared" si="0"/>
        <v>0</v>
      </c>
      <c r="BC34" s="2">
        <f t="shared" si="1"/>
        <v>0</v>
      </c>
      <c r="BD34" s="2">
        <f t="shared" si="2"/>
        <v>0</v>
      </c>
      <c r="BE34" s="2">
        <f t="shared" si="3"/>
        <v>0</v>
      </c>
      <c r="BF34" s="2">
        <f t="shared" si="4"/>
        <v>0</v>
      </c>
      <c r="BG34" s="7">
        <f t="shared" si="5"/>
        <v>0</v>
      </c>
    </row>
    <row r="35" spans="1:59" ht="12.75">
      <c r="A35" s="2">
        <v>29</v>
      </c>
      <c r="B35" s="2"/>
      <c r="C35" s="11">
        <v>0</v>
      </c>
      <c r="D35" s="11">
        <v>0</v>
      </c>
      <c r="E35" s="2">
        <v>0</v>
      </c>
      <c r="F35" s="11">
        <v>0</v>
      </c>
      <c r="G35" s="11">
        <v>0</v>
      </c>
      <c r="H35" s="11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>
        <f t="shared" si="0"/>
        <v>0</v>
      </c>
      <c r="BC35" s="2">
        <f t="shared" si="1"/>
        <v>0</v>
      </c>
      <c r="BD35" s="2">
        <f t="shared" si="2"/>
        <v>0</v>
      </c>
      <c r="BE35" s="2">
        <f t="shared" si="3"/>
        <v>0</v>
      </c>
      <c r="BF35" s="2">
        <f t="shared" si="4"/>
        <v>0</v>
      </c>
      <c r="BG35" s="7">
        <f t="shared" si="5"/>
        <v>0</v>
      </c>
    </row>
    <row r="36" spans="1:59" ht="12.75">
      <c r="A36" s="2">
        <v>30</v>
      </c>
      <c r="B36" s="12"/>
      <c r="C36" s="11">
        <v>0</v>
      </c>
      <c r="D36" s="11">
        <v>0</v>
      </c>
      <c r="E36" s="2">
        <v>0</v>
      </c>
      <c r="F36" s="11">
        <v>0</v>
      </c>
      <c r="G36" s="11">
        <v>0</v>
      </c>
      <c r="H36" s="11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>
        <f t="shared" si="0"/>
        <v>0</v>
      </c>
      <c r="BC36" s="2">
        <f t="shared" si="1"/>
        <v>0</v>
      </c>
      <c r="BD36" s="2">
        <f t="shared" si="2"/>
        <v>0</v>
      </c>
      <c r="BE36" s="2">
        <f t="shared" si="3"/>
        <v>0</v>
      </c>
      <c r="BF36" s="2">
        <f t="shared" si="4"/>
        <v>0</v>
      </c>
      <c r="BG36" s="7">
        <f t="shared" si="5"/>
        <v>0</v>
      </c>
    </row>
    <row r="37" spans="1:59" ht="12.75">
      <c r="A37" s="2">
        <v>31</v>
      </c>
      <c r="B37" s="2"/>
      <c r="C37" s="11">
        <v>0</v>
      </c>
      <c r="D37" s="11">
        <v>0</v>
      </c>
      <c r="E37" s="2">
        <v>0</v>
      </c>
      <c r="F37" s="11">
        <v>0</v>
      </c>
      <c r="G37" s="11">
        <v>0</v>
      </c>
      <c r="H37" s="11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>
        <f t="shared" si="0"/>
        <v>0</v>
      </c>
      <c r="BC37" s="2">
        <f t="shared" si="1"/>
        <v>0</v>
      </c>
      <c r="BD37" s="2">
        <f t="shared" si="2"/>
        <v>0</v>
      </c>
      <c r="BE37" s="2">
        <f t="shared" si="3"/>
        <v>0</v>
      </c>
      <c r="BF37" s="2">
        <f t="shared" si="4"/>
        <v>0</v>
      </c>
      <c r="BG37" s="7">
        <f t="shared" si="5"/>
        <v>0</v>
      </c>
    </row>
    <row r="38" spans="1:59" ht="12.75">
      <c r="A38" s="2">
        <v>32</v>
      </c>
      <c r="B38" s="2"/>
      <c r="C38" s="11">
        <v>0</v>
      </c>
      <c r="D38" s="11">
        <v>0</v>
      </c>
      <c r="E38" s="2">
        <v>0</v>
      </c>
      <c r="F38" s="11">
        <v>0</v>
      </c>
      <c r="G38" s="11">
        <v>0</v>
      </c>
      <c r="H38" s="11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>
        <f t="shared" si="0"/>
        <v>0</v>
      </c>
      <c r="BC38" s="2">
        <f t="shared" si="1"/>
        <v>0</v>
      </c>
      <c r="BD38" s="2">
        <f t="shared" si="2"/>
        <v>0</v>
      </c>
      <c r="BE38" s="2">
        <f t="shared" si="3"/>
        <v>0</v>
      </c>
      <c r="BF38" s="2">
        <f t="shared" si="4"/>
        <v>0</v>
      </c>
      <c r="BG38" s="7">
        <f t="shared" si="5"/>
        <v>0</v>
      </c>
    </row>
    <row r="39" spans="1:59" ht="12.75">
      <c r="A39" s="2">
        <v>33</v>
      </c>
      <c r="B39" s="12"/>
      <c r="C39" s="11">
        <v>0</v>
      </c>
      <c r="D39" s="11">
        <v>0</v>
      </c>
      <c r="E39" s="2">
        <v>0</v>
      </c>
      <c r="F39" s="11">
        <v>0</v>
      </c>
      <c r="G39" s="11">
        <v>0</v>
      </c>
      <c r="H39" s="11"/>
      <c r="I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f aca="true" t="shared" si="6" ref="BB39:BB56">LARGE(C39:BA39,1)</f>
        <v>0</v>
      </c>
      <c r="BC39" s="2">
        <f aca="true" t="shared" si="7" ref="BC39:BC56">LARGE(C39:BA39,2)</f>
        <v>0</v>
      </c>
      <c r="BD39" s="2">
        <f aca="true" t="shared" si="8" ref="BD39:BD56">LARGE(C39:BA39,3)</f>
        <v>0</v>
      </c>
      <c r="BE39" s="2">
        <f aca="true" t="shared" si="9" ref="BE39:BE56">LARGE(C39:BA39,4)</f>
        <v>0</v>
      </c>
      <c r="BF39" s="2">
        <f aca="true" t="shared" si="10" ref="BF39:BF56">LARGE(C39:BA39,5)</f>
        <v>0</v>
      </c>
      <c r="BG39" s="7">
        <f aca="true" t="shared" si="11" ref="BG39:BG56">SUM(BB39:BF39)</f>
        <v>0</v>
      </c>
    </row>
    <row r="40" spans="1:59" ht="12.75">
      <c r="A40" s="2">
        <v>34</v>
      </c>
      <c r="B40" s="2"/>
      <c r="C40" s="11">
        <v>0</v>
      </c>
      <c r="D40" s="11">
        <v>0</v>
      </c>
      <c r="E40" s="2">
        <v>0</v>
      </c>
      <c r="F40" s="11">
        <v>0</v>
      </c>
      <c r="G40" s="11">
        <v>0</v>
      </c>
      <c r="H40" s="11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>
        <f t="shared" si="6"/>
        <v>0</v>
      </c>
      <c r="BC40" s="2">
        <f t="shared" si="7"/>
        <v>0</v>
      </c>
      <c r="BD40" s="2">
        <f t="shared" si="8"/>
        <v>0</v>
      </c>
      <c r="BE40" s="2">
        <f t="shared" si="9"/>
        <v>0</v>
      </c>
      <c r="BF40" s="2">
        <f t="shared" si="10"/>
        <v>0</v>
      </c>
      <c r="BG40" s="7">
        <f t="shared" si="11"/>
        <v>0</v>
      </c>
    </row>
    <row r="41" spans="1:59" ht="12.75">
      <c r="A41" s="2">
        <v>35</v>
      </c>
      <c r="B41" s="2"/>
      <c r="C41" s="11">
        <v>0</v>
      </c>
      <c r="D41" s="11">
        <v>0</v>
      </c>
      <c r="E41" s="2">
        <v>0</v>
      </c>
      <c r="F41" s="11">
        <v>0</v>
      </c>
      <c r="G41" s="11">
        <v>0</v>
      </c>
      <c r="H41" s="11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>
        <f t="shared" si="6"/>
        <v>0</v>
      </c>
      <c r="BC41" s="2">
        <f t="shared" si="7"/>
        <v>0</v>
      </c>
      <c r="BD41" s="2">
        <f t="shared" si="8"/>
        <v>0</v>
      </c>
      <c r="BE41" s="2">
        <f t="shared" si="9"/>
        <v>0</v>
      </c>
      <c r="BF41" s="2">
        <f t="shared" si="10"/>
        <v>0</v>
      </c>
      <c r="BG41" s="7">
        <f t="shared" si="11"/>
        <v>0</v>
      </c>
    </row>
    <row r="42" spans="1:59" ht="12.75">
      <c r="A42" s="2">
        <v>36</v>
      </c>
      <c r="B42" s="12"/>
      <c r="C42" s="11">
        <v>0</v>
      </c>
      <c r="D42" s="11">
        <v>0</v>
      </c>
      <c r="E42" s="2">
        <v>0</v>
      </c>
      <c r="F42" s="11">
        <v>0</v>
      </c>
      <c r="G42" s="11">
        <v>0</v>
      </c>
      <c r="H42" s="11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>
        <f t="shared" si="6"/>
        <v>0</v>
      </c>
      <c r="BC42" s="2">
        <f t="shared" si="7"/>
        <v>0</v>
      </c>
      <c r="BD42" s="2">
        <f t="shared" si="8"/>
        <v>0</v>
      </c>
      <c r="BE42" s="2">
        <f t="shared" si="9"/>
        <v>0</v>
      </c>
      <c r="BF42" s="2">
        <f t="shared" si="10"/>
        <v>0</v>
      </c>
      <c r="BG42" s="7">
        <f t="shared" si="11"/>
        <v>0</v>
      </c>
    </row>
    <row r="43" spans="1:59" ht="12.75">
      <c r="A43" s="2">
        <v>37</v>
      </c>
      <c r="B43" s="2"/>
      <c r="C43" s="11">
        <v>0</v>
      </c>
      <c r="D43" s="11">
        <v>0</v>
      </c>
      <c r="E43" s="2">
        <v>0</v>
      </c>
      <c r="F43" s="11">
        <v>0</v>
      </c>
      <c r="G43" s="11">
        <v>0</v>
      </c>
      <c r="H43" s="11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>
        <f t="shared" si="6"/>
        <v>0</v>
      </c>
      <c r="BC43" s="2">
        <f t="shared" si="7"/>
        <v>0</v>
      </c>
      <c r="BD43" s="2">
        <f t="shared" si="8"/>
        <v>0</v>
      </c>
      <c r="BE43" s="2">
        <f t="shared" si="9"/>
        <v>0</v>
      </c>
      <c r="BF43" s="2">
        <f t="shared" si="10"/>
        <v>0</v>
      </c>
      <c r="BG43" s="7">
        <f t="shared" si="11"/>
        <v>0</v>
      </c>
    </row>
    <row r="44" spans="1:59" ht="12.75">
      <c r="A44" s="2">
        <v>38</v>
      </c>
      <c r="B44" s="12"/>
      <c r="C44" s="11">
        <v>0</v>
      </c>
      <c r="D44" s="11">
        <v>0</v>
      </c>
      <c r="E44" s="2">
        <v>0</v>
      </c>
      <c r="F44" s="11">
        <v>0</v>
      </c>
      <c r="G44" s="11">
        <v>0</v>
      </c>
      <c r="H44" s="11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>
        <f t="shared" si="6"/>
        <v>0</v>
      </c>
      <c r="BC44" s="2">
        <f t="shared" si="7"/>
        <v>0</v>
      </c>
      <c r="BD44" s="2">
        <f t="shared" si="8"/>
        <v>0</v>
      </c>
      <c r="BE44" s="2">
        <f t="shared" si="9"/>
        <v>0</v>
      </c>
      <c r="BF44" s="2">
        <f t="shared" si="10"/>
        <v>0</v>
      </c>
      <c r="BG44" s="7">
        <f t="shared" si="11"/>
        <v>0</v>
      </c>
    </row>
    <row r="45" spans="1:59" ht="12.75" customHeight="1">
      <c r="A45" s="2">
        <v>39</v>
      </c>
      <c r="B45" s="12"/>
      <c r="C45" s="11">
        <v>0</v>
      </c>
      <c r="D45" s="11">
        <v>0</v>
      </c>
      <c r="E45" s="2">
        <v>0</v>
      </c>
      <c r="F45" s="11">
        <v>0</v>
      </c>
      <c r="G45" s="11">
        <v>0</v>
      </c>
      <c r="H45" s="11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>
        <f t="shared" si="6"/>
        <v>0</v>
      </c>
      <c r="BC45" s="2">
        <f t="shared" si="7"/>
        <v>0</v>
      </c>
      <c r="BD45" s="2">
        <f t="shared" si="8"/>
        <v>0</v>
      </c>
      <c r="BE45" s="2">
        <f t="shared" si="9"/>
        <v>0</v>
      </c>
      <c r="BF45" s="2">
        <f t="shared" si="10"/>
        <v>0</v>
      </c>
      <c r="BG45" s="7">
        <f t="shared" si="11"/>
        <v>0</v>
      </c>
    </row>
    <row r="46" spans="1:59" s="15" customFormat="1" ht="12.75" customHeight="1">
      <c r="A46" s="12">
        <v>40</v>
      </c>
      <c r="B46" s="2"/>
      <c r="C46" s="11">
        <v>0</v>
      </c>
      <c r="D46" s="11">
        <v>0</v>
      </c>
      <c r="E46" s="2">
        <v>0</v>
      </c>
      <c r="F46" s="11">
        <v>0</v>
      </c>
      <c r="G46" s="11">
        <v>0</v>
      </c>
      <c r="H46" s="11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>
        <f t="shared" si="6"/>
        <v>0</v>
      </c>
      <c r="BC46" s="2">
        <f t="shared" si="7"/>
        <v>0</v>
      </c>
      <c r="BD46" s="2">
        <f t="shared" si="8"/>
        <v>0</v>
      </c>
      <c r="BE46" s="2">
        <f t="shared" si="9"/>
        <v>0</v>
      </c>
      <c r="BF46" s="2">
        <f t="shared" si="10"/>
        <v>0</v>
      </c>
      <c r="BG46" s="7">
        <f t="shared" si="11"/>
        <v>0</v>
      </c>
    </row>
    <row r="47" spans="1:59" s="5" customFormat="1" ht="12.75">
      <c r="A47" s="2">
        <v>41</v>
      </c>
      <c r="B47" s="12"/>
      <c r="C47" s="11">
        <v>0</v>
      </c>
      <c r="D47" s="11">
        <v>0</v>
      </c>
      <c r="E47" s="2">
        <v>0</v>
      </c>
      <c r="F47" s="11">
        <v>0</v>
      </c>
      <c r="G47" s="11">
        <v>0</v>
      </c>
      <c r="H47" s="11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>
        <f t="shared" si="6"/>
        <v>0</v>
      </c>
      <c r="BC47" s="2">
        <f t="shared" si="7"/>
        <v>0</v>
      </c>
      <c r="BD47" s="2">
        <f t="shared" si="8"/>
        <v>0</v>
      </c>
      <c r="BE47" s="2">
        <f t="shared" si="9"/>
        <v>0</v>
      </c>
      <c r="BF47" s="2">
        <f t="shared" si="10"/>
        <v>0</v>
      </c>
      <c r="BG47" s="7">
        <f t="shared" si="11"/>
        <v>0</v>
      </c>
    </row>
    <row r="48" spans="1:59" s="5" customFormat="1" ht="12.75">
      <c r="A48" s="16">
        <v>42</v>
      </c>
      <c r="B48" s="2"/>
      <c r="C48" s="11">
        <v>0</v>
      </c>
      <c r="D48" s="11">
        <v>0</v>
      </c>
      <c r="E48" s="2">
        <v>0</v>
      </c>
      <c r="F48" s="11">
        <v>0</v>
      </c>
      <c r="G48" s="11">
        <v>0</v>
      </c>
      <c r="H48" s="11"/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>
        <f t="shared" si="6"/>
        <v>0</v>
      </c>
      <c r="BC48" s="2">
        <f t="shared" si="7"/>
        <v>0</v>
      </c>
      <c r="BD48" s="2">
        <f t="shared" si="8"/>
        <v>0</v>
      </c>
      <c r="BE48" s="2">
        <f t="shared" si="9"/>
        <v>0</v>
      </c>
      <c r="BF48" s="2">
        <f t="shared" si="10"/>
        <v>0</v>
      </c>
      <c r="BG48" s="7">
        <f t="shared" si="11"/>
        <v>0</v>
      </c>
    </row>
    <row r="49" spans="1:59" s="5" customFormat="1" ht="12.75">
      <c r="A49" s="2">
        <v>43</v>
      </c>
      <c r="B49" s="2"/>
      <c r="C49" s="11">
        <v>0</v>
      </c>
      <c r="D49" s="11">
        <v>0</v>
      </c>
      <c r="E49" s="2">
        <v>0</v>
      </c>
      <c r="F49" s="11">
        <v>0</v>
      </c>
      <c r="G49" s="11">
        <v>0</v>
      </c>
      <c r="H49" s="11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>
        <f t="shared" si="6"/>
        <v>0</v>
      </c>
      <c r="BC49" s="2">
        <f t="shared" si="7"/>
        <v>0</v>
      </c>
      <c r="BD49" s="2">
        <f t="shared" si="8"/>
        <v>0</v>
      </c>
      <c r="BE49" s="2">
        <f t="shared" si="9"/>
        <v>0</v>
      </c>
      <c r="BF49" s="2">
        <f t="shared" si="10"/>
        <v>0</v>
      </c>
      <c r="BG49" s="7">
        <f t="shared" si="11"/>
        <v>0</v>
      </c>
    </row>
    <row r="50" spans="1:59" s="5" customFormat="1" ht="12.75">
      <c r="A50" s="2">
        <v>44</v>
      </c>
      <c r="B50" s="12"/>
      <c r="C50" s="11">
        <v>0</v>
      </c>
      <c r="D50" s="11">
        <v>0</v>
      </c>
      <c r="E50" s="2">
        <v>0</v>
      </c>
      <c r="F50" s="11">
        <v>0</v>
      </c>
      <c r="G50" s="11">
        <v>0</v>
      </c>
      <c r="H50" s="11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>
        <f t="shared" si="6"/>
        <v>0</v>
      </c>
      <c r="BC50" s="2">
        <f t="shared" si="7"/>
        <v>0</v>
      </c>
      <c r="BD50" s="2">
        <f t="shared" si="8"/>
        <v>0</v>
      </c>
      <c r="BE50" s="2">
        <f t="shared" si="9"/>
        <v>0</v>
      </c>
      <c r="BF50" s="2">
        <f t="shared" si="10"/>
        <v>0</v>
      </c>
      <c r="BG50" s="7">
        <f t="shared" si="11"/>
        <v>0</v>
      </c>
    </row>
    <row r="51" spans="1:59" s="5" customFormat="1" ht="12.75">
      <c r="A51" s="2">
        <v>45</v>
      </c>
      <c r="B51" s="12"/>
      <c r="C51" s="11">
        <v>0</v>
      </c>
      <c r="D51" s="11">
        <v>0</v>
      </c>
      <c r="E51" s="2">
        <v>0</v>
      </c>
      <c r="F51" s="11">
        <v>0</v>
      </c>
      <c r="G51" s="11">
        <v>0</v>
      </c>
      <c r="H51" s="11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>
        <f t="shared" si="6"/>
        <v>0</v>
      </c>
      <c r="BC51" s="2">
        <f t="shared" si="7"/>
        <v>0</v>
      </c>
      <c r="BD51" s="2">
        <f t="shared" si="8"/>
        <v>0</v>
      </c>
      <c r="BE51" s="2">
        <f t="shared" si="9"/>
        <v>0</v>
      </c>
      <c r="BF51" s="2">
        <f t="shared" si="10"/>
        <v>0</v>
      </c>
      <c r="BG51" s="7">
        <f t="shared" si="11"/>
        <v>0</v>
      </c>
    </row>
    <row r="52" spans="1:59" s="5" customFormat="1" ht="12.75">
      <c r="A52" s="2">
        <v>46</v>
      </c>
      <c r="B52" s="2"/>
      <c r="C52" s="11">
        <v>0</v>
      </c>
      <c r="D52" s="11">
        <v>0</v>
      </c>
      <c r="E52" s="2">
        <v>0</v>
      </c>
      <c r="F52" s="11">
        <v>0</v>
      </c>
      <c r="G52" s="11">
        <v>0</v>
      </c>
      <c r="H52" s="11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>
        <f t="shared" si="6"/>
        <v>0</v>
      </c>
      <c r="BC52" s="2">
        <f t="shared" si="7"/>
        <v>0</v>
      </c>
      <c r="BD52" s="2">
        <f t="shared" si="8"/>
        <v>0</v>
      </c>
      <c r="BE52" s="2">
        <f t="shared" si="9"/>
        <v>0</v>
      </c>
      <c r="BF52" s="2">
        <f t="shared" si="10"/>
        <v>0</v>
      </c>
      <c r="BG52" s="7">
        <f t="shared" si="11"/>
        <v>0</v>
      </c>
    </row>
    <row r="53" spans="1:59" s="5" customFormat="1" ht="12.75">
      <c r="A53" s="2">
        <v>47</v>
      </c>
      <c r="B53" s="12"/>
      <c r="C53" s="11">
        <v>0</v>
      </c>
      <c r="D53" s="11">
        <v>0</v>
      </c>
      <c r="E53" s="2">
        <v>0</v>
      </c>
      <c r="F53" s="11">
        <v>0</v>
      </c>
      <c r="G53" s="11">
        <v>0</v>
      </c>
      <c r="H53" s="11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>
        <f t="shared" si="6"/>
        <v>0</v>
      </c>
      <c r="BC53" s="2">
        <f t="shared" si="7"/>
        <v>0</v>
      </c>
      <c r="BD53" s="2">
        <f t="shared" si="8"/>
        <v>0</v>
      </c>
      <c r="BE53" s="2">
        <f t="shared" si="9"/>
        <v>0</v>
      </c>
      <c r="BF53" s="2">
        <f t="shared" si="10"/>
        <v>0</v>
      </c>
      <c r="BG53" s="7">
        <f t="shared" si="11"/>
        <v>0</v>
      </c>
    </row>
    <row r="54" spans="1:59" s="5" customFormat="1" ht="12.75">
      <c r="A54" s="2">
        <v>48</v>
      </c>
      <c r="B54" s="2"/>
      <c r="C54" s="11">
        <v>0</v>
      </c>
      <c r="D54" s="11">
        <v>0</v>
      </c>
      <c r="E54" s="2">
        <v>0</v>
      </c>
      <c r="F54" s="11">
        <v>0</v>
      </c>
      <c r="G54" s="11">
        <v>0</v>
      </c>
      <c r="H54" s="11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>
        <f t="shared" si="6"/>
        <v>0</v>
      </c>
      <c r="BC54" s="2">
        <f t="shared" si="7"/>
        <v>0</v>
      </c>
      <c r="BD54" s="2">
        <f t="shared" si="8"/>
        <v>0</v>
      </c>
      <c r="BE54" s="2">
        <f t="shared" si="9"/>
        <v>0</v>
      </c>
      <c r="BF54" s="2">
        <f t="shared" si="10"/>
        <v>0</v>
      </c>
      <c r="BG54" s="7">
        <f t="shared" si="11"/>
        <v>0</v>
      </c>
    </row>
    <row r="55" spans="1:59" s="5" customFormat="1" ht="12.75">
      <c r="A55" s="2">
        <v>49</v>
      </c>
      <c r="B55" s="2"/>
      <c r="C55" s="11">
        <v>0</v>
      </c>
      <c r="D55" s="11">
        <v>0</v>
      </c>
      <c r="E55" s="2">
        <v>0</v>
      </c>
      <c r="F55" s="11">
        <v>0</v>
      </c>
      <c r="G55" s="11">
        <v>0</v>
      </c>
      <c r="H55" s="11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>
        <f t="shared" si="6"/>
        <v>0</v>
      </c>
      <c r="BC55" s="2">
        <f t="shared" si="7"/>
        <v>0</v>
      </c>
      <c r="BD55" s="2">
        <f t="shared" si="8"/>
        <v>0</v>
      </c>
      <c r="BE55" s="2">
        <f t="shared" si="9"/>
        <v>0</v>
      </c>
      <c r="BF55" s="2">
        <f t="shared" si="10"/>
        <v>0</v>
      </c>
      <c r="BG55" s="7">
        <f t="shared" si="11"/>
        <v>0</v>
      </c>
    </row>
    <row r="56" spans="1:59" s="5" customFormat="1" ht="12.75">
      <c r="A56" s="2">
        <v>50</v>
      </c>
      <c r="B56" s="2"/>
      <c r="C56" s="11">
        <v>0</v>
      </c>
      <c r="D56" s="11">
        <v>0</v>
      </c>
      <c r="E56" s="2">
        <v>0</v>
      </c>
      <c r="F56" s="11">
        <v>0</v>
      </c>
      <c r="G56" s="11">
        <v>0</v>
      </c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>
        <f t="shared" si="6"/>
        <v>0</v>
      </c>
      <c r="BC56" s="2">
        <f t="shared" si="7"/>
        <v>0</v>
      </c>
      <c r="BD56" s="2">
        <f t="shared" si="8"/>
        <v>0</v>
      </c>
      <c r="BE56" s="2">
        <f t="shared" si="9"/>
        <v>0</v>
      </c>
      <c r="BF56" s="2">
        <f t="shared" si="10"/>
        <v>0</v>
      </c>
      <c r="BG56" s="7">
        <f t="shared" si="11"/>
        <v>0</v>
      </c>
    </row>
    <row r="57" s="5" customFormat="1" ht="12.75">
      <c r="B57" s="14"/>
    </row>
    <row r="58" s="5" customFormat="1" ht="12.75">
      <c r="B58" s="14"/>
    </row>
    <row r="59" s="5" customFormat="1" ht="12.75">
      <c r="B59" s="14"/>
    </row>
    <row r="60" s="5" customFormat="1" ht="12.75">
      <c r="B60" s="14"/>
    </row>
    <row r="61" s="5" customFormat="1" ht="12.75">
      <c r="B61" s="14"/>
    </row>
    <row r="62" s="5" customFormat="1" ht="12.75">
      <c r="B62" s="14"/>
    </row>
    <row r="63" s="5" customFormat="1" ht="12.75">
      <c r="B63" s="14"/>
    </row>
    <row r="64" s="5" customFormat="1" ht="12.75">
      <c r="B64" s="14"/>
    </row>
    <row r="65" s="5" customFormat="1" ht="12.75">
      <c r="B65" s="14"/>
    </row>
    <row r="66" s="5" customFormat="1" ht="12.75">
      <c r="B66" s="14"/>
    </row>
    <row r="67" s="5" customFormat="1" ht="12.75">
      <c r="B67" s="14"/>
    </row>
    <row r="68" s="5" customFormat="1" ht="12.75">
      <c r="B68" s="14"/>
    </row>
    <row r="69" s="5" customFormat="1" ht="12.75">
      <c r="B69" s="14"/>
    </row>
    <row r="70" s="5" customFormat="1" ht="12.75">
      <c r="B70" s="14"/>
    </row>
    <row r="71" s="5" customFormat="1" ht="12.75">
      <c r="B71" s="14"/>
    </row>
    <row r="72" s="5" customFormat="1" ht="12.75">
      <c r="B72" s="14"/>
    </row>
    <row r="73" s="5" customFormat="1" ht="12.75">
      <c r="B73" s="14"/>
    </row>
    <row r="74" s="5" customFormat="1" ht="12.75">
      <c r="B74" s="14"/>
    </row>
    <row r="75" s="5" customFormat="1" ht="12.75">
      <c r="B75" s="14"/>
    </row>
    <row r="76" s="5" customFormat="1" ht="12.75">
      <c r="B76" s="14"/>
    </row>
    <row r="77" s="5" customFormat="1" ht="12.75">
      <c r="B77" s="14"/>
    </row>
    <row r="78" s="5" customFormat="1" ht="12.75">
      <c r="B78" s="14"/>
    </row>
    <row r="79" s="5" customFormat="1" ht="12.75">
      <c r="B79" s="14"/>
    </row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</sheetData>
  <sheetProtection/>
  <mergeCells count="2">
    <mergeCell ref="A2:BG2"/>
    <mergeCell ref="A4:BG4"/>
  </mergeCells>
  <printOptions/>
  <pageMargins left="0.19" right="0" top="0.15748031496062992" bottom="0.11811023622047245" header="0.1968503937007874" footer="0.31496062992125984"/>
  <pageSetup horizontalDpi="600" verticalDpi="600" orientation="landscape" paperSize="9" scale="85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2:BT79"/>
  <sheetViews>
    <sheetView tabSelected="1" workbookViewId="0" topLeftCell="A6">
      <selection activeCell="AH20" sqref="AH20"/>
    </sheetView>
  </sheetViews>
  <sheetFormatPr defaultColWidth="7.7109375" defaultRowHeight="12.75"/>
  <cols>
    <col min="1" max="1" width="3.7109375" style="3" customWidth="1"/>
    <col min="2" max="2" width="11.421875" style="3" bestFit="1" customWidth="1"/>
    <col min="3" max="35" width="5.140625" style="3" customWidth="1"/>
    <col min="36" max="40" width="5.140625" style="3" hidden="1" customWidth="1"/>
    <col min="41" max="66" width="5.28125" style="3" hidden="1" customWidth="1"/>
    <col min="67" max="70" width="5.28125" style="3" customWidth="1"/>
    <col min="71" max="71" width="5.00390625" style="3" customWidth="1"/>
    <col min="72" max="72" width="7.28125" style="3" customWidth="1"/>
    <col min="73" max="16384" width="7.7109375" style="3" customWidth="1"/>
  </cols>
  <sheetData>
    <row r="1" ht="12.75"/>
    <row r="2" spans="1:72" ht="22.5" customHeight="1">
      <c r="A2" s="71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</row>
    <row r="3" spans="1:72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</row>
    <row r="4" spans="1:72" ht="12" customHeight="1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</row>
    <row r="5" spans="1:72" ht="12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s="10" customFormat="1" ht="17.25" customHeight="1">
      <c r="A6" s="9"/>
      <c r="B6" s="8" t="s">
        <v>6</v>
      </c>
      <c r="C6" s="4" t="s">
        <v>23</v>
      </c>
      <c r="D6" s="4" t="s">
        <v>34</v>
      </c>
      <c r="E6" s="4" t="s">
        <v>37</v>
      </c>
      <c r="F6" s="4" t="s">
        <v>40</v>
      </c>
      <c r="G6" s="4" t="s">
        <v>43</v>
      </c>
      <c r="H6" s="4" t="s">
        <v>45</v>
      </c>
      <c r="I6" s="4" t="s">
        <v>47</v>
      </c>
      <c r="J6" s="4" t="s">
        <v>48</v>
      </c>
      <c r="K6" s="4" t="s">
        <v>53</v>
      </c>
      <c r="L6" s="4" t="s">
        <v>58</v>
      </c>
      <c r="M6" s="4" t="s">
        <v>61</v>
      </c>
      <c r="N6" s="4" t="s">
        <v>65</v>
      </c>
      <c r="O6" s="4" t="s">
        <v>68</v>
      </c>
      <c r="P6" s="4" t="s">
        <v>88</v>
      </c>
      <c r="Q6" s="4" t="s">
        <v>89</v>
      </c>
      <c r="R6" s="4" t="s">
        <v>90</v>
      </c>
      <c r="S6" s="4" t="s">
        <v>91</v>
      </c>
      <c r="T6" s="4" t="s">
        <v>92</v>
      </c>
      <c r="U6" s="4" t="s">
        <v>93</v>
      </c>
      <c r="V6" s="4" t="s">
        <v>94</v>
      </c>
      <c r="W6" s="4" t="s">
        <v>95</v>
      </c>
      <c r="X6" s="4" t="s">
        <v>96</v>
      </c>
      <c r="Y6" s="4" t="s">
        <v>97</v>
      </c>
      <c r="Z6" s="4" t="s">
        <v>98</v>
      </c>
      <c r="AA6" s="4" t="s">
        <v>99</v>
      </c>
      <c r="AB6" s="4" t="s">
        <v>100</v>
      </c>
      <c r="AC6" s="4" t="s">
        <v>101</v>
      </c>
      <c r="AD6" s="4" t="s">
        <v>102</v>
      </c>
      <c r="AE6" s="4" t="s">
        <v>103</v>
      </c>
      <c r="AF6" s="4" t="s">
        <v>104</v>
      </c>
      <c r="AG6" s="4" t="s">
        <v>105</v>
      </c>
      <c r="AH6" s="4" t="s">
        <v>106</v>
      </c>
      <c r="AI6" s="4" t="s">
        <v>107</v>
      </c>
      <c r="AJ6" s="4"/>
      <c r="AK6" s="4"/>
      <c r="AL6" s="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6" t="s">
        <v>0</v>
      </c>
      <c r="BP6" s="6" t="s">
        <v>1</v>
      </c>
      <c r="BQ6" s="6" t="s">
        <v>2</v>
      </c>
      <c r="BR6" s="6" t="s">
        <v>3</v>
      </c>
      <c r="BS6" s="6" t="s">
        <v>4</v>
      </c>
      <c r="BT6" s="4" t="s">
        <v>5</v>
      </c>
    </row>
    <row r="7" spans="1:72" ht="12.75">
      <c r="A7" s="11">
        <v>1</v>
      </c>
      <c r="B7" s="61" t="s">
        <v>12</v>
      </c>
      <c r="C7" s="11">
        <v>266</v>
      </c>
      <c r="D7" s="11">
        <v>273</v>
      </c>
      <c r="E7" s="2">
        <v>0</v>
      </c>
      <c r="F7" s="11">
        <v>275</v>
      </c>
      <c r="G7" s="11">
        <v>274</v>
      </c>
      <c r="H7" s="11">
        <v>282</v>
      </c>
      <c r="I7" s="11">
        <v>281</v>
      </c>
      <c r="J7" s="2">
        <v>279</v>
      </c>
      <c r="K7" s="2"/>
      <c r="L7" s="2"/>
      <c r="M7" s="2"/>
      <c r="N7" s="2">
        <v>285</v>
      </c>
      <c r="O7" s="2">
        <v>289</v>
      </c>
      <c r="P7" s="2"/>
      <c r="Q7" s="2"/>
      <c r="R7" s="2">
        <v>272</v>
      </c>
      <c r="S7" s="2"/>
      <c r="T7" s="2"/>
      <c r="U7" s="2"/>
      <c r="V7" s="2">
        <v>280</v>
      </c>
      <c r="W7" s="2">
        <v>272</v>
      </c>
      <c r="X7" s="2"/>
      <c r="Y7" s="2">
        <v>278</v>
      </c>
      <c r="Z7" s="2">
        <v>268</v>
      </c>
      <c r="AA7" s="2"/>
      <c r="AB7" s="2">
        <v>274</v>
      </c>
      <c r="AC7" s="2">
        <v>279</v>
      </c>
      <c r="AD7" s="2">
        <v>276</v>
      </c>
      <c r="AE7" s="2">
        <v>285</v>
      </c>
      <c r="AF7" s="2">
        <v>275</v>
      </c>
      <c r="AG7" s="2">
        <v>278</v>
      </c>
      <c r="AH7" s="2">
        <v>280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>
        <f>LARGE(C7:BN7,1)</f>
        <v>289</v>
      </c>
      <c r="BP7" s="2">
        <f>LARGE(C7:BN7,2)</f>
        <v>285</v>
      </c>
      <c r="BQ7" s="2">
        <f>LARGE(C7:BN7,3)</f>
        <v>285</v>
      </c>
      <c r="BR7" s="2">
        <f>LARGE(C7:BN7,4)</f>
        <v>282</v>
      </c>
      <c r="BS7" s="2">
        <f>LARGE(C7:BN7,5)</f>
        <v>281</v>
      </c>
      <c r="BT7" s="7">
        <f aca="true" t="shared" si="0" ref="BT7:BT38">SUM(BO7:BS7)</f>
        <v>1422</v>
      </c>
    </row>
    <row r="8" spans="1:72" ht="12.75">
      <c r="A8" s="2">
        <v>2</v>
      </c>
      <c r="B8" s="2" t="s">
        <v>26</v>
      </c>
      <c r="C8" s="11">
        <v>261</v>
      </c>
      <c r="D8" s="11">
        <v>271</v>
      </c>
      <c r="E8" s="2">
        <v>253</v>
      </c>
      <c r="F8" s="11">
        <v>260</v>
      </c>
      <c r="G8" s="11">
        <v>0</v>
      </c>
      <c r="H8" s="11"/>
      <c r="I8" s="11"/>
      <c r="J8" s="2"/>
      <c r="K8" s="2">
        <v>265</v>
      </c>
      <c r="L8" s="2"/>
      <c r="M8" s="2"/>
      <c r="N8" s="2">
        <v>273</v>
      </c>
      <c r="O8" s="2"/>
      <c r="P8" s="2"/>
      <c r="Q8" s="2"/>
      <c r="R8" s="2"/>
      <c r="S8" s="2">
        <v>280</v>
      </c>
      <c r="T8" s="2"/>
      <c r="U8" s="2"/>
      <c r="V8" s="2">
        <v>273</v>
      </c>
      <c r="W8" s="2"/>
      <c r="X8" s="2"/>
      <c r="Y8" s="2">
        <v>260</v>
      </c>
      <c r="Z8" s="2">
        <v>269</v>
      </c>
      <c r="AA8" s="2">
        <v>258</v>
      </c>
      <c r="AB8" s="2">
        <v>261</v>
      </c>
      <c r="AC8" s="2">
        <v>251</v>
      </c>
      <c r="AD8" s="2"/>
      <c r="AE8" s="2"/>
      <c r="AF8" s="2">
        <v>255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>
        <f>LARGE(C8:BN8,1)</f>
        <v>280</v>
      </c>
      <c r="BP8" s="2">
        <f>LARGE(C8:BN8,2)</f>
        <v>273</v>
      </c>
      <c r="BQ8" s="2">
        <f>LARGE(C8:BN8,3)</f>
        <v>273</v>
      </c>
      <c r="BR8" s="2">
        <f>LARGE(C8:BN8,4)</f>
        <v>271</v>
      </c>
      <c r="BS8" s="2">
        <f>LARGE(C8:BN8,5)</f>
        <v>269</v>
      </c>
      <c r="BT8" s="7">
        <f t="shared" si="0"/>
        <v>1366</v>
      </c>
    </row>
    <row r="9" spans="1:72" ht="12.75">
      <c r="A9" s="2">
        <v>3</v>
      </c>
      <c r="B9" s="2" t="s">
        <v>24</v>
      </c>
      <c r="C9" s="11">
        <v>263</v>
      </c>
      <c r="D9" s="11">
        <v>260</v>
      </c>
      <c r="E9" s="2">
        <v>260</v>
      </c>
      <c r="F9" s="11">
        <v>246</v>
      </c>
      <c r="G9" s="11">
        <v>267</v>
      </c>
      <c r="H9" s="11">
        <v>272</v>
      </c>
      <c r="I9" s="11">
        <v>261</v>
      </c>
      <c r="J9" s="2">
        <v>120</v>
      </c>
      <c r="K9" s="2">
        <v>257</v>
      </c>
      <c r="L9" s="2"/>
      <c r="M9" s="2"/>
      <c r="N9" s="2"/>
      <c r="O9" s="2"/>
      <c r="P9" s="2"/>
      <c r="Q9" s="2">
        <v>275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>
        <v>233</v>
      </c>
      <c r="AC9" s="2"/>
      <c r="AD9" s="2">
        <v>249</v>
      </c>
      <c r="AE9" s="2">
        <v>251</v>
      </c>
      <c r="AF9" s="2"/>
      <c r="AG9" s="2">
        <v>244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>
        <f>LARGE(C9:BN9,1)</f>
        <v>275</v>
      </c>
      <c r="BP9" s="2">
        <f>LARGE(C9:BN9,2)</f>
        <v>272</v>
      </c>
      <c r="BQ9" s="2">
        <f>LARGE(C9:BN9,3)</f>
        <v>267</v>
      </c>
      <c r="BR9" s="2">
        <f>LARGE(C9:BN9,4)</f>
        <v>263</v>
      </c>
      <c r="BS9" s="2">
        <f>LARGE(C9:BN9,5)</f>
        <v>261</v>
      </c>
      <c r="BT9" s="7">
        <f t="shared" si="0"/>
        <v>1338</v>
      </c>
    </row>
    <row r="10" spans="1:72" ht="12.75">
      <c r="A10" s="2">
        <v>4</v>
      </c>
      <c r="B10" s="2" t="s">
        <v>21</v>
      </c>
      <c r="C10" s="11">
        <v>226</v>
      </c>
      <c r="D10" s="11">
        <v>237</v>
      </c>
      <c r="E10" s="2">
        <v>234</v>
      </c>
      <c r="F10" s="11">
        <v>248</v>
      </c>
      <c r="G10" s="11">
        <v>0</v>
      </c>
      <c r="H10" s="11"/>
      <c r="I10" s="11"/>
      <c r="J10" s="2">
        <v>226</v>
      </c>
      <c r="K10" s="2">
        <v>254</v>
      </c>
      <c r="L10" s="2"/>
      <c r="M10" s="2">
        <v>210</v>
      </c>
      <c r="N10" s="2">
        <v>257</v>
      </c>
      <c r="O10" s="2">
        <v>264</v>
      </c>
      <c r="P10" s="2">
        <v>219</v>
      </c>
      <c r="Q10" s="2">
        <v>214</v>
      </c>
      <c r="R10" s="2">
        <v>242</v>
      </c>
      <c r="S10" s="2">
        <v>257</v>
      </c>
      <c r="T10" s="2"/>
      <c r="U10" s="2">
        <v>238</v>
      </c>
      <c r="V10" s="2">
        <v>227</v>
      </c>
      <c r="W10" s="2"/>
      <c r="X10" s="2"/>
      <c r="Y10" s="2">
        <v>234</v>
      </c>
      <c r="Z10" s="2">
        <v>157</v>
      </c>
      <c r="AA10" s="2">
        <v>248</v>
      </c>
      <c r="AB10" s="2">
        <v>250</v>
      </c>
      <c r="AC10" s="2">
        <v>245</v>
      </c>
      <c r="AD10" s="2">
        <v>270</v>
      </c>
      <c r="AE10" s="2">
        <v>245</v>
      </c>
      <c r="AF10" s="2">
        <v>244</v>
      </c>
      <c r="AG10" s="2">
        <v>273</v>
      </c>
      <c r="AH10" s="2">
        <v>243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>
        <f>LARGE(C10:BN10,1)</f>
        <v>273</v>
      </c>
      <c r="BP10" s="2">
        <f>LARGE(C10:BN10,2)</f>
        <v>270</v>
      </c>
      <c r="BQ10" s="2">
        <f>LARGE(C10:BN10,3)</f>
        <v>264</v>
      </c>
      <c r="BR10" s="2">
        <f>LARGE(C10:BN10,4)</f>
        <v>257</v>
      </c>
      <c r="BS10" s="2">
        <f>LARGE(C10:BN10,5)</f>
        <v>257</v>
      </c>
      <c r="BT10" s="7">
        <f t="shared" si="0"/>
        <v>1321</v>
      </c>
    </row>
    <row r="11" spans="1:72" ht="12.75">
      <c r="A11" s="2">
        <v>5</v>
      </c>
      <c r="B11" s="2" t="s">
        <v>28</v>
      </c>
      <c r="C11" s="11">
        <v>248</v>
      </c>
      <c r="D11" s="11">
        <v>0</v>
      </c>
      <c r="E11" s="2">
        <v>250</v>
      </c>
      <c r="F11" s="11">
        <v>227</v>
      </c>
      <c r="G11" s="11">
        <v>247</v>
      </c>
      <c r="H11" s="11"/>
      <c r="I11" s="11"/>
      <c r="J11" s="2"/>
      <c r="K11" s="2"/>
      <c r="L11" s="2">
        <v>256</v>
      </c>
      <c r="M11" s="2"/>
      <c r="N11" s="2"/>
      <c r="O11" s="2"/>
      <c r="P11" s="2"/>
      <c r="Q11" s="2"/>
      <c r="R11" s="2"/>
      <c r="S11" s="2"/>
      <c r="T11" s="2"/>
      <c r="U11" s="2"/>
      <c r="V11" s="2">
        <v>240</v>
      </c>
      <c r="W11" s="2"/>
      <c r="X11" s="2">
        <v>236</v>
      </c>
      <c r="Y11" s="2"/>
      <c r="Z11" s="2">
        <v>196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>
        <f>LARGE(C11:BN11,1)</f>
        <v>256</v>
      </c>
      <c r="BP11" s="2">
        <f>LARGE(C11:BN11,2)</f>
        <v>250</v>
      </c>
      <c r="BQ11" s="2">
        <f>LARGE(C11:BN11,3)</f>
        <v>248</v>
      </c>
      <c r="BR11" s="2">
        <f>LARGE(C11:BN11,4)</f>
        <v>247</v>
      </c>
      <c r="BS11" s="2">
        <f>LARGE(C11:BN11,5)</f>
        <v>240</v>
      </c>
      <c r="BT11" s="7">
        <f t="shared" si="0"/>
        <v>1241</v>
      </c>
    </row>
    <row r="12" spans="1:72" ht="12.75">
      <c r="A12" s="2">
        <v>6</v>
      </c>
      <c r="B12" s="2" t="s">
        <v>38</v>
      </c>
      <c r="C12" s="11">
        <v>0</v>
      </c>
      <c r="D12" s="11">
        <v>0</v>
      </c>
      <c r="E12" s="2">
        <v>237</v>
      </c>
      <c r="F12" s="11">
        <v>236</v>
      </c>
      <c r="G12" s="11">
        <v>0</v>
      </c>
      <c r="H12" s="11">
        <v>245</v>
      </c>
      <c r="I12" s="11">
        <v>222</v>
      </c>
      <c r="J12" s="2"/>
      <c r="K12" s="2">
        <v>218</v>
      </c>
      <c r="L12" s="2">
        <v>226</v>
      </c>
      <c r="M12" s="2"/>
      <c r="N12" s="2"/>
      <c r="O12" s="2"/>
      <c r="P12" s="2"/>
      <c r="Q12" s="2">
        <v>225</v>
      </c>
      <c r="R12" s="2">
        <v>215</v>
      </c>
      <c r="S12" s="2">
        <v>207</v>
      </c>
      <c r="T12" s="2">
        <v>235</v>
      </c>
      <c r="U12" s="2"/>
      <c r="V12" s="2"/>
      <c r="W12" s="2">
        <v>162</v>
      </c>
      <c r="X12" s="2"/>
      <c r="Y12" s="2"/>
      <c r="Z12" s="2">
        <v>200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>
        <f>LARGE(C12:BN12,1)</f>
        <v>245</v>
      </c>
      <c r="BP12" s="2">
        <f>LARGE(C12:BN12,2)</f>
        <v>237</v>
      </c>
      <c r="BQ12" s="2">
        <f>LARGE(C12:BN12,3)</f>
        <v>236</v>
      </c>
      <c r="BR12" s="2">
        <f>LARGE(C12:BN12,4)</f>
        <v>235</v>
      </c>
      <c r="BS12" s="2">
        <f>LARGE(C12:BN12,5)</f>
        <v>226</v>
      </c>
      <c r="BT12" s="7">
        <f t="shared" si="0"/>
        <v>1179</v>
      </c>
    </row>
    <row r="13" spans="1:72" ht="12.75">
      <c r="A13" s="2">
        <v>7</v>
      </c>
      <c r="B13" s="12" t="s">
        <v>30</v>
      </c>
      <c r="C13" s="11">
        <v>176</v>
      </c>
      <c r="D13" s="11">
        <v>0</v>
      </c>
      <c r="E13" s="2">
        <v>0</v>
      </c>
      <c r="F13" s="11">
        <v>228</v>
      </c>
      <c r="G13" s="11">
        <v>0</v>
      </c>
      <c r="H13" s="11">
        <v>230</v>
      </c>
      <c r="I13" s="11">
        <v>230</v>
      </c>
      <c r="J13" s="2">
        <v>208</v>
      </c>
      <c r="K13" s="2"/>
      <c r="L13" s="2">
        <v>212</v>
      </c>
      <c r="M13" s="2">
        <v>235</v>
      </c>
      <c r="N13" s="2"/>
      <c r="O13" s="2">
        <v>230</v>
      </c>
      <c r="P13" s="2">
        <v>223</v>
      </c>
      <c r="Q13" s="2"/>
      <c r="R13" s="2"/>
      <c r="S13" s="2">
        <v>241</v>
      </c>
      <c r="T13" s="2">
        <v>214</v>
      </c>
      <c r="U13" s="2">
        <v>211</v>
      </c>
      <c r="V13" s="2"/>
      <c r="W13" s="2">
        <v>219</v>
      </c>
      <c r="X13" s="2">
        <v>229</v>
      </c>
      <c r="Y13" s="2">
        <v>231</v>
      </c>
      <c r="Z13" s="2">
        <v>239</v>
      </c>
      <c r="AA13" s="2">
        <v>171</v>
      </c>
      <c r="AB13" s="2"/>
      <c r="AC13" s="2"/>
      <c r="AD13" s="2">
        <v>194</v>
      </c>
      <c r="AE13" s="2">
        <v>222</v>
      </c>
      <c r="AF13" s="2"/>
      <c r="AG13" s="2">
        <v>213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>
        <f>LARGE(C13:BN13,1)</f>
        <v>241</v>
      </c>
      <c r="BP13" s="2">
        <f>LARGE(C13:BN13,2)</f>
        <v>239</v>
      </c>
      <c r="BQ13" s="2">
        <f>LARGE(C13:BN13,3)</f>
        <v>235</v>
      </c>
      <c r="BR13" s="2">
        <f>LARGE(C13:BN13,4)</f>
        <v>231</v>
      </c>
      <c r="BS13" s="2">
        <f>LARGE(C13:BN13,5)</f>
        <v>230</v>
      </c>
      <c r="BT13" s="7">
        <f t="shared" si="0"/>
        <v>1176</v>
      </c>
    </row>
    <row r="14" spans="1:72" ht="12.75">
      <c r="A14" s="2">
        <v>8</v>
      </c>
      <c r="B14" s="2" t="s">
        <v>29</v>
      </c>
      <c r="C14" s="11">
        <v>224</v>
      </c>
      <c r="D14" s="11">
        <v>0</v>
      </c>
      <c r="E14" s="2">
        <v>257</v>
      </c>
      <c r="F14" s="11">
        <v>226</v>
      </c>
      <c r="G14" s="11">
        <v>0</v>
      </c>
      <c r="H14" s="11"/>
      <c r="I14" s="11"/>
      <c r="J14" s="2"/>
      <c r="K14" s="2"/>
      <c r="L14" s="2">
        <v>198</v>
      </c>
      <c r="M14" s="2"/>
      <c r="N14" s="2">
        <v>240</v>
      </c>
      <c r="O14" s="2"/>
      <c r="P14" s="2"/>
      <c r="Q14" s="2"/>
      <c r="R14" s="2"/>
      <c r="S14" s="2"/>
      <c r="T14" s="2"/>
      <c r="U14" s="2">
        <v>221</v>
      </c>
      <c r="V14" s="2"/>
      <c r="W14" s="2"/>
      <c r="X14" s="2">
        <v>216</v>
      </c>
      <c r="Y14" s="2"/>
      <c r="Z14" s="2"/>
      <c r="AA14" s="2"/>
      <c r="AB14" s="2"/>
      <c r="AC14" s="2">
        <v>226</v>
      </c>
      <c r="AD14" s="2"/>
      <c r="AE14" s="2"/>
      <c r="AF14" s="2"/>
      <c r="AG14" s="2">
        <v>192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>
        <f>LARGE(C14:BN14,1)</f>
        <v>257</v>
      </c>
      <c r="BP14" s="2">
        <f>LARGE(C14:BN14,2)</f>
        <v>240</v>
      </c>
      <c r="BQ14" s="2">
        <f>LARGE(C14:BN14,3)</f>
        <v>226</v>
      </c>
      <c r="BR14" s="2">
        <f>LARGE(C14:BN14,4)</f>
        <v>226</v>
      </c>
      <c r="BS14" s="2">
        <f>LARGE(C14:BN14,5)</f>
        <v>224</v>
      </c>
      <c r="BT14" s="7">
        <f t="shared" si="0"/>
        <v>1173</v>
      </c>
    </row>
    <row r="15" spans="1:72" ht="12.75">
      <c r="A15" s="2">
        <v>9</v>
      </c>
      <c r="B15" s="13" t="s">
        <v>27</v>
      </c>
      <c r="C15" s="11">
        <v>175</v>
      </c>
      <c r="D15" s="11">
        <v>162</v>
      </c>
      <c r="E15" s="2">
        <v>0</v>
      </c>
      <c r="F15" s="11">
        <v>100</v>
      </c>
      <c r="G15" s="11">
        <v>0</v>
      </c>
      <c r="H15" s="11"/>
      <c r="I15" s="11"/>
      <c r="J15" s="2">
        <v>138</v>
      </c>
      <c r="K15" s="2">
        <v>163</v>
      </c>
      <c r="L15" s="2"/>
      <c r="M15" s="2">
        <v>192</v>
      </c>
      <c r="N15" s="2"/>
      <c r="O15" s="2"/>
      <c r="P15" s="2">
        <v>188</v>
      </c>
      <c r="Q15" s="2">
        <v>193</v>
      </c>
      <c r="R15" s="2">
        <v>177</v>
      </c>
      <c r="S15" s="2">
        <v>214</v>
      </c>
      <c r="T15" s="2"/>
      <c r="U15" s="2"/>
      <c r="V15" s="2"/>
      <c r="W15" s="2"/>
      <c r="X15" s="2"/>
      <c r="Y15" s="2">
        <v>205</v>
      </c>
      <c r="Z15" s="2">
        <v>221</v>
      </c>
      <c r="AA15" s="2"/>
      <c r="AB15" s="2">
        <v>184</v>
      </c>
      <c r="AC15" s="2"/>
      <c r="AD15" s="2">
        <v>199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>
        <f>LARGE(C15:BN15,1)</f>
        <v>221</v>
      </c>
      <c r="BP15" s="2">
        <f>LARGE(C15:BN15,2)</f>
        <v>214</v>
      </c>
      <c r="BQ15" s="2">
        <f>LARGE(C15:BN15,3)</f>
        <v>205</v>
      </c>
      <c r="BR15" s="2">
        <f>LARGE(C15:BN15,4)</f>
        <v>199</v>
      </c>
      <c r="BS15" s="2">
        <f>LARGE(C15:BN15,5)</f>
        <v>193</v>
      </c>
      <c r="BT15" s="7">
        <f t="shared" si="0"/>
        <v>1032</v>
      </c>
    </row>
    <row r="16" spans="1:72" ht="12.75">
      <c r="A16" s="2">
        <v>10</v>
      </c>
      <c r="B16" s="2" t="s">
        <v>41</v>
      </c>
      <c r="C16" s="11">
        <v>0</v>
      </c>
      <c r="D16" s="11">
        <v>0</v>
      </c>
      <c r="E16" s="2">
        <v>0</v>
      </c>
      <c r="F16" s="11">
        <v>203</v>
      </c>
      <c r="G16" s="11">
        <v>0</v>
      </c>
      <c r="H16" s="11"/>
      <c r="I16" s="11"/>
      <c r="J16" s="2"/>
      <c r="K16" s="2"/>
      <c r="L16" s="2">
        <v>167</v>
      </c>
      <c r="M16" s="2"/>
      <c r="N16" s="2">
        <v>239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>
        <f>LARGE(C16:BN16,1)</f>
        <v>239</v>
      </c>
      <c r="BP16" s="2">
        <f>LARGE(C16:BN16,2)</f>
        <v>203</v>
      </c>
      <c r="BQ16" s="2">
        <f>LARGE(C16:BN16,3)</f>
        <v>167</v>
      </c>
      <c r="BR16" s="2">
        <f>LARGE(C16:BN16,4)</f>
        <v>0</v>
      </c>
      <c r="BS16" s="2">
        <f>LARGE(C16:BN16,5)</f>
        <v>0</v>
      </c>
      <c r="BT16" s="7">
        <f t="shared" si="0"/>
        <v>609</v>
      </c>
    </row>
    <row r="17" spans="1:72" ht="12.75">
      <c r="A17" s="2">
        <v>11</v>
      </c>
      <c r="B17" s="2" t="s">
        <v>25</v>
      </c>
      <c r="C17" s="11">
        <v>135</v>
      </c>
      <c r="D17" s="11">
        <v>0</v>
      </c>
      <c r="E17" s="2">
        <v>0</v>
      </c>
      <c r="F17" s="11">
        <v>0</v>
      </c>
      <c r="G17" s="11">
        <v>153</v>
      </c>
      <c r="H17" s="11"/>
      <c r="I17" s="11"/>
      <c r="J17" s="2"/>
      <c r="K17" s="2"/>
      <c r="L17" s="2">
        <v>169</v>
      </c>
      <c r="M17" s="2">
        <v>147</v>
      </c>
      <c r="N17" s="2"/>
      <c r="O17" s="2"/>
      <c r="P17" s="2">
        <v>194</v>
      </c>
      <c r="Q17" s="2">
        <v>210</v>
      </c>
      <c r="R17" s="2">
        <v>191</v>
      </c>
      <c r="S17" s="2">
        <v>254</v>
      </c>
      <c r="T17" s="2"/>
      <c r="U17" s="2">
        <v>216</v>
      </c>
      <c r="V17" s="2">
        <v>205</v>
      </c>
      <c r="W17" s="2">
        <v>232</v>
      </c>
      <c r="X17" s="2">
        <v>202</v>
      </c>
      <c r="Y17" s="2">
        <v>156</v>
      </c>
      <c r="Z17" s="2">
        <v>168</v>
      </c>
      <c r="AA17" s="2">
        <v>233</v>
      </c>
      <c r="AB17" s="2">
        <v>214</v>
      </c>
      <c r="AC17" s="2">
        <v>196</v>
      </c>
      <c r="AD17" s="2">
        <v>191</v>
      </c>
      <c r="AE17" s="2">
        <v>170</v>
      </c>
      <c r="AF17" s="2">
        <v>207</v>
      </c>
      <c r="AG17" s="2">
        <v>210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>
        <f>LARGE(C17:BN17,1)</f>
        <v>254</v>
      </c>
      <c r="BP17" s="2">
        <f>LARGE(C17:BN17,2)</f>
        <v>233</v>
      </c>
      <c r="BQ17" s="2">
        <f>LARGE(C17:BN17,3)</f>
        <v>232</v>
      </c>
      <c r="BR17" s="2">
        <f>LARGE(C17:BN17,4)</f>
        <v>216</v>
      </c>
      <c r="BS17" s="2">
        <f>LARGE(C17:BN17,5)</f>
        <v>214</v>
      </c>
      <c r="BT17" s="7">
        <f t="shared" si="0"/>
        <v>1149</v>
      </c>
    </row>
    <row r="18" spans="1:72" ht="12.75">
      <c r="A18" s="2">
        <v>12</v>
      </c>
      <c r="B18" s="12" t="s">
        <v>56</v>
      </c>
      <c r="C18" s="11">
        <v>0</v>
      </c>
      <c r="D18" s="11">
        <v>0</v>
      </c>
      <c r="E18" s="2">
        <v>0</v>
      </c>
      <c r="F18" s="11">
        <v>0</v>
      </c>
      <c r="G18" s="11">
        <v>0</v>
      </c>
      <c r="H18" s="11"/>
      <c r="I18" s="11"/>
      <c r="J18" s="2"/>
      <c r="K18" s="2">
        <v>263</v>
      </c>
      <c r="L18" s="2"/>
      <c r="M18" s="2"/>
      <c r="N18" s="2"/>
      <c r="O18" s="2"/>
      <c r="P18" s="2"/>
      <c r="Q18" s="2"/>
      <c r="R18" s="2">
        <v>224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>
        <f>LARGE(C18:BN18,1)</f>
        <v>263</v>
      </c>
      <c r="BP18" s="2">
        <f>LARGE(C18:BN18,2)</f>
        <v>224</v>
      </c>
      <c r="BQ18" s="2">
        <f>LARGE(C18:BN18,3)</f>
        <v>0</v>
      </c>
      <c r="BR18" s="2">
        <f>LARGE(C18:BN18,4)</f>
        <v>0</v>
      </c>
      <c r="BS18" s="2">
        <f>LARGE(C18:BN18,5)</f>
        <v>0</v>
      </c>
      <c r="BT18" s="7">
        <f t="shared" si="0"/>
        <v>487</v>
      </c>
    </row>
    <row r="19" spans="1:72" ht="12.75">
      <c r="A19" s="2">
        <v>13</v>
      </c>
      <c r="B19" s="12" t="s">
        <v>54</v>
      </c>
      <c r="C19" s="11">
        <v>0</v>
      </c>
      <c r="D19" s="11">
        <v>0</v>
      </c>
      <c r="E19" s="2">
        <v>0</v>
      </c>
      <c r="F19" s="11">
        <v>0</v>
      </c>
      <c r="G19" s="11">
        <v>0</v>
      </c>
      <c r="H19" s="11"/>
      <c r="I19" s="11"/>
      <c r="J19" s="2"/>
      <c r="K19" s="2"/>
      <c r="L19" s="2"/>
      <c r="M19" s="2"/>
      <c r="N19" s="2"/>
      <c r="O19" s="2">
        <v>224</v>
      </c>
      <c r="P19" s="2"/>
      <c r="Q19" s="2"/>
      <c r="R19" s="2"/>
      <c r="S19" s="2"/>
      <c r="T19" s="2"/>
      <c r="U19" s="2"/>
      <c r="V19" s="2"/>
      <c r="W19" s="2"/>
      <c r="X19" s="2">
        <v>224</v>
      </c>
      <c r="Y19" s="2">
        <v>235</v>
      </c>
      <c r="Z19" s="2"/>
      <c r="AA19" s="2">
        <v>236</v>
      </c>
      <c r="AB19" s="2"/>
      <c r="AC19" s="2"/>
      <c r="AD19" s="2"/>
      <c r="AE19" s="2"/>
      <c r="AF19" s="2"/>
      <c r="AG19" s="2">
        <v>254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>
        <f>LARGE(C19:BN19,1)</f>
        <v>254</v>
      </c>
      <c r="BP19" s="2">
        <f>LARGE(C19:BN19,2)</f>
        <v>236</v>
      </c>
      <c r="BQ19" s="2">
        <f>LARGE(C19:BN19,3)</f>
        <v>235</v>
      </c>
      <c r="BR19" s="2">
        <f>LARGE(C19:BN19,4)</f>
        <v>224</v>
      </c>
      <c r="BS19" s="2">
        <f>LARGE(C19:BN19,5)</f>
        <v>224</v>
      </c>
      <c r="BT19" s="7">
        <f t="shared" si="0"/>
        <v>1173</v>
      </c>
    </row>
    <row r="20" spans="1:72" ht="12.75">
      <c r="A20" s="2">
        <v>14</v>
      </c>
      <c r="B20" s="12" t="s">
        <v>35</v>
      </c>
      <c r="C20" s="11">
        <v>0</v>
      </c>
      <c r="D20" s="11">
        <v>218</v>
      </c>
      <c r="E20" s="2">
        <v>0</v>
      </c>
      <c r="F20" s="11">
        <v>0</v>
      </c>
      <c r="G20" s="11">
        <v>0</v>
      </c>
      <c r="H20" s="11"/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51</v>
      </c>
      <c r="AH20" s="2">
        <v>180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>
        <f>LARGE(C20:BN20,1)</f>
        <v>218</v>
      </c>
      <c r="BP20" s="2">
        <f>LARGE(C20:BN20,2)</f>
        <v>180</v>
      </c>
      <c r="BQ20" s="2">
        <f>LARGE(C20:BN20,3)</f>
        <v>51</v>
      </c>
      <c r="BR20" s="2">
        <f>LARGE(C20:BN20,4)</f>
        <v>0</v>
      </c>
      <c r="BS20" s="2">
        <f>LARGE(C20:BN20,5)</f>
        <v>0</v>
      </c>
      <c r="BT20" s="7">
        <f t="shared" si="0"/>
        <v>449</v>
      </c>
    </row>
    <row r="21" spans="1:72" ht="12.75">
      <c r="A21" s="2">
        <v>15</v>
      </c>
      <c r="B21" s="12" t="s">
        <v>55</v>
      </c>
      <c r="C21" s="11">
        <v>0</v>
      </c>
      <c r="D21" s="11">
        <v>0</v>
      </c>
      <c r="E21" s="2">
        <v>0</v>
      </c>
      <c r="F21" s="11">
        <v>0</v>
      </c>
      <c r="G21" s="11">
        <v>0</v>
      </c>
      <c r="H21" s="11"/>
      <c r="I21" s="11"/>
      <c r="J21" s="2"/>
      <c r="K21" s="2">
        <v>75</v>
      </c>
      <c r="L21" s="2"/>
      <c r="M21" s="2"/>
      <c r="N21" s="2"/>
      <c r="O21" s="2"/>
      <c r="P21" s="2"/>
      <c r="Q21" s="2"/>
      <c r="R21" s="2">
        <v>107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>
        <f>LARGE(C21:BN21,1)</f>
        <v>107</v>
      </c>
      <c r="BP21" s="2">
        <f>LARGE(C21:BN21,2)</f>
        <v>75</v>
      </c>
      <c r="BQ21" s="2">
        <f>LARGE(C21:BN21,3)</f>
        <v>0</v>
      </c>
      <c r="BR21" s="2">
        <f>LARGE(C21:BN21,4)</f>
        <v>0</v>
      </c>
      <c r="BS21" s="2">
        <f>LARGE(C21:BN21,5)</f>
        <v>0</v>
      </c>
      <c r="BT21" s="7">
        <f t="shared" si="0"/>
        <v>182</v>
      </c>
    </row>
    <row r="22" spans="1:72" ht="12.75">
      <c r="A22" s="2">
        <v>16</v>
      </c>
      <c r="B22" s="2" t="s">
        <v>108</v>
      </c>
      <c r="C22" s="11">
        <v>0</v>
      </c>
      <c r="D22" s="11">
        <v>0</v>
      </c>
      <c r="E22" s="2">
        <v>0</v>
      </c>
      <c r="F22" s="11">
        <v>0</v>
      </c>
      <c r="G22" s="11">
        <v>0</v>
      </c>
      <c r="H22" s="11"/>
      <c r="I22" s="11"/>
      <c r="J22" s="2"/>
      <c r="K22" s="2"/>
      <c r="L22" s="2"/>
      <c r="M22" s="2"/>
      <c r="N22" s="2"/>
      <c r="O22" s="2"/>
      <c r="P22" s="2"/>
      <c r="Q22" s="2">
        <v>126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>
        <f>LARGE(C22:BN22,1)</f>
        <v>126</v>
      </c>
      <c r="BP22" s="2">
        <f>LARGE(C22:BN22,2)</f>
        <v>0</v>
      </c>
      <c r="BQ22" s="2">
        <f>LARGE(C22:BN22,3)</f>
        <v>0</v>
      </c>
      <c r="BR22" s="2">
        <f>LARGE(C22:BN22,4)</f>
        <v>0</v>
      </c>
      <c r="BS22" s="2">
        <f>LARGE(C22:BN22,5)</f>
        <v>0</v>
      </c>
      <c r="BT22" s="7">
        <f t="shared" si="0"/>
        <v>126</v>
      </c>
    </row>
    <row r="23" spans="1:72" ht="12.75">
      <c r="A23" s="2">
        <v>17</v>
      </c>
      <c r="B23" s="12" t="s">
        <v>72</v>
      </c>
      <c r="C23" s="11">
        <v>0</v>
      </c>
      <c r="D23" s="11">
        <v>0</v>
      </c>
      <c r="E23" s="2">
        <v>0</v>
      </c>
      <c r="F23" s="11">
        <v>0</v>
      </c>
      <c r="G23" s="11">
        <v>0</v>
      </c>
      <c r="H23" s="11"/>
      <c r="I23" s="11"/>
      <c r="J23" s="2"/>
      <c r="K23" s="2"/>
      <c r="L23" s="2"/>
      <c r="M23" s="2"/>
      <c r="N23" s="2"/>
      <c r="O23" s="2"/>
      <c r="P23" s="2"/>
      <c r="Q23" s="2"/>
      <c r="R23" s="2"/>
      <c r="S23" s="2">
        <v>258</v>
      </c>
      <c r="T23" s="2"/>
      <c r="U23" s="2"/>
      <c r="V23" s="2"/>
      <c r="W23" s="2"/>
      <c r="X23" s="2"/>
      <c r="Y23" s="2"/>
      <c r="Z23" s="2"/>
      <c r="AA23" s="2"/>
      <c r="AB23" s="2">
        <v>261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>
        <f>LARGE(C23:BN23,1)</f>
        <v>261</v>
      </c>
      <c r="BP23" s="2">
        <f>LARGE(C23:BN23,2)</f>
        <v>258</v>
      </c>
      <c r="BQ23" s="2">
        <f>LARGE(C23:BN23,3)</f>
        <v>0</v>
      </c>
      <c r="BR23" s="2">
        <f>LARGE(C23:BN23,4)</f>
        <v>0</v>
      </c>
      <c r="BS23" s="2">
        <f>LARGE(C23:BN23,5)</f>
        <v>0</v>
      </c>
      <c r="BT23" s="7">
        <f t="shared" si="0"/>
        <v>519</v>
      </c>
    </row>
    <row r="24" spans="1:72" ht="12.75">
      <c r="A24" s="2">
        <v>18</v>
      </c>
      <c r="B24" s="12" t="s">
        <v>74</v>
      </c>
      <c r="C24" s="11">
        <v>0</v>
      </c>
      <c r="D24" s="11">
        <v>0</v>
      </c>
      <c r="E24" s="2">
        <v>0</v>
      </c>
      <c r="F24" s="11">
        <v>0</v>
      </c>
      <c r="G24" s="11">
        <v>0</v>
      </c>
      <c r="H24" s="11"/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216</v>
      </c>
      <c r="U24" s="2">
        <v>218</v>
      </c>
      <c r="V24" s="2">
        <v>203</v>
      </c>
      <c r="W24" s="2"/>
      <c r="X24" s="2">
        <v>190</v>
      </c>
      <c r="Y24" s="2"/>
      <c r="Z24" s="2">
        <v>194</v>
      </c>
      <c r="AA24" s="2"/>
      <c r="AB24" s="2"/>
      <c r="AC24" s="2"/>
      <c r="AD24" s="2"/>
      <c r="AE24" s="2">
        <v>213</v>
      </c>
      <c r="AF24" s="2">
        <v>218</v>
      </c>
      <c r="AG24" s="2">
        <v>204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>
        <f>LARGE(C24:BN24,1)</f>
        <v>218</v>
      </c>
      <c r="BP24" s="2">
        <f>LARGE(C24:BN24,2)</f>
        <v>218</v>
      </c>
      <c r="BQ24" s="2">
        <f>LARGE(C24:BN24,3)</f>
        <v>216</v>
      </c>
      <c r="BR24" s="2">
        <f>LARGE(C24:BN24,4)</f>
        <v>213</v>
      </c>
      <c r="BS24" s="2">
        <f>LARGE(C24:BN24,5)</f>
        <v>204</v>
      </c>
      <c r="BT24" s="7">
        <f t="shared" si="0"/>
        <v>1069</v>
      </c>
    </row>
    <row r="25" spans="1:72" ht="12.75">
      <c r="A25" s="2">
        <v>19</v>
      </c>
      <c r="B25" s="2" t="s">
        <v>73</v>
      </c>
      <c r="C25" s="11">
        <v>0</v>
      </c>
      <c r="D25" s="11">
        <v>0</v>
      </c>
      <c r="E25" s="2">
        <v>0</v>
      </c>
      <c r="F25" s="11">
        <v>0</v>
      </c>
      <c r="G25" s="11">
        <v>0</v>
      </c>
      <c r="H25" s="11"/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214</v>
      </c>
      <c r="U25" s="2">
        <v>237</v>
      </c>
      <c r="V25" s="2">
        <v>247</v>
      </c>
      <c r="W25" s="2"/>
      <c r="X25" s="2"/>
      <c r="Y25" s="2"/>
      <c r="Z25" s="2">
        <v>259</v>
      </c>
      <c r="AA25" s="2"/>
      <c r="AB25" s="2"/>
      <c r="AC25" s="2"/>
      <c r="AD25" s="2"/>
      <c r="AE25" s="2"/>
      <c r="AF25" s="2"/>
      <c r="AG25" s="2">
        <v>249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>
        <f>LARGE(C25:BN25,1)</f>
        <v>259</v>
      </c>
      <c r="BP25" s="2">
        <f>LARGE(C25:BN25,2)</f>
        <v>249</v>
      </c>
      <c r="BQ25" s="2">
        <f>LARGE(C25:BN25,3)</f>
        <v>247</v>
      </c>
      <c r="BR25" s="2">
        <f>LARGE(C25:BN25,4)</f>
        <v>237</v>
      </c>
      <c r="BS25" s="2">
        <f>LARGE(C25:BN25,5)</f>
        <v>214</v>
      </c>
      <c r="BT25" s="7">
        <f t="shared" si="0"/>
        <v>1206</v>
      </c>
    </row>
    <row r="26" spans="1:72" ht="12.75">
      <c r="A26" s="2">
        <v>20</v>
      </c>
      <c r="B26" s="12" t="s">
        <v>77</v>
      </c>
      <c r="C26" s="11">
        <v>0</v>
      </c>
      <c r="D26" s="11">
        <v>0</v>
      </c>
      <c r="E26" s="2">
        <v>0</v>
      </c>
      <c r="F26" s="11">
        <v>0</v>
      </c>
      <c r="G26" s="11">
        <v>0</v>
      </c>
      <c r="H26" s="11"/>
      <c r="I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120</v>
      </c>
      <c r="Y26" s="2">
        <v>141</v>
      </c>
      <c r="Z26" s="2">
        <v>176</v>
      </c>
      <c r="AA26" s="2">
        <v>192</v>
      </c>
      <c r="AB26" s="2">
        <v>226</v>
      </c>
      <c r="AC26" s="2">
        <v>188</v>
      </c>
      <c r="AD26" s="2">
        <v>183</v>
      </c>
      <c r="AE26" s="2">
        <v>190</v>
      </c>
      <c r="AF26" s="2">
        <v>198</v>
      </c>
      <c r="AG26" s="2">
        <v>206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>
        <f>LARGE(C26:BN26,1)</f>
        <v>226</v>
      </c>
      <c r="BP26" s="2">
        <f>LARGE(C26:BN26,2)</f>
        <v>206</v>
      </c>
      <c r="BQ26" s="2">
        <f>LARGE(C26:BN26,3)</f>
        <v>198</v>
      </c>
      <c r="BR26" s="2">
        <f>LARGE(C26:BN26,4)</f>
        <v>192</v>
      </c>
      <c r="BS26" s="2">
        <f>LARGE(C26:BN26,5)</f>
        <v>190</v>
      </c>
      <c r="BT26" s="7">
        <f t="shared" si="0"/>
        <v>1012</v>
      </c>
    </row>
    <row r="27" spans="1:72" ht="12.75">
      <c r="A27" s="2">
        <v>21</v>
      </c>
      <c r="B27" s="12" t="s">
        <v>82</v>
      </c>
      <c r="C27" s="11">
        <v>0</v>
      </c>
      <c r="D27" s="11">
        <v>0</v>
      </c>
      <c r="E27" s="2">
        <v>0</v>
      </c>
      <c r="F27" s="11">
        <v>0</v>
      </c>
      <c r="G27" s="11">
        <v>0</v>
      </c>
      <c r="H27" s="11"/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237</v>
      </c>
      <c r="Z27" s="2"/>
      <c r="AA27" s="2">
        <v>249</v>
      </c>
      <c r="AB27" s="2"/>
      <c r="AC27" s="2">
        <v>216</v>
      </c>
      <c r="AD27" s="2"/>
      <c r="AE27" s="2">
        <v>241</v>
      </c>
      <c r="AF27" s="2">
        <v>219</v>
      </c>
      <c r="AG27" s="2">
        <v>219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>
        <f>LARGE(C27:BN27,1)</f>
        <v>249</v>
      </c>
      <c r="BP27" s="2">
        <f>LARGE(C27:BN27,2)</f>
        <v>241</v>
      </c>
      <c r="BQ27" s="2">
        <f>LARGE(C27:BN27,3)</f>
        <v>237</v>
      </c>
      <c r="BR27" s="2">
        <f>LARGE(C27:BN27,4)</f>
        <v>219</v>
      </c>
      <c r="BS27" s="2">
        <f>LARGE(C27:BN27,5)</f>
        <v>219</v>
      </c>
      <c r="BT27" s="7">
        <f t="shared" si="0"/>
        <v>1165</v>
      </c>
    </row>
    <row r="28" spans="1:72" ht="12.75">
      <c r="A28" s="2">
        <v>22</v>
      </c>
      <c r="B28" s="12" t="s">
        <v>81</v>
      </c>
      <c r="C28" s="11">
        <v>0</v>
      </c>
      <c r="D28" s="11">
        <v>0</v>
      </c>
      <c r="E28" s="2">
        <v>0</v>
      </c>
      <c r="F28" s="11">
        <v>0</v>
      </c>
      <c r="G28" s="11">
        <v>0</v>
      </c>
      <c r="H28" s="11"/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111</v>
      </c>
      <c r="Z28" s="2"/>
      <c r="AA28" s="2">
        <v>197</v>
      </c>
      <c r="AB28" s="2"/>
      <c r="AC28" s="2">
        <v>225</v>
      </c>
      <c r="AD28" s="2">
        <v>167</v>
      </c>
      <c r="AE28" s="2"/>
      <c r="AF28" s="2">
        <v>233</v>
      </c>
      <c r="AG28" s="2">
        <v>220</v>
      </c>
      <c r="AH28" s="2">
        <v>214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>
        <f>LARGE(C28:BN28,1)</f>
        <v>233</v>
      </c>
      <c r="BP28" s="2">
        <f>LARGE(C28:BN28,2)</f>
        <v>225</v>
      </c>
      <c r="BQ28" s="2">
        <f>LARGE(C28:BN28,3)</f>
        <v>220</v>
      </c>
      <c r="BR28" s="2">
        <f>LARGE(C28:BN28,4)</f>
        <v>214</v>
      </c>
      <c r="BS28" s="2">
        <f>LARGE(C28:BN28,5)</f>
        <v>197</v>
      </c>
      <c r="BT28" s="7">
        <f t="shared" si="0"/>
        <v>1089</v>
      </c>
    </row>
    <row r="29" spans="1:72" ht="12.75">
      <c r="A29" s="2">
        <v>23</v>
      </c>
      <c r="B29" s="12" t="s">
        <v>84</v>
      </c>
      <c r="C29" s="11">
        <v>0</v>
      </c>
      <c r="D29" s="11">
        <v>0</v>
      </c>
      <c r="E29" s="2">
        <v>0</v>
      </c>
      <c r="F29" s="11">
        <v>0</v>
      </c>
      <c r="G29" s="11">
        <v>0</v>
      </c>
      <c r="H29" s="11"/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204</v>
      </c>
      <c r="AA29" s="2"/>
      <c r="AB29" s="2"/>
      <c r="AC29" s="2"/>
      <c r="AD29" s="2"/>
      <c r="AE29" s="2">
        <v>191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>
        <f>LARGE(C29:BN29,1)</f>
        <v>204</v>
      </c>
      <c r="BP29" s="2">
        <f>LARGE(C29:BN29,2)</f>
        <v>191</v>
      </c>
      <c r="BQ29" s="2">
        <f>LARGE(C29:BN29,3)</f>
        <v>0</v>
      </c>
      <c r="BR29" s="2">
        <f>LARGE(C29:BN29,4)</f>
        <v>0</v>
      </c>
      <c r="BS29" s="2">
        <f>LARGE(C29:BN29,5)</f>
        <v>0</v>
      </c>
      <c r="BT29" s="7">
        <f t="shared" si="0"/>
        <v>395</v>
      </c>
    </row>
    <row r="30" spans="1:72" ht="12.75">
      <c r="A30" s="2">
        <v>24</v>
      </c>
      <c r="B30" s="2" t="s">
        <v>85</v>
      </c>
      <c r="C30" s="11">
        <v>0</v>
      </c>
      <c r="D30" s="11">
        <v>0</v>
      </c>
      <c r="E30" s="2">
        <v>0</v>
      </c>
      <c r="F30" s="11">
        <v>0</v>
      </c>
      <c r="G30" s="11">
        <v>0</v>
      </c>
      <c r="H30" s="11"/>
      <c r="I30" s="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157</v>
      </c>
      <c r="AA30" s="2"/>
      <c r="AB30" s="2"/>
      <c r="AC30" s="2">
        <v>218</v>
      </c>
      <c r="AD30" s="2">
        <v>188</v>
      </c>
      <c r="AE30" s="2">
        <v>195</v>
      </c>
      <c r="AF30" s="2">
        <v>200</v>
      </c>
      <c r="AG30" s="2">
        <v>181</v>
      </c>
      <c r="AH30" s="2">
        <v>224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>
        <f>LARGE(C30:BN30,1)</f>
        <v>224</v>
      </c>
      <c r="BP30" s="2">
        <f>LARGE(C30:BN30,2)</f>
        <v>218</v>
      </c>
      <c r="BQ30" s="2">
        <f>LARGE(C30:BN30,3)</f>
        <v>200</v>
      </c>
      <c r="BR30" s="2">
        <f>LARGE(C30:BN30,4)</f>
        <v>195</v>
      </c>
      <c r="BS30" s="2">
        <f>LARGE(C30:BN30,5)</f>
        <v>188</v>
      </c>
      <c r="BT30" s="7">
        <f t="shared" si="0"/>
        <v>1025</v>
      </c>
    </row>
    <row r="31" spans="1:72" ht="12.75">
      <c r="A31" s="2">
        <v>25</v>
      </c>
      <c r="B31" s="12" t="s">
        <v>75</v>
      </c>
      <c r="C31" s="11">
        <v>0</v>
      </c>
      <c r="D31" s="11">
        <v>0</v>
      </c>
      <c r="E31" s="2">
        <v>0</v>
      </c>
      <c r="F31" s="11">
        <v>0</v>
      </c>
      <c r="G31" s="11">
        <v>0</v>
      </c>
      <c r="H31" s="11"/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238</v>
      </c>
      <c r="AB31" s="2">
        <v>170</v>
      </c>
      <c r="AC31" s="2">
        <v>196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>
        <f>LARGE(C31:BN31,1)</f>
        <v>238</v>
      </c>
      <c r="BP31" s="2">
        <f>LARGE(C31:BN31,2)</f>
        <v>196</v>
      </c>
      <c r="BQ31" s="2">
        <f>LARGE(C31:BN31,3)</f>
        <v>170</v>
      </c>
      <c r="BR31" s="2">
        <f>LARGE(C31:BN31,4)</f>
        <v>0</v>
      </c>
      <c r="BS31" s="2">
        <f>LARGE(C31:BN31,5)</f>
        <v>0</v>
      </c>
      <c r="BT31" s="7">
        <f t="shared" si="0"/>
        <v>604</v>
      </c>
    </row>
    <row r="32" spans="1:72" ht="12.75">
      <c r="A32" s="2">
        <v>26</v>
      </c>
      <c r="B32" s="2" t="s">
        <v>86</v>
      </c>
      <c r="C32" s="11">
        <v>0</v>
      </c>
      <c r="D32" s="11">
        <v>0</v>
      </c>
      <c r="E32" s="2">
        <v>0</v>
      </c>
      <c r="F32" s="11">
        <v>0</v>
      </c>
      <c r="G32" s="11">
        <v>0</v>
      </c>
      <c r="H32" s="11"/>
      <c r="I32" s="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170</v>
      </c>
      <c r="AB32" s="2">
        <v>166</v>
      </c>
      <c r="AC32" s="2">
        <v>196</v>
      </c>
      <c r="AD32" s="2">
        <v>203</v>
      </c>
      <c r="AE32" s="2">
        <v>194</v>
      </c>
      <c r="AF32" s="2">
        <v>193</v>
      </c>
      <c r="AG32" s="2">
        <v>226</v>
      </c>
      <c r="AH32" s="2">
        <v>201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>
        <f>LARGE(C32:BN32,1)</f>
        <v>226</v>
      </c>
      <c r="BP32" s="2">
        <f>LARGE(C32:BN32,2)</f>
        <v>203</v>
      </c>
      <c r="BQ32" s="2">
        <f>LARGE(C32:BN32,3)</f>
        <v>201</v>
      </c>
      <c r="BR32" s="2">
        <f>LARGE(C32:BN32,4)</f>
        <v>196</v>
      </c>
      <c r="BS32" s="2">
        <f>LARGE(C32:BN32,5)</f>
        <v>194</v>
      </c>
      <c r="BT32" s="7">
        <f t="shared" si="0"/>
        <v>1020</v>
      </c>
    </row>
    <row r="33" spans="1:72" ht="12.75">
      <c r="A33" s="2">
        <v>27</v>
      </c>
      <c r="B33" s="12" t="s">
        <v>109</v>
      </c>
      <c r="C33" s="11">
        <v>0</v>
      </c>
      <c r="D33" s="11">
        <v>0</v>
      </c>
      <c r="E33" s="2">
        <v>0</v>
      </c>
      <c r="F33" s="11">
        <v>0</v>
      </c>
      <c r="G33" s="11">
        <v>0</v>
      </c>
      <c r="H33" s="11"/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50</v>
      </c>
      <c r="AB33" s="2">
        <v>151</v>
      </c>
      <c r="AC33" s="2">
        <v>187</v>
      </c>
      <c r="AD33" s="2">
        <v>148</v>
      </c>
      <c r="AE33" s="2">
        <v>204</v>
      </c>
      <c r="AF33" s="2">
        <v>214</v>
      </c>
      <c r="AG33" s="2">
        <v>232</v>
      </c>
      <c r="AH33" s="2">
        <v>202</v>
      </c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>
        <f>LARGE(C33:BN33,1)</f>
        <v>232</v>
      </c>
      <c r="BP33" s="2">
        <f>LARGE(C33:BN33,2)</f>
        <v>214</v>
      </c>
      <c r="BQ33" s="2">
        <f>LARGE(C33:BN33,3)</f>
        <v>204</v>
      </c>
      <c r="BR33" s="2">
        <f>LARGE(C33:BN33,4)</f>
        <v>202</v>
      </c>
      <c r="BS33" s="2">
        <f>LARGE(C33:BN33,5)</f>
        <v>187</v>
      </c>
      <c r="BT33" s="7">
        <f t="shared" si="0"/>
        <v>1039</v>
      </c>
    </row>
    <row r="34" spans="1:72" ht="12.75">
      <c r="A34" s="2">
        <v>28</v>
      </c>
      <c r="B34" s="2" t="s">
        <v>115</v>
      </c>
      <c r="C34" s="11">
        <v>0</v>
      </c>
      <c r="D34" s="11">
        <v>0</v>
      </c>
      <c r="E34" s="2">
        <v>0</v>
      </c>
      <c r="F34" s="11">
        <v>0</v>
      </c>
      <c r="G34" s="11">
        <v>0</v>
      </c>
      <c r="H34" s="11"/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218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>
        <f>LARGE(C34:BN34,1)</f>
        <v>218</v>
      </c>
      <c r="BP34" s="2">
        <f>LARGE(C34:BN34,2)</f>
        <v>0</v>
      </c>
      <c r="BQ34" s="2">
        <f>LARGE(C34:BN34,3)</f>
        <v>0</v>
      </c>
      <c r="BR34" s="2">
        <f>LARGE(C34:BN34,4)</f>
        <v>0</v>
      </c>
      <c r="BS34" s="2">
        <f>LARGE(C34:BN34,5)</f>
        <v>0</v>
      </c>
      <c r="BT34" s="7">
        <f t="shared" si="0"/>
        <v>218</v>
      </c>
    </row>
    <row r="35" spans="1:72" ht="12.75">
      <c r="A35" s="2">
        <v>29</v>
      </c>
      <c r="B35" s="2"/>
      <c r="C35" s="11">
        <v>0</v>
      </c>
      <c r="D35" s="11">
        <v>0</v>
      </c>
      <c r="E35" s="2">
        <v>0</v>
      </c>
      <c r="F35" s="11">
        <v>0</v>
      </c>
      <c r="G35" s="11">
        <v>0</v>
      </c>
      <c r="H35" s="11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>
        <f>LARGE(C35:BN35,1)</f>
        <v>0</v>
      </c>
      <c r="BP35" s="2">
        <f>LARGE(C35:BN35,2)</f>
        <v>0</v>
      </c>
      <c r="BQ35" s="2">
        <f>LARGE(C35:BN35,3)</f>
        <v>0</v>
      </c>
      <c r="BR35" s="2">
        <f>LARGE(C35:BN35,4)</f>
        <v>0</v>
      </c>
      <c r="BS35" s="2">
        <f>LARGE(C35:BN35,5)</f>
        <v>0</v>
      </c>
      <c r="BT35" s="7">
        <f t="shared" si="0"/>
        <v>0</v>
      </c>
    </row>
    <row r="36" spans="1:72" ht="12.75">
      <c r="A36" s="2">
        <v>30</v>
      </c>
      <c r="B36" s="12"/>
      <c r="C36" s="11">
        <v>0</v>
      </c>
      <c r="D36" s="11">
        <v>0</v>
      </c>
      <c r="E36" s="2">
        <v>0</v>
      </c>
      <c r="F36" s="11">
        <v>0</v>
      </c>
      <c r="G36" s="11">
        <v>0</v>
      </c>
      <c r="H36" s="11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>
        <f>LARGE(C36:BN36,1)</f>
        <v>0</v>
      </c>
      <c r="BP36" s="2">
        <f>LARGE(C36:BN36,2)</f>
        <v>0</v>
      </c>
      <c r="BQ36" s="2">
        <f>LARGE(C36:BN36,3)</f>
        <v>0</v>
      </c>
      <c r="BR36" s="2">
        <f>LARGE(C36:BN36,4)</f>
        <v>0</v>
      </c>
      <c r="BS36" s="2">
        <f>LARGE(C36:BN36,5)</f>
        <v>0</v>
      </c>
      <c r="BT36" s="7">
        <f t="shared" si="0"/>
        <v>0</v>
      </c>
    </row>
    <row r="37" spans="1:72" ht="12.75">
      <c r="A37" s="2">
        <v>31</v>
      </c>
      <c r="B37" s="2"/>
      <c r="C37" s="11">
        <v>0</v>
      </c>
      <c r="D37" s="11">
        <v>0</v>
      </c>
      <c r="E37" s="2">
        <v>0</v>
      </c>
      <c r="F37" s="11">
        <v>0</v>
      </c>
      <c r="G37" s="11">
        <v>0</v>
      </c>
      <c r="H37" s="11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>
        <f>LARGE(C37:BN37,1)</f>
        <v>0</v>
      </c>
      <c r="BP37" s="2">
        <f>LARGE(C37:BN37,2)</f>
        <v>0</v>
      </c>
      <c r="BQ37" s="2">
        <f>LARGE(C37:BN37,3)</f>
        <v>0</v>
      </c>
      <c r="BR37" s="2">
        <f>LARGE(C37:BN37,4)</f>
        <v>0</v>
      </c>
      <c r="BS37" s="2">
        <f>LARGE(C37:BN37,5)</f>
        <v>0</v>
      </c>
      <c r="BT37" s="7">
        <f t="shared" si="0"/>
        <v>0</v>
      </c>
    </row>
    <row r="38" spans="1:72" ht="12.75">
      <c r="A38" s="2">
        <v>32</v>
      </c>
      <c r="B38" s="2"/>
      <c r="C38" s="11">
        <v>0</v>
      </c>
      <c r="D38" s="11">
        <v>0</v>
      </c>
      <c r="E38" s="2">
        <v>0</v>
      </c>
      <c r="F38" s="11">
        <v>0</v>
      </c>
      <c r="G38" s="11">
        <v>0</v>
      </c>
      <c r="H38" s="11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>
        <f>LARGE(C38:BN38,1)</f>
        <v>0</v>
      </c>
      <c r="BP38" s="2">
        <f>LARGE(C38:BN38,2)</f>
        <v>0</v>
      </c>
      <c r="BQ38" s="2">
        <f>LARGE(C38:BN38,3)</f>
        <v>0</v>
      </c>
      <c r="BR38" s="2">
        <f>LARGE(C38:BN38,4)</f>
        <v>0</v>
      </c>
      <c r="BS38" s="2">
        <f>LARGE(C38:BN38,5)</f>
        <v>0</v>
      </c>
      <c r="BT38" s="7">
        <f t="shared" si="0"/>
        <v>0</v>
      </c>
    </row>
    <row r="39" spans="1:72" ht="12.75">
      <c r="A39" s="2">
        <v>33</v>
      </c>
      <c r="B39" s="12"/>
      <c r="C39" s="11">
        <v>0</v>
      </c>
      <c r="D39" s="11">
        <v>0</v>
      </c>
      <c r="E39" s="2">
        <v>0</v>
      </c>
      <c r="F39" s="11">
        <v>0</v>
      </c>
      <c r="G39" s="11">
        <v>0</v>
      </c>
      <c r="H39" s="11"/>
      <c r="I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>
        <f>LARGE(C39:BN39,1)</f>
        <v>0</v>
      </c>
      <c r="BP39" s="2">
        <f>LARGE(C39:BN39,2)</f>
        <v>0</v>
      </c>
      <c r="BQ39" s="2">
        <f>LARGE(C39:BN39,3)</f>
        <v>0</v>
      </c>
      <c r="BR39" s="2">
        <f>LARGE(C39:BN39,4)</f>
        <v>0</v>
      </c>
      <c r="BS39" s="2">
        <f>LARGE(C39:BN39,5)</f>
        <v>0</v>
      </c>
      <c r="BT39" s="7">
        <f aca="true" t="shared" si="1" ref="BT39:BT56">SUM(BO39:BS39)</f>
        <v>0</v>
      </c>
    </row>
    <row r="40" spans="1:72" ht="12.75">
      <c r="A40" s="2">
        <v>34</v>
      </c>
      <c r="B40" s="2"/>
      <c r="C40" s="11">
        <v>0</v>
      </c>
      <c r="D40" s="11">
        <v>0</v>
      </c>
      <c r="E40" s="2">
        <v>0</v>
      </c>
      <c r="F40" s="11">
        <v>0</v>
      </c>
      <c r="G40" s="11">
        <v>0</v>
      </c>
      <c r="H40" s="11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>
        <f>LARGE(C40:BN40,1)</f>
        <v>0</v>
      </c>
      <c r="BP40" s="2">
        <f>LARGE(C40:BN40,2)</f>
        <v>0</v>
      </c>
      <c r="BQ40" s="2">
        <f>LARGE(C40:BN40,3)</f>
        <v>0</v>
      </c>
      <c r="BR40" s="2">
        <f>LARGE(C40:BN40,4)</f>
        <v>0</v>
      </c>
      <c r="BS40" s="2">
        <f>LARGE(C40:BN40,5)</f>
        <v>0</v>
      </c>
      <c r="BT40" s="7">
        <f t="shared" si="1"/>
        <v>0</v>
      </c>
    </row>
    <row r="41" spans="1:72" ht="12.75">
      <c r="A41" s="2">
        <v>35</v>
      </c>
      <c r="B41" s="2"/>
      <c r="C41" s="11">
        <v>0</v>
      </c>
      <c r="D41" s="11">
        <v>0</v>
      </c>
      <c r="E41" s="2">
        <v>0</v>
      </c>
      <c r="F41" s="11">
        <v>0</v>
      </c>
      <c r="G41" s="11">
        <v>0</v>
      </c>
      <c r="H41" s="11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>
        <f>LARGE(C41:BN41,1)</f>
        <v>0</v>
      </c>
      <c r="BP41" s="2">
        <f>LARGE(C41:BN41,2)</f>
        <v>0</v>
      </c>
      <c r="BQ41" s="2">
        <f>LARGE(C41:BN41,3)</f>
        <v>0</v>
      </c>
      <c r="BR41" s="2">
        <f>LARGE(C41:BN41,4)</f>
        <v>0</v>
      </c>
      <c r="BS41" s="2">
        <f>LARGE(C41:BN41,5)</f>
        <v>0</v>
      </c>
      <c r="BT41" s="7">
        <f t="shared" si="1"/>
        <v>0</v>
      </c>
    </row>
    <row r="42" spans="1:72" ht="12.75">
      <c r="A42" s="2">
        <v>36</v>
      </c>
      <c r="B42" s="12"/>
      <c r="C42" s="11">
        <v>0</v>
      </c>
      <c r="D42" s="11">
        <v>0</v>
      </c>
      <c r="E42" s="2">
        <v>0</v>
      </c>
      <c r="F42" s="11">
        <v>0</v>
      </c>
      <c r="G42" s="11">
        <v>0</v>
      </c>
      <c r="H42" s="11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f>LARGE(C42:BN42,1)</f>
        <v>0</v>
      </c>
      <c r="BP42" s="2">
        <f>LARGE(C42:BN42,2)</f>
        <v>0</v>
      </c>
      <c r="BQ42" s="2">
        <f>LARGE(C42:BN42,3)</f>
        <v>0</v>
      </c>
      <c r="BR42" s="2">
        <f>LARGE(C42:BN42,4)</f>
        <v>0</v>
      </c>
      <c r="BS42" s="2">
        <f>LARGE(C42:BN42,5)</f>
        <v>0</v>
      </c>
      <c r="BT42" s="7">
        <f t="shared" si="1"/>
        <v>0</v>
      </c>
    </row>
    <row r="43" spans="1:72" ht="12.75">
      <c r="A43" s="2">
        <v>37</v>
      </c>
      <c r="B43" s="2"/>
      <c r="C43" s="11">
        <v>0</v>
      </c>
      <c r="D43" s="11">
        <v>0</v>
      </c>
      <c r="E43" s="2">
        <v>0</v>
      </c>
      <c r="F43" s="11">
        <v>0</v>
      </c>
      <c r="G43" s="11">
        <v>0</v>
      </c>
      <c r="H43" s="11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>
        <f>LARGE(C43:BN43,1)</f>
        <v>0</v>
      </c>
      <c r="BP43" s="2">
        <f>LARGE(C43:BN43,2)</f>
        <v>0</v>
      </c>
      <c r="BQ43" s="2">
        <f>LARGE(C43:BN43,3)</f>
        <v>0</v>
      </c>
      <c r="BR43" s="2">
        <f>LARGE(C43:BN43,4)</f>
        <v>0</v>
      </c>
      <c r="BS43" s="2">
        <f>LARGE(C43:BN43,5)</f>
        <v>0</v>
      </c>
      <c r="BT43" s="7">
        <f t="shared" si="1"/>
        <v>0</v>
      </c>
    </row>
    <row r="44" spans="1:72" ht="12.75">
      <c r="A44" s="2">
        <v>38</v>
      </c>
      <c r="B44" s="12"/>
      <c r="C44" s="11">
        <v>0</v>
      </c>
      <c r="D44" s="11">
        <v>0</v>
      </c>
      <c r="E44" s="2">
        <v>0</v>
      </c>
      <c r="F44" s="11">
        <v>0</v>
      </c>
      <c r="G44" s="11">
        <v>0</v>
      </c>
      <c r="H44" s="11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>
        <f>LARGE(C44:BN44,1)</f>
        <v>0</v>
      </c>
      <c r="BP44" s="2">
        <f>LARGE(C44:BN44,2)</f>
        <v>0</v>
      </c>
      <c r="BQ44" s="2">
        <f>LARGE(C44:BN44,3)</f>
        <v>0</v>
      </c>
      <c r="BR44" s="2">
        <f>LARGE(C44:BN44,4)</f>
        <v>0</v>
      </c>
      <c r="BS44" s="2">
        <f>LARGE(C44:BN44,5)</f>
        <v>0</v>
      </c>
      <c r="BT44" s="7">
        <f t="shared" si="1"/>
        <v>0</v>
      </c>
    </row>
    <row r="45" spans="1:72" ht="12.75" customHeight="1">
      <c r="A45" s="2">
        <v>39</v>
      </c>
      <c r="B45" s="12"/>
      <c r="C45" s="11">
        <v>0</v>
      </c>
      <c r="D45" s="11">
        <v>0</v>
      </c>
      <c r="E45" s="2">
        <v>0</v>
      </c>
      <c r="F45" s="11">
        <v>0</v>
      </c>
      <c r="G45" s="11">
        <v>0</v>
      </c>
      <c r="H45" s="11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>
        <f>LARGE(C45:BN45,1)</f>
        <v>0</v>
      </c>
      <c r="BP45" s="2">
        <f>LARGE(C45:BN45,2)</f>
        <v>0</v>
      </c>
      <c r="BQ45" s="2">
        <f>LARGE(C45:BN45,3)</f>
        <v>0</v>
      </c>
      <c r="BR45" s="2">
        <f>LARGE(C45:BN45,4)</f>
        <v>0</v>
      </c>
      <c r="BS45" s="2">
        <f>LARGE(C45:BN45,5)</f>
        <v>0</v>
      </c>
      <c r="BT45" s="7">
        <f t="shared" si="1"/>
        <v>0</v>
      </c>
    </row>
    <row r="46" spans="1:72" s="15" customFormat="1" ht="12.75" customHeight="1">
      <c r="A46" s="12">
        <v>40</v>
      </c>
      <c r="B46" s="2"/>
      <c r="C46" s="11">
        <v>0</v>
      </c>
      <c r="D46" s="11">
        <v>0</v>
      </c>
      <c r="E46" s="2">
        <v>0</v>
      </c>
      <c r="F46" s="11">
        <v>0</v>
      </c>
      <c r="G46" s="11">
        <v>0</v>
      </c>
      <c r="H46" s="11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>
        <f>LARGE(C46:BN46,1)</f>
        <v>0</v>
      </c>
      <c r="BP46" s="2">
        <f>LARGE(C46:BN46,2)</f>
        <v>0</v>
      </c>
      <c r="BQ46" s="2">
        <f>LARGE(C46:BN46,3)</f>
        <v>0</v>
      </c>
      <c r="BR46" s="2">
        <f>LARGE(C46:BN46,4)</f>
        <v>0</v>
      </c>
      <c r="BS46" s="2">
        <f>LARGE(C46:BN46,5)</f>
        <v>0</v>
      </c>
      <c r="BT46" s="7">
        <f t="shared" si="1"/>
        <v>0</v>
      </c>
    </row>
    <row r="47" spans="1:72" s="5" customFormat="1" ht="12.75">
      <c r="A47" s="2">
        <v>41</v>
      </c>
      <c r="B47" s="12"/>
      <c r="C47" s="11">
        <v>0</v>
      </c>
      <c r="D47" s="11">
        <v>0</v>
      </c>
      <c r="E47" s="2">
        <v>0</v>
      </c>
      <c r="F47" s="11">
        <v>0</v>
      </c>
      <c r="G47" s="11">
        <v>0</v>
      </c>
      <c r="H47" s="11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>
        <f>LARGE(C47:BN47,1)</f>
        <v>0</v>
      </c>
      <c r="BP47" s="2">
        <f>LARGE(C47:BN47,2)</f>
        <v>0</v>
      </c>
      <c r="BQ47" s="2">
        <f>LARGE(C47:BN47,3)</f>
        <v>0</v>
      </c>
      <c r="BR47" s="2">
        <f>LARGE(C47:BN47,4)</f>
        <v>0</v>
      </c>
      <c r="BS47" s="2">
        <f>LARGE(C47:BN47,5)</f>
        <v>0</v>
      </c>
      <c r="BT47" s="7">
        <f t="shared" si="1"/>
        <v>0</v>
      </c>
    </row>
    <row r="48" spans="1:72" s="5" customFormat="1" ht="12.75">
      <c r="A48" s="16">
        <v>42</v>
      </c>
      <c r="B48" s="2"/>
      <c r="C48" s="11">
        <v>0</v>
      </c>
      <c r="D48" s="11">
        <v>0</v>
      </c>
      <c r="E48" s="2">
        <v>0</v>
      </c>
      <c r="F48" s="11">
        <v>0</v>
      </c>
      <c r="G48" s="11">
        <v>0</v>
      </c>
      <c r="H48" s="11"/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>
        <f>LARGE(C48:BN48,1)</f>
        <v>0</v>
      </c>
      <c r="BP48" s="2">
        <f>LARGE(C48:BN48,2)</f>
        <v>0</v>
      </c>
      <c r="BQ48" s="2">
        <f>LARGE(C48:BN48,3)</f>
        <v>0</v>
      </c>
      <c r="BR48" s="2">
        <f>LARGE(C48:BN48,4)</f>
        <v>0</v>
      </c>
      <c r="BS48" s="2">
        <f>LARGE(C48:BN48,5)</f>
        <v>0</v>
      </c>
      <c r="BT48" s="7">
        <f t="shared" si="1"/>
        <v>0</v>
      </c>
    </row>
    <row r="49" spans="1:72" s="5" customFormat="1" ht="12.75">
      <c r="A49" s="2">
        <v>43</v>
      </c>
      <c r="B49" s="2"/>
      <c r="C49" s="11">
        <v>0</v>
      </c>
      <c r="D49" s="11">
        <v>0</v>
      </c>
      <c r="E49" s="2">
        <v>0</v>
      </c>
      <c r="F49" s="11">
        <v>0</v>
      </c>
      <c r="G49" s="11">
        <v>0</v>
      </c>
      <c r="H49" s="11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>
        <f>LARGE(C49:BN49,1)</f>
        <v>0</v>
      </c>
      <c r="BP49" s="2">
        <f>LARGE(C49:BN49,2)</f>
        <v>0</v>
      </c>
      <c r="BQ49" s="2">
        <f>LARGE(C49:BN49,3)</f>
        <v>0</v>
      </c>
      <c r="BR49" s="2">
        <f>LARGE(C49:BN49,4)</f>
        <v>0</v>
      </c>
      <c r="BS49" s="2">
        <f>LARGE(C49:BN49,5)</f>
        <v>0</v>
      </c>
      <c r="BT49" s="7">
        <f t="shared" si="1"/>
        <v>0</v>
      </c>
    </row>
    <row r="50" spans="1:72" s="5" customFormat="1" ht="12.75">
      <c r="A50" s="2">
        <v>44</v>
      </c>
      <c r="B50" s="12"/>
      <c r="C50" s="11">
        <v>0</v>
      </c>
      <c r="D50" s="11">
        <v>0</v>
      </c>
      <c r="E50" s="2">
        <v>0</v>
      </c>
      <c r="F50" s="11">
        <v>0</v>
      </c>
      <c r="G50" s="11">
        <v>0</v>
      </c>
      <c r="H50" s="11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>
        <f>LARGE(C50:BN50,1)</f>
        <v>0</v>
      </c>
      <c r="BP50" s="2">
        <f>LARGE(C50:BN50,2)</f>
        <v>0</v>
      </c>
      <c r="BQ50" s="2">
        <f>LARGE(C50:BN50,3)</f>
        <v>0</v>
      </c>
      <c r="BR50" s="2">
        <f>LARGE(C50:BN50,4)</f>
        <v>0</v>
      </c>
      <c r="BS50" s="2">
        <f>LARGE(C50:BN50,5)</f>
        <v>0</v>
      </c>
      <c r="BT50" s="7">
        <f t="shared" si="1"/>
        <v>0</v>
      </c>
    </row>
    <row r="51" spans="1:72" s="5" customFormat="1" ht="12.75">
      <c r="A51" s="2">
        <v>45</v>
      </c>
      <c r="B51" s="12"/>
      <c r="C51" s="11">
        <v>0</v>
      </c>
      <c r="D51" s="11">
        <v>0</v>
      </c>
      <c r="E51" s="2">
        <v>0</v>
      </c>
      <c r="F51" s="11">
        <v>0</v>
      </c>
      <c r="G51" s="11">
        <v>0</v>
      </c>
      <c r="H51" s="11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>
        <f>LARGE(C51:BN51,1)</f>
        <v>0</v>
      </c>
      <c r="BP51" s="2">
        <f>LARGE(C51:BN51,2)</f>
        <v>0</v>
      </c>
      <c r="BQ51" s="2">
        <f>LARGE(C51:BN51,3)</f>
        <v>0</v>
      </c>
      <c r="BR51" s="2">
        <f>LARGE(C51:BN51,4)</f>
        <v>0</v>
      </c>
      <c r="BS51" s="2">
        <f>LARGE(C51:BN51,5)</f>
        <v>0</v>
      </c>
      <c r="BT51" s="7">
        <f t="shared" si="1"/>
        <v>0</v>
      </c>
    </row>
    <row r="52" spans="1:72" s="5" customFormat="1" ht="12.75">
      <c r="A52" s="2">
        <v>46</v>
      </c>
      <c r="B52" s="2"/>
      <c r="C52" s="11">
        <v>0</v>
      </c>
      <c r="D52" s="11">
        <v>0</v>
      </c>
      <c r="E52" s="2">
        <v>0</v>
      </c>
      <c r="F52" s="11">
        <v>0</v>
      </c>
      <c r="G52" s="11">
        <v>0</v>
      </c>
      <c r="H52" s="11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>
        <f>LARGE(C52:BN52,1)</f>
        <v>0</v>
      </c>
      <c r="BP52" s="2">
        <f>LARGE(C52:BN52,2)</f>
        <v>0</v>
      </c>
      <c r="BQ52" s="2">
        <f>LARGE(C52:BN52,3)</f>
        <v>0</v>
      </c>
      <c r="BR52" s="2">
        <f>LARGE(C52:BN52,4)</f>
        <v>0</v>
      </c>
      <c r="BS52" s="2">
        <f>LARGE(C52:BN52,5)</f>
        <v>0</v>
      </c>
      <c r="BT52" s="7">
        <f t="shared" si="1"/>
        <v>0</v>
      </c>
    </row>
    <row r="53" spans="1:72" s="5" customFormat="1" ht="12.75">
      <c r="A53" s="2">
        <v>47</v>
      </c>
      <c r="B53" s="12"/>
      <c r="C53" s="11">
        <v>0</v>
      </c>
      <c r="D53" s="11">
        <v>0</v>
      </c>
      <c r="E53" s="2">
        <v>0</v>
      </c>
      <c r="F53" s="11">
        <v>0</v>
      </c>
      <c r="G53" s="11">
        <v>0</v>
      </c>
      <c r="H53" s="11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>
        <f>LARGE(C53:BN53,1)</f>
        <v>0</v>
      </c>
      <c r="BP53" s="2">
        <f>LARGE(C53:BN53,2)</f>
        <v>0</v>
      </c>
      <c r="BQ53" s="2">
        <f>LARGE(C53:BN53,3)</f>
        <v>0</v>
      </c>
      <c r="BR53" s="2">
        <f>LARGE(C53:BN53,4)</f>
        <v>0</v>
      </c>
      <c r="BS53" s="2">
        <f>LARGE(C53:BN53,5)</f>
        <v>0</v>
      </c>
      <c r="BT53" s="7">
        <f t="shared" si="1"/>
        <v>0</v>
      </c>
    </row>
    <row r="54" spans="1:72" s="5" customFormat="1" ht="12.75">
      <c r="A54" s="2">
        <v>48</v>
      </c>
      <c r="B54" s="2"/>
      <c r="C54" s="11">
        <v>0</v>
      </c>
      <c r="D54" s="11">
        <v>0</v>
      </c>
      <c r="E54" s="2">
        <v>0</v>
      </c>
      <c r="F54" s="11">
        <v>0</v>
      </c>
      <c r="G54" s="11">
        <v>0</v>
      </c>
      <c r="H54" s="11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>
        <f>LARGE(C54:BN54,1)</f>
        <v>0</v>
      </c>
      <c r="BP54" s="2">
        <f>LARGE(C54:BN54,2)</f>
        <v>0</v>
      </c>
      <c r="BQ54" s="2">
        <f>LARGE(C54:BN54,3)</f>
        <v>0</v>
      </c>
      <c r="BR54" s="2">
        <f>LARGE(C54:BN54,4)</f>
        <v>0</v>
      </c>
      <c r="BS54" s="2">
        <f>LARGE(C54:BN54,5)</f>
        <v>0</v>
      </c>
      <c r="BT54" s="7">
        <f t="shared" si="1"/>
        <v>0</v>
      </c>
    </row>
    <row r="55" spans="1:72" s="5" customFormat="1" ht="12.75">
      <c r="A55" s="2">
        <v>49</v>
      </c>
      <c r="B55" s="2"/>
      <c r="C55" s="11">
        <v>0</v>
      </c>
      <c r="D55" s="11">
        <v>0</v>
      </c>
      <c r="E55" s="2">
        <v>0</v>
      </c>
      <c r="F55" s="11">
        <v>0</v>
      </c>
      <c r="G55" s="11">
        <v>0</v>
      </c>
      <c r="H55" s="11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>
        <f>LARGE(C55:BN55,1)</f>
        <v>0</v>
      </c>
      <c r="BP55" s="2">
        <f>LARGE(C55:BN55,2)</f>
        <v>0</v>
      </c>
      <c r="BQ55" s="2">
        <f>LARGE(C55:BN55,3)</f>
        <v>0</v>
      </c>
      <c r="BR55" s="2">
        <f>LARGE(C55:BN55,4)</f>
        <v>0</v>
      </c>
      <c r="BS55" s="2">
        <f>LARGE(C55:BN55,5)</f>
        <v>0</v>
      </c>
      <c r="BT55" s="7">
        <f t="shared" si="1"/>
        <v>0</v>
      </c>
    </row>
    <row r="56" spans="1:72" s="5" customFormat="1" ht="12.75">
      <c r="A56" s="2">
        <v>50</v>
      </c>
      <c r="B56" s="2"/>
      <c r="C56" s="11">
        <v>0</v>
      </c>
      <c r="D56" s="11">
        <v>0</v>
      </c>
      <c r="E56" s="2">
        <v>0</v>
      </c>
      <c r="F56" s="11">
        <v>0</v>
      </c>
      <c r="G56" s="11">
        <v>0</v>
      </c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>
        <f>LARGE(C56:BN56,1)</f>
        <v>0</v>
      </c>
      <c r="BP56" s="2">
        <f>LARGE(C56:BN56,2)</f>
        <v>0</v>
      </c>
      <c r="BQ56" s="2">
        <f>LARGE(C56:BN56,3)</f>
        <v>0</v>
      </c>
      <c r="BR56" s="2">
        <f>LARGE(C56:BN56,4)</f>
        <v>0</v>
      </c>
      <c r="BS56" s="2">
        <f>LARGE(C56:BN56,5)</f>
        <v>0</v>
      </c>
      <c r="BT56" s="7">
        <f t="shared" si="1"/>
        <v>0</v>
      </c>
    </row>
    <row r="57" s="5" customFormat="1" ht="12.75">
      <c r="B57" s="14"/>
    </row>
    <row r="58" s="5" customFormat="1" ht="12.75">
      <c r="B58" s="14"/>
    </row>
    <row r="59" s="5" customFormat="1" ht="12.75">
      <c r="B59" s="14"/>
    </row>
    <row r="60" s="5" customFormat="1" ht="12.75">
      <c r="B60" s="14"/>
    </row>
    <row r="61" s="5" customFormat="1" ht="12.75">
      <c r="B61" s="14"/>
    </row>
    <row r="62" s="5" customFormat="1" ht="12.75">
      <c r="B62" s="14"/>
    </row>
    <row r="63" s="5" customFormat="1" ht="12.75">
      <c r="B63" s="14"/>
    </row>
    <row r="64" s="5" customFormat="1" ht="12.75">
      <c r="B64" s="14"/>
    </row>
    <row r="65" s="5" customFormat="1" ht="12.75">
      <c r="B65" s="14"/>
    </row>
    <row r="66" s="5" customFormat="1" ht="12.75">
      <c r="B66" s="14"/>
    </row>
    <row r="67" s="5" customFormat="1" ht="12.75">
      <c r="B67" s="14"/>
    </row>
    <row r="68" s="5" customFormat="1" ht="12.75">
      <c r="B68" s="14"/>
    </row>
    <row r="69" s="5" customFormat="1" ht="12.75">
      <c r="B69" s="14"/>
    </row>
    <row r="70" s="5" customFormat="1" ht="12.75">
      <c r="B70" s="14"/>
    </row>
    <row r="71" s="5" customFormat="1" ht="12.75">
      <c r="B71" s="14"/>
    </row>
    <row r="72" s="5" customFormat="1" ht="12.75">
      <c r="B72" s="14"/>
    </row>
    <row r="73" s="5" customFormat="1" ht="12.75">
      <c r="B73" s="14"/>
    </row>
    <row r="74" s="5" customFormat="1" ht="12.75">
      <c r="B74" s="14"/>
    </row>
    <row r="75" s="5" customFormat="1" ht="12.75">
      <c r="B75" s="14"/>
    </row>
    <row r="76" s="5" customFormat="1" ht="12.75">
      <c r="B76" s="14"/>
    </row>
    <row r="77" s="5" customFormat="1" ht="12.75">
      <c r="B77" s="14"/>
    </row>
    <row r="78" s="5" customFormat="1" ht="12.75">
      <c r="B78" s="14"/>
    </row>
    <row r="79" s="5" customFormat="1" ht="12.75">
      <c r="B79" s="14"/>
    </row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</sheetData>
  <sheetProtection/>
  <mergeCells count="2">
    <mergeCell ref="A2:BT2"/>
    <mergeCell ref="A4:BT4"/>
  </mergeCells>
  <printOptions/>
  <pageMargins left="0.19" right="0" top="0.15748031496062992" bottom="0.11811023622047245" header="0.1968503937007874" footer="0.31496062992125984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P17" sqref="AP17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31</v>
      </c>
      <c r="C4" s="27">
        <v>10</v>
      </c>
      <c r="D4" s="28">
        <v>9</v>
      </c>
      <c r="E4" s="28">
        <v>9</v>
      </c>
      <c r="F4" s="28">
        <v>8</v>
      </c>
      <c r="G4" s="29">
        <v>8</v>
      </c>
      <c r="H4" s="30">
        <f aca="true" t="shared" si="0" ref="H4:H13">SUM(C4:G4)</f>
        <v>44</v>
      </c>
      <c r="I4" s="31">
        <v>10</v>
      </c>
      <c r="J4" s="28">
        <v>10</v>
      </c>
      <c r="K4" s="28">
        <v>9</v>
      </c>
      <c r="L4" s="28">
        <v>9</v>
      </c>
      <c r="M4" s="29">
        <v>8</v>
      </c>
      <c r="N4" s="30">
        <f aca="true" t="shared" si="1" ref="N4:N13">SUM(I4:M4)</f>
        <v>46</v>
      </c>
      <c r="O4" s="31">
        <v>10</v>
      </c>
      <c r="P4" s="28">
        <v>10</v>
      </c>
      <c r="Q4" s="28">
        <v>10</v>
      </c>
      <c r="R4" s="28">
        <v>9</v>
      </c>
      <c r="S4" s="29">
        <v>9</v>
      </c>
      <c r="T4" s="30">
        <f aca="true" t="shared" si="2" ref="T4:T23">SUM(O4:S4)</f>
        <v>48</v>
      </c>
      <c r="U4" s="31">
        <v>10</v>
      </c>
      <c r="V4" s="28">
        <v>10</v>
      </c>
      <c r="W4" s="28">
        <v>10</v>
      </c>
      <c r="X4" s="28">
        <v>8</v>
      </c>
      <c r="Y4" s="29">
        <v>8</v>
      </c>
      <c r="Z4" s="30">
        <f aca="true" t="shared" si="3" ref="Z4:Z23">SUM(U4:Y4)</f>
        <v>46</v>
      </c>
      <c r="AA4" s="31">
        <v>10</v>
      </c>
      <c r="AB4" s="28">
        <v>10</v>
      </c>
      <c r="AC4" s="28">
        <v>10</v>
      </c>
      <c r="AD4" s="28">
        <v>9</v>
      </c>
      <c r="AE4" s="29">
        <v>9</v>
      </c>
      <c r="AF4" s="30">
        <f aca="true" t="shared" si="4" ref="AF4:AF23">SUM(AA4:AE4)</f>
        <v>48</v>
      </c>
      <c r="AG4" s="32">
        <v>10</v>
      </c>
      <c r="AH4" s="29">
        <v>9</v>
      </c>
      <c r="AI4" s="29">
        <v>8</v>
      </c>
      <c r="AJ4" s="29">
        <v>8</v>
      </c>
      <c r="AK4" s="29">
        <v>8</v>
      </c>
      <c r="AL4" s="33">
        <f aca="true" t="shared" si="5" ref="AL4:AL23">SUM(AG4:AK4)</f>
        <v>43</v>
      </c>
      <c r="AM4" s="34">
        <f aca="true" t="shared" si="6" ref="AM4:AM23">H4+N4+T4+Z4+AF4+AL4</f>
        <v>275</v>
      </c>
    </row>
    <row r="5" spans="1:39" ht="21.75" customHeight="1" thickBot="1">
      <c r="A5" s="25">
        <v>2</v>
      </c>
      <c r="B5" s="35" t="s">
        <v>17</v>
      </c>
      <c r="C5" s="36">
        <v>10</v>
      </c>
      <c r="D5" s="37">
        <v>8</v>
      </c>
      <c r="E5" s="37">
        <v>8</v>
      </c>
      <c r="F5" s="37">
        <v>7</v>
      </c>
      <c r="G5" s="38">
        <v>6</v>
      </c>
      <c r="H5" s="24">
        <f t="shared" si="0"/>
        <v>39</v>
      </c>
      <c r="I5" s="39">
        <v>10</v>
      </c>
      <c r="J5" s="37">
        <v>10</v>
      </c>
      <c r="K5" s="37">
        <v>9</v>
      </c>
      <c r="L5" s="37">
        <v>9</v>
      </c>
      <c r="M5" s="38">
        <v>9</v>
      </c>
      <c r="N5" s="30">
        <f t="shared" si="1"/>
        <v>47</v>
      </c>
      <c r="O5" s="39">
        <v>10</v>
      </c>
      <c r="P5" s="37">
        <v>9</v>
      </c>
      <c r="Q5" s="37">
        <v>9</v>
      </c>
      <c r="R5" s="37">
        <v>9</v>
      </c>
      <c r="S5" s="38">
        <v>8</v>
      </c>
      <c r="T5" s="30">
        <f aca="true" t="shared" si="7" ref="T5:T13">SUM(O5:S5)</f>
        <v>45</v>
      </c>
      <c r="U5" s="39">
        <v>9</v>
      </c>
      <c r="V5" s="37">
        <v>9</v>
      </c>
      <c r="W5" s="37">
        <v>9</v>
      </c>
      <c r="X5" s="37">
        <v>8</v>
      </c>
      <c r="Y5" s="38">
        <v>7</v>
      </c>
      <c r="Z5" s="30">
        <f aca="true" t="shared" si="8" ref="Z5:Z13">SUM(U5:Y5)</f>
        <v>42</v>
      </c>
      <c r="AA5" s="39">
        <v>9</v>
      </c>
      <c r="AB5" s="37">
        <v>9</v>
      </c>
      <c r="AC5" s="37">
        <v>8</v>
      </c>
      <c r="AD5" s="37">
        <v>8</v>
      </c>
      <c r="AE5" s="38">
        <v>8</v>
      </c>
      <c r="AF5" s="30">
        <f aca="true" t="shared" si="9" ref="AF5:AF13">SUM(AA5:AE5)</f>
        <v>42</v>
      </c>
      <c r="AG5" s="40">
        <v>10</v>
      </c>
      <c r="AH5" s="38">
        <v>10</v>
      </c>
      <c r="AI5" s="38">
        <v>9</v>
      </c>
      <c r="AJ5" s="38">
        <v>8</v>
      </c>
      <c r="AK5" s="38">
        <v>8</v>
      </c>
      <c r="AL5" s="33">
        <f aca="true" t="shared" si="10" ref="AL5:AL13">SUM(AG5:AK5)</f>
        <v>45</v>
      </c>
      <c r="AM5" s="41">
        <f aca="true" t="shared" si="11" ref="AM5:AM13">H5+N5+T5+Z5+AF5+AL5</f>
        <v>260</v>
      </c>
    </row>
    <row r="6" spans="1:39" ht="21.75" customHeight="1" thickBot="1">
      <c r="A6" s="42">
        <v>3</v>
      </c>
      <c r="B6" s="43" t="s">
        <v>22</v>
      </c>
      <c r="C6" s="44">
        <v>10</v>
      </c>
      <c r="D6" s="45">
        <v>9</v>
      </c>
      <c r="E6" s="45">
        <v>8</v>
      </c>
      <c r="F6" s="45">
        <v>8</v>
      </c>
      <c r="G6" s="46">
        <v>6</v>
      </c>
      <c r="H6" s="22">
        <f t="shared" si="0"/>
        <v>41</v>
      </c>
      <c r="I6" s="47">
        <v>9</v>
      </c>
      <c r="J6" s="45">
        <v>8</v>
      </c>
      <c r="K6" s="45">
        <v>8</v>
      </c>
      <c r="L6" s="45">
        <v>7</v>
      </c>
      <c r="M6" s="46">
        <v>7</v>
      </c>
      <c r="N6" s="30">
        <f t="shared" si="1"/>
        <v>39</v>
      </c>
      <c r="O6" s="47">
        <v>10</v>
      </c>
      <c r="P6" s="45">
        <v>8</v>
      </c>
      <c r="Q6" s="45">
        <v>8</v>
      </c>
      <c r="R6" s="45">
        <v>8</v>
      </c>
      <c r="S6" s="46">
        <v>7</v>
      </c>
      <c r="T6" s="30">
        <f t="shared" si="7"/>
        <v>41</v>
      </c>
      <c r="U6" s="47">
        <v>10</v>
      </c>
      <c r="V6" s="45">
        <v>9</v>
      </c>
      <c r="W6" s="45">
        <v>9</v>
      </c>
      <c r="X6" s="45">
        <v>8</v>
      </c>
      <c r="Y6" s="46">
        <v>8</v>
      </c>
      <c r="Z6" s="30">
        <f t="shared" si="8"/>
        <v>44</v>
      </c>
      <c r="AA6" s="47">
        <v>10</v>
      </c>
      <c r="AB6" s="45">
        <v>9</v>
      </c>
      <c r="AC6" s="45">
        <v>9</v>
      </c>
      <c r="AD6" s="45">
        <v>8</v>
      </c>
      <c r="AE6" s="46">
        <v>6</v>
      </c>
      <c r="AF6" s="30">
        <f t="shared" si="9"/>
        <v>42</v>
      </c>
      <c r="AG6" s="48">
        <v>9</v>
      </c>
      <c r="AH6" s="46">
        <v>9</v>
      </c>
      <c r="AI6" s="46">
        <v>8</v>
      </c>
      <c r="AJ6" s="46">
        <v>8</v>
      </c>
      <c r="AK6" s="46">
        <v>7</v>
      </c>
      <c r="AL6" s="33">
        <f t="shared" si="10"/>
        <v>41</v>
      </c>
      <c r="AM6" s="41">
        <f t="shared" si="11"/>
        <v>248</v>
      </c>
    </row>
    <row r="7" spans="1:39" ht="21.75" customHeight="1" thickBot="1">
      <c r="A7" s="42">
        <v>4</v>
      </c>
      <c r="B7" s="43" t="s">
        <v>14</v>
      </c>
      <c r="C7" s="44">
        <v>9</v>
      </c>
      <c r="D7" s="45">
        <v>8</v>
      </c>
      <c r="E7" s="45">
        <v>8</v>
      </c>
      <c r="F7" s="45">
        <v>8</v>
      </c>
      <c r="G7" s="46">
        <v>8</v>
      </c>
      <c r="H7" s="49">
        <f t="shared" si="0"/>
        <v>41</v>
      </c>
      <c r="I7" s="47">
        <v>10</v>
      </c>
      <c r="J7" s="45">
        <v>9</v>
      </c>
      <c r="K7" s="45">
        <v>8</v>
      </c>
      <c r="L7" s="45">
        <v>8</v>
      </c>
      <c r="M7" s="46"/>
      <c r="N7" s="30">
        <f t="shared" si="1"/>
        <v>35</v>
      </c>
      <c r="O7" s="47">
        <v>10</v>
      </c>
      <c r="P7" s="45">
        <v>10</v>
      </c>
      <c r="Q7" s="45">
        <v>8</v>
      </c>
      <c r="R7" s="45">
        <v>8</v>
      </c>
      <c r="S7" s="46">
        <v>6</v>
      </c>
      <c r="T7" s="30">
        <f t="shared" si="7"/>
        <v>42</v>
      </c>
      <c r="U7" s="47">
        <v>9</v>
      </c>
      <c r="V7" s="45">
        <v>9</v>
      </c>
      <c r="W7" s="45">
        <v>9</v>
      </c>
      <c r="X7" s="45">
        <v>8</v>
      </c>
      <c r="Y7" s="46">
        <v>4</v>
      </c>
      <c r="Z7" s="30">
        <f t="shared" si="8"/>
        <v>39</v>
      </c>
      <c r="AA7" s="47">
        <v>9</v>
      </c>
      <c r="AB7" s="45">
        <v>9</v>
      </c>
      <c r="AC7" s="45">
        <v>9</v>
      </c>
      <c r="AD7" s="45">
        <v>9</v>
      </c>
      <c r="AE7" s="46">
        <v>8</v>
      </c>
      <c r="AF7" s="30">
        <f t="shared" si="9"/>
        <v>44</v>
      </c>
      <c r="AG7" s="48">
        <v>9</v>
      </c>
      <c r="AH7" s="46">
        <v>9</v>
      </c>
      <c r="AI7" s="46">
        <v>9</v>
      </c>
      <c r="AJ7" s="46">
        <v>9</v>
      </c>
      <c r="AK7" s="46">
        <v>9</v>
      </c>
      <c r="AL7" s="33">
        <f t="shared" si="10"/>
        <v>45</v>
      </c>
      <c r="AM7" s="41">
        <f t="shared" si="11"/>
        <v>246</v>
      </c>
    </row>
    <row r="8" spans="1:39" ht="21.75" customHeight="1" thickBot="1">
      <c r="A8" s="25">
        <v>5</v>
      </c>
      <c r="B8" s="43" t="s">
        <v>36</v>
      </c>
      <c r="C8" s="44">
        <v>9</v>
      </c>
      <c r="D8" s="45">
        <v>9</v>
      </c>
      <c r="E8" s="45">
        <v>8</v>
      </c>
      <c r="F8" s="45">
        <v>7</v>
      </c>
      <c r="G8" s="46">
        <v>6</v>
      </c>
      <c r="H8" s="22">
        <f t="shared" si="0"/>
        <v>39</v>
      </c>
      <c r="I8" s="47">
        <v>9</v>
      </c>
      <c r="J8" s="45">
        <v>8</v>
      </c>
      <c r="K8" s="45">
        <v>8</v>
      </c>
      <c r="L8" s="45">
        <v>8</v>
      </c>
      <c r="M8" s="46">
        <v>5</v>
      </c>
      <c r="N8" s="30">
        <f t="shared" si="1"/>
        <v>38</v>
      </c>
      <c r="O8" s="47">
        <v>10</v>
      </c>
      <c r="P8" s="45">
        <v>10</v>
      </c>
      <c r="Q8" s="45">
        <v>9</v>
      </c>
      <c r="R8" s="45">
        <v>8</v>
      </c>
      <c r="S8" s="46">
        <v>8</v>
      </c>
      <c r="T8" s="30">
        <f t="shared" si="7"/>
        <v>45</v>
      </c>
      <c r="U8" s="47">
        <v>8</v>
      </c>
      <c r="V8" s="45">
        <v>8</v>
      </c>
      <c r="W8" s="45">
        <v>7</v>
      </c>
      <c r="X8" s="45">
        <v>7</v>
      </c>
      <c r="Y8" s="46">
        <v>4</v>
      </c>
      <c r="Z8" s="30">
        <f t="shared" si="8"/>
        <v>34</v>
      </c>
      <c r="AA8" s="47">
        <v>9</v>
      </c>
      <c r="AB8" s="45">
        <v>8</v>
      </c>
      <c r="AC8" s="45">
        <v>8</v>
      </c>
      <c r="AD8" s="45">
        <v>7</v>
      </c>
      <c r="AE8" s="46">
        <v>7</v>
      </c>
      <c r="AF8" s="30">
        <f t="shared" si="9"/>
        <v>39</v>
      </c>
      <c r="AG8" s="48">
        <v>10</v>
      </c>
      <c r="AH8" s="46">
        <v>10</v>
      </c>
      <c r="AI8" s="46">
        <v>8</v>
      </c>
      <c r="AJ8" s="46">
        <v>7</v>
      </c>
      <c r="AK8" s="46">
        <v>6</v>
      </c>
      <c r="AL8" s="33">
        <f t="shared" si="10"/>
        <v>41</v>
      </c>
      <c r="AM8" s="41">
        <f t="shared" si="11"/>
        <v>236</v>
      </c>
    </row>
    <row r="9" spans="1:39" ht="21.75" customHeight="1" thickBot="1">
      <c r="A9" s="25">
        <v>6</v>
      </c>
      <c r="B9" s="43" t="s">
        <v>20</v>
      </c>
      <c r="C9" s="44">
        <v>10</v>
      </c>
      <c r="D9" s="45">
        <v>9</v>
      </c>
      <c r="E9" s="45">
        <v>8</v>
      </c>
      <c r="F9" s="45">
        <v>5</v>
      </c>
      <c r="G9" s="46">
        <v>3</v>
      </c>
      <c r="H9" s="49">
        <f t="shared" si="0"/>
        <v>35</v>
      </c>
      <c r="I9" s="47">
        <v>10</v>
      </c>
      <c r="J9" s="45">
        <v>9</v>
      </c>
      <c r="K9" s="45">
        <v>6</v>
      </c>
      <c r="L9" s="45">
        <v>6</v>
      </c>
      <c r="M9" s="46">
        <v>2</v>
      </c>
      <c r="N9" s="30">
        <f t="shared" si="1"/>
        <v>33</v>
      </c>
      <c r="O9" s="47">
        <v>10</v>
      </c>
      <c r="P9" s="45">
        <v>9</v>
      </c>
      <c r="Q9" s="45">
        <v>8</v>
      </c>
      <c r="R9" s="45">
        <v>8</v>
      </c>
      <c r="S9" s="46">
        <v>8</v>
      </c>
      <c r="T9" s="30">
        <f t="shared" si="7"/>
        <v>43</v>
      </c>
      <c r="U9" s="47">
        <v>10</v>
      </c>
      <c r="V9" s="45">
        <v>10</v>
      </c>
      <c r="W9" s="45">
        <v>8</v>
      </c>
      <c r="X9" s="45">
        <v>8</v>
      </c>
      <c r="Y9" s="46">
        <v>4</v>
      </c>
      <c r="Z9" s="30">
        <f t="shared" si="8"/>
        <v>40</v>
      </c>
      <c r="AA9" s="47">
        <v>10</v>
      </c>
      <c r="AB9" s="45">
        <v>9</v>
      </c>
      <c r="AC9" s="45">
        <v>8</v>
      </c>
      <c r="AD9" s="45">
        <v>8</v>
      </c>
      <c r="AE9" s="46">
        <v>2</v>
      </c>
      <c r="AF9" s="30">
        <f t="shared" si="9"/>
        <v>37</v>
      </c>
      <c r="AG9" s="48">
        <v>10</v>
      </c>
      <c r="AH9" s="46">
        <v>10</v>
      </c>
      <c r="AI9" s="46">
        <v>9</v>
      </c>
      <c r="AJ9" s="46">
        <v>7</v>
      </c>
      <c r="AK9" s="46">
        <v>4</v>
      </c>
      <c r="AL9" s="33">
        <f t="shared" si="10"/>
        <v>40</v>
      </c>
      <c r="AM9" s="41">
        <f t="shared" si="11"/>
        <v>228</v>
      </c>
    </row>
    <row r="10" spans="1:39" ht="21.75" customHeight="1" thickBot="1">
      <c r="A10" s="25">
        <v>7</v>
      </c>
      <c r="B10" s="43" t="s">
        <v>18</v>
      </c>
      <c r="C10" s="44">
        <v>9</v>
      </c>
      <c r="D10" s="45">
        <v>8</v>
      </c>
      <c r="E10" s="45">
        <v>8</v>
      </c>
      <c r="F10" s="45">
        <v>8</v>
      </c>
      <c r="G10" s="46">
        <v>6</v>
      </c>
      <c r="H10" s="22">
        <f t="shared" si="0"/>
        <v>39</v>
      </c>
      <c r="I10" s="47">
        <v>10</v>
      </c>
      <c r="J10" s="45">
        <v>10</v>
      </c>
      <c r="K10" s="45">
        <v>8</v>
      </c>
      <c r="L10" s="45">
        <v>7</v>
      </c>
      <c r="M10" s="46">
        <v>7</v>
      </c>
      <c r="N10" s="30">
        <f t="shared" si="1"/>
        <v>42</v>
      </c>
      <c r="O10" s="47">
        <v>7</v>
      </c>
      <c r="P10" s="45">
        <v>7</v>
      </c>
      <c r="Q10" s="45">
        <v>7</v>
      </c>
      <c r="R10" s="45">
        <v>5</v>
      </c>
      <c r="S10" s="46"/>
      <c r="T10" s="30">
        <f t="shared" si="7"/>
        <v>26</v>
      </c>
      <c r="U10" s="47">
        <v>10</v>
      </c>
      <c r="V10" s="45">
        <v>9</v>
      </c>
      <c r="W10" s="45">
        <v>8</v>
      </c>
      <c r="X10" s="45">
        <v>7</v>
      </c>
      <c r="Y10" s="46">
        <v>7</v>
      </c>
      <c r="Z10" s="30">
        <f t="shared" si="8"/>
        <v>41</v>
      </c>
      <c r="AA10" s="47">
        <v>9</v>
      </c>
      <c r="AB10" s="45">
        <v>9</v>
      </c>
      <c r="AC10" s="45">
        <v>8</v>
      </c>
      <c r="AD10" s="45">
        <v>8</v>
      </c>
      <c r="AE10" s="46">
        <v>5</v>
      </c>
      <c r="AF10" s="30">
        <f t="shared" si="9"/>
        <v>39</v>
      </c>
      <c r="AG10" s="48">
        <v>9</v>
      </c>
      <c r="AH10" s="46">
        <v>8</v>
      </c>
      <c r="AI10" s="46">
        <v>8</v>
      </c>
      <c r="AJ10" s="46">
        <v>8</v>
      </c>
      <c r="AK10" s="46">
        <v>7</v>
      </c>
      <c r="AL10" s="33">
        <f t="shared" si="10"/>
        <v>40</v>
      </c>
      <c r="AM10" s="41">
        <f t="shared" si="11"/>
        <v>227</v>
      </c>
    </row>
    <row r="11" spans="1:39" ht="21.75" customHeight="1" thickBot="1">
      <c r="A11" s="42">
        <v>8</v>
      </c>
      <c r="B11" s="43" t="s">
        <v>19</v>
      </c>
      <c r="C11" s="44">
        <v>9</v>
      </c>
      <c r="D11" s="45">
        <v>8</v>
      </c>
      <c r="E11" s="45">
        <v>6</v>
      </c>
      <c r="F11" s="45">
        <v>5</v>
      </c>
      <c r="G11" s="46">
        <v>1</v>
      </c>
      <c r="H11" s="49">
        <f t="shared" si="0"/>
        <v>29</v>
      </c>
      <c r="I11" s="47">
        <v>10</v>
      </c>
      <c r="J11" s="45">
        <v>9</v>
      </c>
      <c r="K11" s="45">
        <v>8</v>
      </c>
      <c r="L11" s="45">
        <v>8</v>
      </c>
      <c r="M11" s="46">
        <v>7</v>
      </c>
      <c r="N11" s="30">
        <f t="shared" si="1"/>
        <v>42</v>
      </c>
      <c r="O11" s="47">
        <v>10</v>
      </c>
      <c r="P11" s="45">
        <v>9</v>
      </c>
      <c r="Q11" s="45">
        <v>9</v>
      </c>
      <c r="R11" s="45">
        <v>6</v>
      </c>
      <c r="S11" s="46">
        <v>5</v>
      </c>
      <c r="T11" s="30">
        <f t="shared" si="7"/>
        <v>39</v>
      </c>
      <c r="U11" s="47">
        <v>10</v>
      </c>
      <c r="V11" s="45">
        <v>9</v>
      </c>
      <c r="W11" s="45">
        <v>9</v>
      </c>
      <c r="X11" s="45">
        <v>8</v>
      </c>
      <c r="Y11" s="46">
        <v>7</v>
      </c>
      <c r="Z11" s="30">
        <f t="shared" si="8"/>
        <v>43</v>
      </c>
      <c r="AA11" s="47">
        <v>10</v>
      </c>
      <c r="AB11" s="45">
        <v>9</v>
      </c>
      <c r="AC11" s="45">
        <v>8</v>
      </c>
      <c r="AD11" s="45">
        <v>7</v>
      </c>
      <c r="AE11" s="46">
        <v>2</v>
      </c>
      <c r="AF11" s="30">
        <f t="shared" si="9"/>
        <v>36</v>
      </c>
      <c r="AG11" s="48">
        <v>9</v>
      </c>
      <c r="AH11" s="46">
        <v>9</v>
      </c>
      <c r="AI11" s="46">
        <v>8</v>
      </c>
      <c r="AJ11" s="46">
        <v>7</v>
      </c>
      <c r="AK11" s="46">
        <v>4</v>
      </c>
      <c r="AL11" s="33">
        <f t="shared" si="10"/>
        <v>37</v>
      </c>
      <c r="AM11" s="41">
        <f t="shared" si="11"/>
        <v>226</v>
      </c>
    </row>
    <row r="12" spans="1:39" ht="21.75" customHeight="1" thickBot="1">
      <c r="A12" s="25">
        <v>9</v>
      </c>
      <c r="B12" s="35" t="s">
        <v>39</v>
      </c>
      <c r="C12" s="36">
        <v>10</v>
      </c>
      <c r="D12" s="37">
        <v>9</v>
      </c>
      <c r="E12" s="37">
        <v>8</v>
      </c>
      <c r="F12" s="37">
        <v>8</v>
      </c>
      <c r="G12" s="38">
        <v>6</v>
      </c>
      <c r="H12" s="22">
        <f t="shared" si="0"/>
        <v>41</v>
      </c>
      <c r="I12" s="39">
        <v>9</v>
      </c>
      <c r="J12" s="37">
        <v>8</v>
      </c>
      <c r="K12" s="37">
        <v>7</v>
      </c>
      <c r="L12" s="37">
        <v>6</v>
      </c>
      <c r="M12" s="38">
        <v>5</v>
      </c>
      <c r="N12" s="30">
        <f t="shared" si="1"/>
        <v>35</v>
      </c>
      <c r="O12" s="39">
        <v>8</v>
      </c>
      <c r="P12" s="37">
        <v>6</v>
      </c>
      <c r="Q12" s="37">
        <v>6</v>
      </c>
      <c r="R12" s="37">
        <v>5</v>
      </c>
      <c r="S12" s="38">
        <v>5</v>
      </c>
      <c r="T12" s="30">
        <f t="shared" si="7"/>
        <v>30</v>
      </c>
      <c r="U12" s="39">
        <v>10</v>
      </c>
      <c r="V12" s="37">
        <v>6</v>
      </c>
      <c r="W12" s="37">
        <v>6</v>
      </c>
      <c r="X12" s="37">
        <v>3</v>
      </c>
      <c r="Y12" s="38">
        <v>3</v>
      </c>
      <c r="Z12" s="30">
        <f t="shared" si="8"/>
        <v>28</v>
      </c>
      <c r="AA12" s="39">
        <v>9</v>
      </c>
      <c r="AB12" s="37">
        <v>8</v>
      </c>
      <c r="AC12" s="37">
        <v>7</v>
      </c>
      <c r="AD12" s="37">
        <v>7</v>
      </c>
      <c r="AE12" s="38">
        <v>5</v>
      </c>
      <c r="AF12" s="30">
        <f t="shared" si="9"/>
        <v>36</v>
      </c>
      <c r="AG12" s="40">
        <v>9</v>
      </c>
      <c r="AH12" s="38">
        <v>8</v>
      </c>
      <c r="AI12" s="38">
        <v>7</v>
      </c>
      <c r="AJ12" s="38">
        <v>6</v>
      </c>
      <c r="AK12" s="38">
        <v>3</v>
      </c>
      <c r="AL12" s="33">
        <f t="shared" si="10"/>
        <v>33</v>
      </c>
      <c r="AM12" s="41">
        <f t="shared" si="11"/>
        <v>203</v>
      </c>
    </row>
    <row r="13" spans="1:39" ht="21.75" customHeight="1" thickBot="1">
      <c r="A13" s="25">
        <v>10</v>
      </c>
      <c r="B13" s="35" t="s">
        <v>16</v>
      </c>
      <c r="C13" s="36">
        <v>7</v>
      </c>
      <c r="D13" s="37">
        <v>4</v>
      </c>
      <c r="E13" s="37">
        <v>3</v>
      </c>
      <c r="F13" s="37">
        <v>1</v>
      </c>
      <c r="G13" s="38">
        <v>1</v>
      </c>
      <c r="H13" s="49">
        <f t="shared" si="0"/>
        <v>16</v>
      </c>
      <c r="I13" s="39">
        <v>4</v>
      </c>
      <c r="J13" s="37"/>
      <c r="K13" s="37"/>
      <c r="L13" s="37"/>
      <c r="M13" s="38"/>
      <c r="N13" s="30">
        <f t="shared" si="1"/>
        <v>4</v>
      </c>
      <c r="O13" s="39">
        <v>8</v>
      </c>
      <c r="P13" s="37">
        <v>8</v>
      </c>
      <c r="Q13" s="37">
        <v>6</v>
      </c>
      <c r="R13" s="37">
        <v>2</v>
      </c>
      <c r="S13" s="38"/>
      <c r="T13" s="30">
        <f t="shared" si="7"/>
        <v>24</v>
      </c>
      <c r="U13" s="39">
        <v>6</v>
      </c>
      <c r="V13" s="37">
        <v>5</v>
      </c>
      <c r="W13" s="37">
        <v>4</v>
      </c>
      <c r="X13" s="37">
        <v>3</v>
      </c>
      <c r="Y13" s="38"/>
      <c r="Z13" s="30">
        <f t="shared" si="8"/>
        <v>18</v>
      </c>
      <c r="AA13" s="39">
        <v>6</v>
      </c>
      <c r="AB13" s="37">
        <v>6</v>
      </c>
      <c r="AC13" s="37">
        <v>6</v>
      </c>
      <c r="AD13" s="37">
        <v>5</v>
      </c>
      <c r="AE13" s="38">
        <v>2</v>
      </c>
      <c r="AF13" s="30">
        <f t="shared" si="9"/>
        <v>25</v>
      </c>
      <c r="AG13" s="40">
        <v>6</v>
      </c>
      <c r="AH13" s="38">
        <v>4</v>
      </c>
      <c r="AI13" s="38">
        <v>3</v>
      </c>
      <c r="AJ13" s="38"/>
      <c r="AK13" s="38"/>
      <c r="AL13" s="33">
        <f t="shared" si="10"/>
        <v>13</v>
      </c>
      <c r="AM13" s="41">
        <f t="shared" si="11"/>
        <v>100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aca="true" t="shared" si="12" ref="H14:H23">SUM(C14:G14)</f>
        <v>0</v>
      </c>
      <c r="I14" s="39"/>
      <c r="J14" s="37"/>
      <c r="K14" s="37"/>
      <c r="L14" s="37"/>
      <c r="M14" s="38"/>
      <c r="N14" s="30">
        <f aca="true" t="shared" si="13" ref="N14:N22">SUM(I14:M14)</f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12"/>
        <v>0</v>
      </c>
      <c r="I15" s="39"/>
      <c r="J15" s="37"/>
      <c r="K15" s="37"/>
      <c r="L15" s="37"/>
      <c r="M15" s="38"/>
      <c r="N15" s="30">
        <f t="shared" si="13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12"/>
        <v>0</v>
      </c>
      <c r="I16" s="39"/>
      <c r="J16" s="37"/>
      <c r="K16" s="37"/>
      <c r="L16" s="37"/>
      <c r="M16" s="38"/>
      <c r="N16" s="30">
        <f t="shared" si="13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12"/>
        <v>0</v>
      </c>
      <c r="I17" s="39"/>
      <c r="J17" s="37"/>
      <c r="K17" s="37"/>
      <c r="L17" s="37"/>
      <c r="M17" s="38"/>
      <c r="N17" s="30">
        <f t="shared" si="13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12"/>
        <v>0</v>
      </c>
      <c r="I18" s="39"/>
      <c r="J18" s="37"/>
      <c r="K18" s="37"/>
      <c r="L18" s="37"/>
      <c r="M18" s="38"/>
      <c r="N18" s="30">
        <f t="shared" si="13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12"/>
        <v>0</v>
      </c>
      <c r="I19" s="39"/>
      <c r="J19" s="37"/>
      <c r="K19" s="37"/>
      <c r="L19" s="37"/>
      <c r="M19" s="38"/>
      <c r="N19" s="30">
        <f t="shared" si="13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12"/>
        <v>0</v>
      </c>
      <c r="I20" s="39"/>
      <c r="J20" s="37"/>
      <c r="K20" s="37"/>
      <c r="L20" s="37"/>
      <c r="M20" s="38"/>
      <c r="N20" s="30">
        <f t="shared" si="13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12"/>
        <v>0</v>
      </c>
      <c r="I21" s="39"/>
      <c r="J21" s="37"/>
      <c r="K21" s="37"/>
      <c r="L21" s="37"/>
      <c r="M21" s="38"/>
      <c r="N21" s="30">
        <f t="shared" si="13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12"/>
        <v>0</v>
      </c>
      <c r="I22" s="39"/>
      <c r="J22" s="37"/>
      <c r="K22" s="37"/>
      <c r="L22" s="37"/>
      <c r="M22" s="38"/>
      <c r="N22" s="24">
        <f t="shared" si="13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12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P19" sqref="AP19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31</v>
      </c>
      <c r="C4" s="27">
        <v>10</v>
      </c>
      <c r="D4" s="28">
        <v>10</v>
      </c>
      <c r="E4" s="28">
        <v>9</v>
      </c>
      <c r="F4" s="28">
        <v>9</v>
      </c>
      <c r="G4" s="29">
        <v>8</v>
      </c>
      <c r="H4" s="30">
        <f>SUM(C4:G4)</f>
        <v>46</v>
      </c>
      <c r="I4" s="31">
        <v>10</v>
      </c>
      <c r="J4" s="28">
        <v>9</v>
      </c>
      <c r="K4" s="28">
        <v>9</v>
      </c>
      <c r="L4" s="28">
        <v>9</v>
      </c>
      <c r="M4" s="29">
        <v>9</v>
      </c>
      <c r="N4" s="30">
        <f>SUM(I4:M4)</f>
        <v>46</v>
      </c>
      <c r="O4" s="31">
        <v>10</v>
      </c>
      <c r="P4" s="28">
        <v>9</v>
      </c>
      <c r="Q4" s="28">
        <v>9</v>
      </c>
      <c r="R4" s="28">
        <v>9</v>
      </c>
      <c r="S4" s="29">
        <v>9</v>
      </c>
      <c r="T4" s="30">
        <f aca="true" t="shared" si="0" ref="T4:T23">SUM(O4:S4)</f>
        <v>46</v>
      </c>
      <c r="U4" s="31">
        <v>10</v>
      </c>
      <c r="V4" s="28">
        <v>9</v>
      </c>
      <c r="W4" s="28">
        <v>9</v>
      </c>
      <c r="X4" s="28">
        <v>8</v>
      </c>
      <c r="Y4" s="29">
        <v>6</v>
      </c>
      <c r="Z4" s="30">
        <f aca="true" t="shared" si="1" ref="Z4:Z23">SUM(U4:Y4)</f>
        <v>42</v>
      </c>
      <c r="AA4" s="31">
        <v>10</v>
      </c>
      <c r="AB4" s="28">
        <v>10</v>
      </c>
      <c r="AC4" s="28">
        <v>9</v>
      </c>
      <c r="AD4" s="28">
        <v>9</v>
      </c>
      <c r="AE4" s="29">
        <v>9</v>
      </c>
      <c r="AF4" s="30">
        <f aca="true" t="shared" si="2" ref="AF4:AF23">SUM(AA4:AE4)</f>
        <v>47</v>
      </c>
      <c r="AG4" s="32">
        <v>10</v>
      </c>
      <c r="AH4" s="29">
        <v>10</v>
      </c>
      <c r="AI4" s="29">
        <v>10</v>
      </c>
      <c r="AJ4" s="29">
        <v>10</v>
      </c>
      <c r="AK4" s="29">
        <v>7</v>
      </c>
      <c r="AL4" s="33">
        <f aca="true" t="shared" si="3" ref="AL4:AL23">SUM(AG4:AK4)</f>
        <v>47</v>
      </c>
      <c r="AM4" s="34">
        <f aca="true" t="shared" si="4" ref="AM4:AM23">H4+N4+T4+Z4+AF4+AL4</f>
        <v>274</v>
      </c>
    </row>
    <row r="5" spans="1:39" ht="21.75" customHeight="1" thickBot="1">
      <c r="A5" s="25">
        <v>2</v>
      </c>
      <c r="B5" s="35" t="s">
        <v>14</v>
      </c>
      <c r="C5" s="36">
        <v>10</v>
      </c>
      <c r="D5" s="37">
        <v>9</v>
      </c>
      <c r="E5" s="37">
        <v>9</v>
      </c>
      <c r="F5" s="37">
        <v>8</v>
      </c>
      <c r="G5" s="38">
        <v>5</v>
      </c>
      <c r="H5" s="24">
        <f>SUM(C5:G5)</f>
        <v>41</v>
      </c>
      <c r="I5" s="39">
        <v>9</v>
      </c>
      <c r="J5" s="37">
        <v>9</v>
      </c>
      <c r="K5" s="37">
        <v>9</v>
      </c>
      <c r="L5" s="37">
        <v>9</v>
      </c>
      <c r="M5" s="38">
        <v>8</v>
      </c>
      <c r="N5" s="30">
        <f>SUM(I5:M5)</f>
        <v>44</v>
      </c>
      <c r="O5" s="39">
        <v>10</v>
      </c>
      <c r="P5" s="37">
        <v>9</v>
      </c>
      <c r="Q5" s="37">
        <v>9</v>
      </c>
      <c r="R5" s="37">
        <v>9</v>
      </c>
      <c r="S5" s="38">
        <v>8</v>
      </c>
      <c r="T5" s="30">
        <f>SUM(O5:S5)</f>
        <v>45</v>
      </c>
      <c r="U5" s="39">
        <v>10</v>
      </c>
      <c r="V5" s="37">
        <v>10</v>
      </c>
      <c r="W5" s="37">
        <v>9</v>
      </c>
      <c r="X5" s="37">
        <v>9</v>
      </c>
      <c r="Y5" s="38">
        <v>8</v>
      </c>
      <c r="Z5" s="30">
        <f>SUM(U5:Y5)</f>
        <v>46</v>
      </c>
      <c r="AA5" s="39">
        <v>10</v>
      </c>
      <c r="AB5" s="37">
        <v>9</v>
      </c>
      <c r="AC5" s="37">
        <v>9</v>
      </c>
      <c r="AD5" s="37">
        <v>9</v>
      </c>
      <c r="AE5" s="38">
        <v>8</v>
      </c>
      <c r="AF5" s="30">
        <f>SUM(AA5:AE5)</f>
        <v>45</v>
      </c>
      <c r="AG5" s="40">
        <v>10</v>
      </c>
      <c r="AH5" s="38">
        <v>10</v>
      </c>
      <c r="AI5" s="38">
        <v>9</v>
      </c>
      <c r="AJ5" s="38">
        <v>9</v>
      </c>
      <c r="AK5" s="38">
        <v>8</v>
      </c>
      <c r="AL5" s="33">
        <f>SUM(AG5:AK5)</f>
        <v>46</v>
      </c>
      <c r="AM5" s="41">
        <f>H5+N5+T5+Z5+AF5+AL5</f>
        <v>267</v>
      </c>
    </row>
    <row r="6" spans="1:39" ht="21.75" customHeight="1" thickBot="1">
      <c r="A6" s="42">
        <v>3</v>
      </c>
      <c r="B6" s="43" t="s">
        <v>42</v>
      </c>
      <c r="C6" s="44">
        <v>10</v>
      </c>
      <c r="D6" s="45">
        <v>9</v>
      </c>
      <c r="E6" s="45">
        <v>9</v>
      </c>
      <c r="F6" s="45">
        <v>8</v>
      </c>
      <c r="G6" s="46">
        <v>3</v>
      </c>
      <c r="H6" s="22">
        <f>SUM(C6:G6)</f>
        <v>39</v>
      </c>
      <c r="I6" s="47">
        <v>10</v>
      </c>
      <c r="J6" s="45">
        <v>10</v>
      </c>
      <c r="K6" s="45">
        <v>9</v>
      </c>
      <c r="L6" s="45">
        <v>7</v>
      </c>
      <c r="M6" s="46">
        <v>6</v>
      </c>
      <c r="N6" s="30">
        <f>SUM(I6:M6)</f>
        <v>42</v>
      </c>
      <c r="O6" s="47">
        <v>9</v>
      </c>
      <c r="P6" s="45">
        <v>9</v>
      </c>
      <c r="Q6" s="45">
        <v>8</v>
      </c>
      <c r="R6" s="45">
        <v>7</v>
      </c>
      <c r="S6" s="46">
        <v>7</v>
      </c>
      <c r="T6" s="30">
        <f>SUM(O6:S6)</f>
        <v>40</v>
      </c>
      <c r="U6" s="47">
        <v>10</v>
      </c>
      <c r="V6" s="45">
        <v>10</v>
      </c>
      <c r="W6" s="45">
        <v>8</v>
      </c>
      <c r="X6" s="45">
        <v>8</v>
      </c>
      <c r="Y6" s="46">
        <v>8</v>
      </c>
      <c r="Z6" s="30">
        <f>SUM(U6:Y6)</f>
        <v>44</v>
      </c>
      <c r="AA6" s="47">
        <v>10</v>
      </c>
      <c r="AB6" s="45">
        <v>9</v>
      </c>
      <c r="AC6" s="45">
        <v>8</v>
      </c>
      <c r="AD6" s="45">
        <v>7</v>
      </c>
      <c r="AE6" s="46">
        <v>6</v>
      </c>
      <c r="AF6" s="30">
        <f>SUM(AA6:AE6)</f>
        <v>40</v>
      </c>
      <c r="AG6" s="48">
        <v>10</v>
      </c>
      <c r="AH6" s="46">
        <v>10</v>
      </c>
      <c r="AI6" s="46">
        <v>9</v>
      </c>
      <c r="AJ6" s="46">
        <v>8</v>
      </c>
      <c r="AK6" s="46">
        <v>8</v>
      </c>
      <c r="AL6" s="33">
        <f>SUM(AG6:AK6)</f>
        <v>45</v>
      </c>
      <c r="AM6" s="41">
        <f>H6+N6+T6+Z6+AF6+AL6</f>
        <v>250</v>
      </c>
    </row>
    <row r="7" spans="1:39" ht="21.75" customHeight="1" thickBot="1">
      <c r="A7" s="42">
        <v>4</v>
      </c>
      <c r="B7" s="43" t="s">
        <v>18</v>
      </c>
      <c r="C7" s="44">
        <v>9</v>
      </c>
      <c r="D7" s="45">
        <v>8</v>
      </c>
      <c r="E7" s="45">
        <v>8</v>
      </c>
      <c r="F7" s="45">
        <v>8</v>
      </c>
      <c r="G7" s="46">
        <v>7</v>
      </c>
      <c r="H7" s="49">
        <f>SUM(C7:G7)</f>
        <v>40</v>
      </c>
      <c r="I7" s="47">
        <v>9</v>
      </c>
      <c r="J7" s="45">
        <v>9</v>
      </c>
      <c r="K7" s="45">
        <v>8</v>
      </c>
      <c r="L7" s="45">
        <v>8</v>
      </c>
      <c r="M7" s="46">
        <v>7</v>
      </c>
      <c r="N7" s="30">
        <f>SUM(I7:M7)</f>
        <v>41</v>
      </c>
      <c r="O7" s="47">
        <v>9</v>
      </c>
      <c r="P7" s="45">
        <v>9</v>
      </c>
      <c r="Q7" s="45">
        <v>8</v>
      </c>
      <c r="R7" s="45">
        <v>7</v>
      </c>
      <c r="S7" s="46">
        <v>5</v>
      </c>
      <c r="T7" s="30">
        <f>SUM(O7:S7)</f>
        <v>38</v>
      </c>
      <c r="U7" s="47">
        <v>10</v>
      </c>
      <c r="V7" s="45">
        <v>10</v>
      </c>
      <c r="W7" s="45">
        <v>9</v>
      </c>
      <c r="X7" s="45">
        <v>8</v>
      </c>
      <c r="Y7" s="46">
        <v>7</v>
      </c>
      <c r="Z7" s="30">
        <f>SUM(U7:Y7)</f>
        <v>44</v>
      </c>
      <c r="AA7" s="47">
        <v>10</v>
      </c>
      <c r="AB7" s="45">
        <v>9</v>
      </c>
      <c r="AC7" s="45">
        <v>8</v>
      </c>
      <c r="AD7" s="45">
        <v>8</v>
      </c>
      <c r="AE7" s="46">
        <v>7</v>
      </c>
      <c r="AF7" s="30">
        <f>SUM(AA7:AE7)</f>
        <v>42</v>
      </c>
      <c r="AG7" s="48">
        <v>10</v>
      </c>
      <c r="AH7" s="46">
        <v>9</v>
      </c>
      <c r="AI7" s="46">
        <v>8</v>
      </c>
      <c r="AJ7" s="46">
        <v>8</v>
      </c>
      <c r="AK7" s="46">
        <v>7</v>
      </c>
      <c r="AL7" s="33">
        <f>SUM(AG7:AK7)</f>
        <v>42</v>
      </c>
      <c r="AM7" s="41">
        <f>H7+N7+T7+Z7+AF7+AL7</f>
        <v>247</v>
      </c>
    </row>
    <row r="8" spans="1:39" ht="21.75" customHeight="1" thickBot="1">
      <c r="A8" s="25">
        <v>5</v>
      </c>
      <c r="B8" s="43" t="s">
        <v>15</v>
      </c>
      <c r="C8" s="44">
        <v>9</v>
      </c>
      <c r="D8" s="45">
        <v>7</v>
      </c>
      <c r="E8" s="45">
        <v>7</v>
      </c>
      <c r="F8" s="45">
        <v>3</v>
      </c>
      <c r="G8" s="46"/>
      <c r="H8" s="22">
        <f>SUM(C8:G8)</f>
        <v>26</v>
      </c>
      <c r="I8" s="47">
        <v>8</v>
      </c>
      <c r="J8" s="45">
        <v>7</v>
      </c>
      <c r="K8" s="45">
        <v>5</v>
      </c>
      <c r="L8" s="45">
        <v>5</v>
      </c>
      <c r="M8" s="46">
        <v>4</v>
      </c>
      <c r="N8" s="30">
        <f>SUM(I8:M8)</f>
        <v>29</v>
      </c>
      <c r="O8" s="47">
        <v>9</v>
      </c>
      <c r="P8" s="45">
        <v>7</v>
      </c>
      <c r="Q8" s="45">
        <v>7</v>
      </c>
      <c r="R8" s="45">
        <v>4</v>
      </c>
      <c r="S8" s="46"/>
      <c r="T8" s="30">
        <f>SUM(O8:S8)</f>
        <v>27</v>
      </c>
      <c r="U8" s="47">
        <v>9</v>
      </c>
      <c r="V8" s="45">
        <v>7</v>
      </c>
      <c r="W8" s="45">
        <v>6</v>
      </c>
      <c r="X8" s="45">
        <v>5</v>
      </c>
      <c r="Y8" s="46">
        <v>3</v>
      </c>
      <c r="Z8" s="30">
        <f>SUM(U8:Y8)</f>
        <v>30</v>
      </c>
      <c r="AA8" s="47">
        <v>9</v>
      </c>
      <c r="AB8" s="45">
        <v>5</v>
      </c>
      <c r="AC8" s="45">
        <v>3</v>
      </c>
      <c r="AD8" s="45">
        <v>2</v>
      </c>
      <c r="AE8" s="46">
        <v>2</v>
      </c>
      <c r="AF8" s="30">
        <f>SUM(AA8:AE8)</f>
        <v>21</v>
      </c>
      <c r="AG8" s="48">
        <v>7</v>
      </c>
      <c r="AH8" s="46">
        <v>6</v>
      </c>
      <c r="AI8" s="46">
        <v>4</v>
      </c>
      <c r="AJ8" s="46">
        <v>3</v>
      </c>
      <c r="AK8" s="46"/>
      <c r="AL8" s="33">
        <f>SUM(AG8:AK8)</f>
        <v>20</v>
      </c>
      <c r="AM8" s="41">
        <f>H8+N8+T8+Z8+AF8+AL8</f>
        <v>153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aca="true" t="shared" si="5" ref="H9:H23">SUM(C9:G9)</f>
        <v>0</v>
      </c>
      <c r="I9" s="47"/>
      <c r="J9" s="45"/>
      <c r="K9" s="45"/>
      <c r="L9" s="45"/>
      <c r="M9" s="46"/>
      <c r="N9" s="30">
        <f aca="true" t="shared" si="6" ref="N9:N22">SUM(I9:M9)</f>
        <v>0</v>
      </c>
      <c r="O9" s="47"/>
      <c r="P9" s="45"/>
      <c r="Q9" s="45"/>
      <c r="R9" s="45"/>
      <c r="S9" s="46"/>
      <c r="T9" s="30">
        <f t="shared" si="0"/>
        <v>0</v>
      </c>
      <c r="U9" s="47"/>
      <c r="V9" s="45"/>
      <c r="W9" s="45"/>
      <c r="X9" s="45"/>
      <c r="Y9" s="46"/>
      <c r="Z9" s="30">
        <f t="shared" si="1"/>
        <v>0</v>
      </c>
      <c r="AA9" s="47"/>
      <c r="AB9" s="45"/>
      <c r="AC9" s="45"/>
      <c r="AD9" s="45"/>
      <c r="AE9" s="46"/>
      <c r="AF9" s="30">
        <f t="shared" si="2"/>
        <v>0</v>
      </c>
      <c r="AG9" s="48"/>
      <c r="AH9" s="46"/>
      <c r="AI9" s="46"/>
      <c r="AJ9" s="46"/>
      <c r="AK9" s="46"/>
      <c r="AL9" s="33">
        <f t="shared" si="3"/>
        <v>0</v>
      </c>
      <c r="AM9" s="41">
        <f t="shared" si="4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5"/>
        <v>0</v>
      </c>
      <c r="I10" s="47"/>
      <c r="J10" s="45"/>
      <c r="K10" s="45"/>
      <c r="L10" s="45"/>
      <c r="M10" s="46"/>
      <c r="N10" s="30">
        <f t="shared" si="6"/>
        <v>0</v>
      </c>
      <c r="O10" s="47"/>
      <c r="P10" s="45"/>
      <c r="Q10" s="45"/>
      <c r="R10" s="45"/>
      <c r="S10" s="46"/>
      <c r="T10" s="30">
        <f t="shared" si="0"/>
        <v>0</v>
      </c>
      <c r="U10" s="47"/>
      <c r="V10" s="45"/>
      <c r="W10" s="45"/>
      <c r="X10" s="45"/>
      <c r="Y10" s="46"/>
      <c r="Z10" s="30">
        <f t="shared" si="1"/>
        <v>0</v>
      </c>
      <c r="AA10" s="47"/>
      <c r="AB10" s="45"/>
      <c r="AC10" s="45"/>
      <c r="AD10" s="45"/>
      <c r="AE10" s="46"/>
      <c r="AF10" s="30">
        <f t="shared" si="2"/>
        <v>0</v>
      </c>
      <c r="AG10" s="48"/>
      <c r="AH10" s="46"/>
      <c r="AI10" s="46"/>
      <c r="AJ10" s="46"/>
      <c r="AK10" s="46"/>
      <c r="AL10" s="33">
        <f t="shared" si="3"/>
        <v>0</v>
      </c>
      <c r="AM10" s="41">
        <f t="shared" si="4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5"/>
        <v>0</v>
      </c>
      <c r="I11" s="47"/>
      <c r="J11" s="45"/>
      <c r="K11" s="45"/>
      <c r="L11" s="45"/>
      <c r="M11" s="46"/>
      <c r="N11" s="30">
        <f t="shared" si="6"/>
        <v>0</v>
      </c>
      <c r="O11" s="47"/>
      <c r="P11" s="45"/>
      <c r="Q11" s="45"/>
      <c r="R11" s="45"/>
      <c r="S11" s="46"/>
      <c r="T11" s="30">
        <f t="shared" si="0"/>
        <v>0</v>
      </c>
      <c r="U11" s="47"/>
      <c r="V11" s="45"/>
      <c r="W11" s="45"/>
      <c r="X11" s="45"/>
      <c r="Y11" s="46"/>
      <c r="Z11" s="30">
        <f t="shared" si="1"/>
        <v>0</v>
      </c>
      <c r="AA11" s="47"/>
      <c r="AB11" s="45"/>
      <c r="AC11" s="45"/>
      <c r="AD11" s="45"/>
      <c r="AE11" s="46"/>
      <c r="AF11" s="30">
        <f t="shared" si="2"/>
        <v>0</v>
      </c>
      <c r="AG11" s="48"/>
      <c r="AH11" s="46"/>
      <c r="AI11" s="46"/>
      <c r="AJ11" s="46"/>
      <c r="AK11" s="46"/>
      <c r="AL11" s="33">
        <f t="shared" si="3"/>
        <v>0</v>
      </c>
      <c r="AM11" s="41">
        <f t="shared" si="4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5"/>
        <v>0</v>
      </c>
      <c r="I12" s="39"/>
      <c r="J12" s="37"/>
      <c r="K12" s="37"/>
      <c r="L12" s="37"/>
      <c r="M12" s="38"/>
      <c r="N12" s="30">
        <f t="shared" si="6"/>
        <v>0</v>
      </c>
      <c r="O12" s="39"/>
      <c r="P12" s="37"/>
      <c r="Q12" s="37"/>
      <c r="R12" s="37"/>
      <c r="S12" s="38"/>
      <c r="T12" s="30">
        <f t="shared" si="0"/>
        <v>0</v>
      </c>
      <c r="U12" s="39"/>
      <c r="V12" s="37"/>
      <c r="W12" s="37"/>
      <c r="X12" s="37"/>
      <c r="Y12" s="38"/>
      <c r="Z12" s="30">
        <f t="shared" si="1"/>
        <v>0</v>
      </c>
      <c r="AA12" s="39"/>
      <c r="AB12" s="37"/>
      <c r="AC12" s="37"/>
      <c r="AD12" s="37"/>
      <c r="AE12" s="38"/>
      <c r="AF12" s="30">
        <f t="shared" si="2"/>
        <v>0</v>
      </c>
      <c r="AG12" s="40"/>
      <c r="AH12" s="38"/>
      <c r="AI12" s="38"/>
      <c r="AJ12" s="38"/>
      <c r="AK12" s="38"/>
      <c r="AL12" s="33">
        <f t="shared" si="3"/>
        <v>0</v>
      </c>
      <c r="AM12" s="41">
        <f t="shared" si="4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5"/>
        <v>0</v>
      </c>
      <c r="I13" s="39"/>
      <c r="J13" s="37"/>
      <c r="K13" s="37"/>
      <c r="L13" s="37"/>
      <c r="M13" s="38"/>
      <c r="N13" s="30">
        <f t="shared" si="6"/>
        <v>0</v>
      </c>
      <c r="O13" s="39"/>
      <c r="P13" s="37"/>
      <c r="Q13" s="37"/>
      <c r="R13" s="37"/>
      <c r="S13" s="38"/>
      <c r="T13" s="30">
        <f t="shared" si="0"/>
        <v>0</v>
      </c>
      <c r="U13" s="39"/>
      <c r="V13" s="37"/>
      <c r="W13" s="37"/>
      <c r="X13" s="37"/>
      <c r="Y13" s="38"/>
      <c r="Z13" s="30">
        <f t="shared" si="1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5"/>
        <v>0</v>
      </c>
      <c r="I14" s="39"/>
      <c r="J14" s="37"/>
      <c r="K14" s="37"/>
      <c r="L14" s="37"/>
      <c r="M14" s="38"/>
      <c r="N14" s="30">
        <f t="shared" si="6"/>
        <v>0</v>
      </c>
      <c r="O14" s="39"/>
      <c r="P14" s="37"/>
      <c r="Q14" s="37"/>
      <c r="R14" s="37"/>
      <c r="S14" s="38"/>
      <c r="T14" s="30">
        <f t="shared" si="0"/>
        <v>0</v>
      </c>
      <c r="U14" s="39"/>
      <c r="V14" s="37"/>
      <c r="W14" s="37"/>
      <c r="X14" s="37"/>
      <c r="Y14" s="38"/>
      <c r="Z14" s="30">
        <f t="shared" si="1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5"/>
        <v>0</v>
      </c>
      <c r="I15" s="39"/>
      <c r="J15" s="37"/>
      <c r="K15" s="37"/>
      <c r="L15" s="37"/>
      <c r="M15" s="38"/>
      <c r="N15" s="30">
        <f t="shared" si="6"/>
        <v>0</v>
      </c>
      <c r="O15" s="39"/>
      <c r="P15" s="37"/>
      <c r="Q15" s="37"/>
      <c r="R15" s="37"/>
      <c r="S15" s="38"/>
      <c r="T15" s="30">
        <f t="shared" si="0"/>
        <v>0</v>
      </c>
      <c r="U15" s="39"/>
      <c r="V15" s="37"/>
      <c r="W15" s="37"/>
      <c r="X15" s="37"/>
      <c r="Y15" s="38"/>
      <c r="Z15" s="30">
        <f t="shared" si="1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5"/>
        <v>0</v>
      </c>
      <c r="I16" s="39"/>
      <c r="J16" s="37"/>
      <c r="K16" s="37"/>
      <c r="L16" s="37"/>
      <c r="M16" s="38"/>
      <c r="N16" s="30">
        <f t="shared" si="6"/>
        <v>0</v>
      </c>
      <c r="O16" s="39"/>
      <c r="P16" s="37"/>
      <c r="Q16" s="37"/>
      <c r="R16" s="37"/>
      <c r="S16" s="38"/>
      <c r="T16" s="30">
        <f t="shared" si="0"/>
        <v>0</v>
      </c>
      <c r="U16" s="39"/>
      <c r="V16" s="37"/>
      <c r="W16" s="37"/>
      <c r="X16" s="37"/>
      <c r="Y16" s="38"/>
      <c r="Z16" s="30">
        <f t="shared" si="1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5"/>
        <v>0</v>
      </c>
      <c r="I17" s="39"/>
      <c r="J17" s="37"/>
      <c r="K17" s="37"/>
      <c r="L17" s="37"/>
      <c r="M17" s="38"/>
      <c r="N17" s="30">
        <f t="shared" si="6"/>
        <v>0</v>
      </c>
      <c r="O17" s="39"/>
      <c r="P17" s="37"/>
      <c r="Q17" s="37"/>
      <c r="R17" s="37"/>
      <c r="S17" s="38"/>
      <c r="T17" s="30">
        <f t="shared" si="0"/>
        <v>0</v>
      </c>
      <c r="U17" s="39"/>
      <c r="V17" s="37"/>
      <c r="W17" s="37"/>
      <c r="X17" s="37"/>
      <c r="Y17" s="38"/>
      <c r="Z17" s="30">
        <f t="shared" si="1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5"/>
        <v>0</v>
      </c>
      <c r="I18" s="39"/>
      <c r="J18" s="37"/>
      <c r="K18" s="37"/>
      <c r="L18" s="37"/>
      <c r="M18" s="38"/>
      <c r="N18" s="30">
        <f t="shared" si="6"/>
        <v>0</v>
      </c>
      <c r="O18" s="39"/>
      <c r="P18" s="37"/>
      <c r="Q18" s="37"/>
      <c r="R18" s="37"/>
      <c r="S18" s="38"/>
      <c r="T18" s="30">
        <f t="shared" si="0"/>
        <v>0</v>
      </c>
      <c r="U18" s="39"/>
      <c r="V18" s="37"/>
      <c r="W18" s="37"/>
      <c r="X18" s="37"/>
      <c r="Y18" s="38"/>
      <c r="Z18" s="30">
        <f t="shared" si="1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5"/>
        <v>0</v>
      </c>
      <c r="I19" s="39"/>
      <c r="J19" s="37"/>
      <c r="K19" s="37"/>
      <c r="L19" s="37"/>
      <c r="M19" s="38"/>
      <c r="N19" s="30">
        <f t="shared" si="6"/>
        <v>0</v>
      </c>
      <c r="O19" s="39"/>
      <c r="P19" s="37"/>
      <c r="Q19" s="37"/>
      <c r="R19" s="37"/>
      <c r="S19" s="38"/>
      <c r="T19" s="30">
        <f t="shared" si="0"/>
        <v>0</v>
      </c>
      <c r="U19" s="39"/>
      <c r="V19" s="37"/>
      <c r="W19" s="37"/>
      <c r="X19" s="37"/>
      <c r="Y19" s="38"/>
      <c r="Z19" s="30">
        <f t="shared" si="1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5"/>
        <v>0</v>
      </c>
      <c r="I20" s="39"/>
      <c r="J20" s="37"/>
      <c r="K20" s="37"/>
      <c r="L20" s="37"/>
      <c r="M20" s="38"/>
      <c r="N20" s="30">
        <f t="shared" si="6"/>
        <v>0</v>
      </c>
      <c r="O20" s="39"/>
      <c r="P20" s="37"/>
      <c r="Q20" s="37"/>
      <c r="R20" s="37"/>
      <c r="S20" s="38"/>
      <c r="T20" s="30">
        <f t="shared" si="0"/>
        <v>0</v>
      </c>
      <c r="U20" s="39"/>
      <c r="V20" s="37"/>
      <c r="W20" s="37"/>
      <c r="X20" s="37"/>
      <c r="Y20" s="38"/>
      <c r="Z20" s="30">
        <f t="shared" si="1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5"/>
        <v>0</v>
      </c>
      <c r="I21" s="39"/>
      <c r="J21" s="37"/>
      <c r="K21" s="37"/>
      <c r="L21" s="37"/>
      <c r="M21" s="38"/>
      <c r="N21" s="30">
        <f t="shared" si="6"/>
        <v>0</v>
      </c>
      <c r="O21" s="39"/>
      <c r="P21" s="37"/>
      <c r="Q21" s="37"/>
      <c r="R21" s="37"/>
      <c r="S21" s="38"/>
      <c r="T21" s="30">
        <f t="shared" si="0"/>
        <v>0</v>
      </c>
      <c r="U21" s="39"/>
      <c r="V21" s="37"/>
      <c r="W21" s="37"/>
      <c r="X21" s="37"/>
      <c r="Y21" s="38"/>
      <c r="Z21" s="30">
        <f t="shared" si="1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5"/>
        <v>0</v>
      </c>
      <c r="I22" s="39"/>
      <c r="J22" s="37"/>
      <c r="K22" s="37"/>
      <c r="L22" s="37"/>
      <c r="M22" s="38"/>
      <c r="N22" s="24">
        <f t="shared" si="6"/>
        <v>0</v>
      </c>
      <c r="O22" s="39"/>
      <c r="P22" s="37"/>
      <c r="Q22" s="37"/>
      <c r="R22" s="37"/>
      <c r="S22" s="38"/>
      <c r="T22" s="24">
        <f t="shared" si="0"/>
        <v>0</v>
      </c>
      <c r="U22" s="39"/>
      <c r="V22" s="37"/>
      <c r="W22" s="37"/>
      <c r="X22" s="37"/>
      <c r="Y22" s="38"/>
      <c r="Z22" s="24">
        <f t="shared" si="1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5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0"/>
        <v>0</v>
      </c>
      <c r="U23" s="56"/>
      <c r="V23" s="54"/>
      <c r="W23" s="54"/>
      <c r="X23" s="54"/>
      <c r="Y23" s="55"/>
      <c r="Z23" s="22">
        <f t="shared" si="1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S12" sqref="AS12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31</v>
      </c>
      <c r="C4" s="27">
        <v>10</v>
      </c>
      <c r="D4" s="28">
        <v>10</v>
      </c>
      <c r="E4" s="28">
        <v>10</v>
      </c>
      <c r="F4" s="28">
        <v>10</v>
      </c>
      <c r="G4" s="29">
        <v>9</v>
      </c>
      <c r="H4" s="30">
        <f>SUM(C4:G4)</f>
        <v>49</v>
      </c>
      <c r="I4" s="31">
        <v>10</v>
      </c>
      <c r="J4" s="28">
        <v>9</v>
      </c>
      <c r="K4" s="28">
        <v>9</v>
      </c>
      <c r="L4" s="28">
        <v>8</v>
      </c>
      <c r="M4" s="29">
        <v>6</v>
      </c>
      <c r="N4" s="30">
        <f>SUM(I4:M4)</f>
        <v>42</v>
      </c>
      <c r="O4" s="31">
        <v>10</v>
      </c>
      <c r="P4" s="28">
        <v>10</v>
      </c>
      <c r="Q4" s="28">
        <v>10</v>
      </c>
      <c r="R4" s="28">
        <v>10</v>
      </c>
      <c r="S4" s="29">
        <v>8</v>
      </c>
      <c r="T4" s="30">
        <f aca="true" t="shared" si="0" ref="T4:T23">SUM(O4:S4)</f>
        <v>48</v>
      </c>
      <c r="U4" s="31">
        <v>10</v>
      </c>
      <c r="V4" s="28">
        <v>10</v>
      </c>
      <c r="W4" s="28">
        <v>10</v>
      </c>
      <c r="X4" s="28">
        <v>9</v>
      </c>
      <c r="Y4" s="29">
        <v>8</v>
      </c>
      <c r="Z4" s="30">
        <f aca="true" t="shared" si="1" ref="Z4:Z23">SUM(U4:Y4)</f>
        <v>47</v>
      </c>
      <c r="AA4" s="31">
        <v>10</v>
      </c>
      <c r="AB4" s="28">
        <v>10</v>
      </c>
      <c r="AC4" s="28">
        <v>10</v>
      </c>
      <c r="AD4" s="28">
        <v>9</v>
      </c>
      <c r="AE4" s="29">
        <v>8</v>
      </c>
      <c r="AF4" s="30">
        <f aca="true" t="shared" si="2" ref="AF4:AF23">SUM(AA4:AE4)</f>
        <v>47</v>
      </c>
      <c r="AG4" s="32">
        <v>10</v>
      </c>
      <c r="AH4" s="29">
        <v>10</v>
      </c>
      <c r="AI4" s="29">
        <v>10</v>
      </c>
      <c r="AJ4" s="29">
        <v>10</v>
      </c>
      <c r="AK4" s="29">
        <v>9</v>
      </c>
      <c r="AL4" s="33">
        <f aca="true" t="shared" si="3" ref="AL4:AL23">SUM(AG4:AK4)</f>
        <v>49</v>
      </c>
      <c r="AM4" s="34">
        <f aca="true" t="shared" si="4" ref="AM4:AM23">H4+N4+T4+Z4+AF4+AL4</f>
        <v>282</v>
      </c>
    </row>
    <row r="5" spans="1:39" ht="21.75" customHeight="1" thickBot="1">
      <c r="A5" s="25">
        <v>2</v>
      </c>
      <c r="B5" s="35" t="s">
        <v>14</v>
      </c>
      <c r="C5" s="36">
        <v>10</v>
      </c>
      <c r="D5" s="37">
        <v>9</v>
      </c>
      <c r="E5" s="37">
        <v>9</v>
      </c>
      <c r="F5" s="37">
        <v>9</v>
      </c>
      <c r="G5" s="38">
        <v>8</v>
      </c>
      <c r="H5" s="24">
        <f>SUM(C5:G5)</f>
        <v>45</v>
      </c>
      <c r="I5" s="39">
        <v>10</v>
      </c>
      <c r="J5" s="37">
        <v>9</v>
      </c>
      <c r="K5" s="37">
        <v>9</v>
      </c>
      <c r="L5" s="37">
        <v>9</v>
      </c>
      <c r="M5" s="38">
        <v>9</v>
      </c>
      <c r="N5" s="30">
        <f>SUM(I5:M5)</f>
        <v>46</v>
      </c>
      <c r="O5" s="39">
        <v>9</v>
      </c>
      <c r="P5" s="37">
        <v>9</v>
      </c>
      <c r="Q5" s="37">
        <v>9</v>
      </c>
      <c r="R5" s="37">
        <v>8</v>
      </c>
      <c r="S5" s="38">
        <v>7</v>
      </c>
      <c r="T5" s="30">
        <f>SUM(O5:S5)</f>
        <v>42</v>
      </c>
      <c r="U5" s="39">
        <v>10</v>
      </c>
      <c r="V5" s="37">
        <v>9</v>
      </c>
      <c r="W5" s="37">
        <v>9</v>
      </c>
      <c r="X5" s="37">
        <v>9</v>
      </c>
      <c r="Y5" s="38">
        <v>9</v>
      </c>
      <c r="Z5" s="30">
        <f>SUM(U5:Y5)</f>
        <v>46</v>
      </c>
      <c r="AA5" s="39">
        <v>10</v>
      </c>
      <c r="AB5" s="37">
        <v>10</v>
      </c>
      <c r="AC5" s="37">
        <v>10</v>
      </c>
      <c r="AD5" s="37">
        <v>9</v>
      </c>
      <c r="AE5" s="38">
        <v>8</v>
      </c>
      <c r="AF5" s="30">
        <f>SUM(AA5:AE5)</f>
        <v>47</v>
      </c>
      <c r="AG5" s="40">
        <v>10</v>
      </c>
      <c r="AH5" s="38">
        <v>9</v>
      </c>
      <c r="AI5" s="38">
        <v>9</v>
      </c>
      <c r="AJ5" s="38">
        <v>9</v>
      </c>
      <c r="AK5" s="38">
        <v>9</v>
      </c>
      <c r="AL5" s="33">
        <f>SUM(AG5:AK5)</f>
        <v>46</v>
      </c>
      <c r="AM5" s="41">
        <f>H5+N5+T5+Z5+AF5+AL5</f>
        <v>272</v>
      </c>
    </row>
    <row r="6" spans="1:39" ht="21.75" customHeight="1" thickBot="1">
      <c r="A6" s="42">
        <v>3</v>
      </c>
      <c r="B6" s="43" t="s">
        <v>44</v>
      </c>
      <c r="C6" s="44">
        <v>10</v>
      </c>
      <c r="D6" s="45">
        <v>10</v>
      </c>
      <c r="E6" s="45">
        <v>8</v>
      </c>
      <c r="F6" s="45">
        <v>8</v>
      </c>
      <c r="G6" s="46">
        <v>7</v>
      </c>
      <c r="H6" s="22">
        <f>SUM(C6:G6)</f>
        <v>43</v>
      </c>
      <c r="I6" s="47">
        <v>10</v>
      </c>
      <c r="J6" s="45">
        <v>10</v>
      </c>
      <c r="K6" s="45">
        <v>10</v>
      </c>
      <c r="L6" s="45">
        <v>7</v>
      </c>
      <c r="M6" s="46">
        <v>6</v>
      </c>
      <c r="N6" s="30">
        <f>SUM(I6:M6)</f>
        <v>43</v>
      </c>
      <c r="O6" s="47">
        <v>10</v>
      </c>
      <c r="P6" s="45">
        <v>10</v>
      </c>
      <c r="Q6" s="45">
        <v>10</v>
      </c>
      <c r="R6" s="45">
        <v>9</v>
      </c>
      <c r="S6" s="46">
        <v>7</v>
      </c>
      <c r="T6" s="30">
        <f>SUM(O6:S6)</f>
        <v>46</v>
      </c>
      <c r="U6" s="47">
        <v>10</v>
      </c>
      <c r="V6" s="45">
        <v>9</v>
      </c>
      <c r="W6" s="45">
        <v>9</v>
      </c>
      <c r="X6" s="45">
        <v>8</v>
      </c>
      <c r="Y6" s="46">
        <v>7</v>
      </c>
      <c r="Z6" s="30">
        <f>SUM(U6:Y6)</f>
        <v>43</v>
      </c>
      <c r="AA6" s="47">
        <v>9</v>
      </c>
      <c r="AB6" s="45">
        <v>9</v>
      </c>
      <c r="AC6" s="45">
        <v>8</v>
      </c>
      <c r="AD6" s="45">
        <v>7</v>
      </c>
      <c r="AE6" s="46">
        <v>7</v>
      </c>
      <c r="AF6" s="30">
        <f>SUM(AA6:AE6)</f>
        <v>40</v>
      </c>
      <c r="AG6" s="48">
        <v>10</v>
      </c>
      <c r="AH6" s="46">
        <v>10</v>
      </c>
      <c r="AI6" s="46">
        <v>9</v>
      </c>
      <c r="AJ6" s="46">
        <v>9</v>
      </c>
      <c r="AK6" s="46">
        <v>7</v>
      </c>
      <c r="AL6" s="33">
        <f>SUM(AG6:AK6)</f>
        <v>45</v>
      </c>
      <c r="AM6" s="41">
        <f>H6+N6+T6+Z6+AF6+AL6</f>
        <v>260</v>
      </c>
    </row>
    <row r="7" spans="1:39" ht="21.75" customHeight="1" thickBot="1">
      <c r="A7" s="42">
        <v>4</v>
      </c>
      <c r="B7" s="43" t="s">
        <v>36</v>
      </c>
      <c r="C7" s="44">
        <v>9</v>
      </c>
      <c r="D7" s="45">
        <v>9</v>
      </c>
      <c r="E7" s="45">
        <v>9</v>
      </c>
      <c r="F7" s="45">
        <v>8</v>
      </c>
      <c r="G7" s="46">
        <v>7</v>
      </c>
      <c r="H7" s="49">
        <f>SUM(C7:G7)</f>
        <v>42</v>
      </c>
      <c r="I7" s="47">
        <v>10</v>
      </c>
      <c r="J7" s="45">
        <v>10</v>
      </c>
      <c r="K7" s="45">
        <v>9</v>
      </c>
      <c r="L7" s="45">
        <v>8</v>
      </c>
      <c r="M7" s="46">
        <v>7</v>
      </c>
      <c r="N7" s="30">
        <f>SUM(I7:M7)</f>
        <v>44</v>
      </c>
      <c r="O7" s="47">
        <v>10</v>
      </c>
      <c r="P7" s="45">
        <v>8</v>
      </c>
      <c r="Q7" s="45">
        <v>7</v>
      </c>
      <c r="R7" s="45">
        <v>6</v>
      </c>
      <c r="S7" s="46">
        <v>6</v>
      </c>
      <c r="T7" s="30">
        <f>SUM(O7:S7)</f>
        <v>37</v>
      </c>
      <c r="U7" s="47">
        <v>9</v>
      </c>
      <c r="V7" s="45">
        <v>9</v>
      </c>
      <c r="W7" s="45">
        <v>9</v>
      </c>
      <c r="X7" s="45">
        <v>7</v>
      </c>
      <c r="Y7" s="46">
        <v>5</v>
      </c>
      <c r="Z7" s="30">
        <f>SUM(U7:Y7)</f>
        <v>39</v>
      </c>
      <c r="AA7" s="47">
        <v>9</v>
      </c>
      <c r="AB7" s="45">
        <v>9</v>
      </c>
      <c r="AC7" s="45">
        <v>9</v>
      </c>
      <c r="AD7" s="45">
        <v>8</v>
      </c>
      <c r="AE7" s="46">
        <v>5</v>
      </c>
      <c r="AF7" s="30">
        <f>SUM(AA7:AE7)</f>
        <v>40</v>
      </c>
      <c r="AG7" s="48">
        <v>10</v>
      </c>
      <c r="AH7" s="46">
        <v>10</v>
      </c>
      <c r="AI7" s="46">
        <v>9</v>
      </c>
      <c r="AJ7" s="46">
        <v>7</v>
      </c>
      <c r="AK7" s="46">
        <v>7</v>
      </c>
      <c r="AL7" s="33">
        <f>SUM(AG7:AK7)</f>
        <v>43</v>
      </c>
      <c r="AM7" s="41">
        <f>H7+N7+T7+Z7+AF7+AL7</f>
        <v>245</v>
      </c>
    </row>
    <row r="8" spans="1:39" ht="21.75" customHeight="1" thickBot="1">
      <c r="A8" s="25">
        <v>5</v>
      </c>
      <c r="B8" s="43" t="s">
        <v>20</v>
      </c>
      <c r="C8" s="44">
        <v>9</v>
      </c>
      <c r="D8" s="45">
        <v>8</v>
      </c>
      <c r="E8" s="45">
        <v>7</v>
      </c>
      <c r="F8" s="45">
        <v>6</v>
      </c>
      <c r="G8" s="46">
        <v>6</v>
      </c>
      <c r="H8" s="22">
        <f>SUM(C8:G8)</f>
        <v>36</v>
      </c>
      <c r="I8" s="47">
        <v>10</v>
      </c>
      <c r="J8" s="45">
        <v>10</v>
      </c>
      <c r="K8" s="45">
        <v>8</v>
      </c>
      <c r="L8" s="45">
        <v>7</v>
      </c>
      <c r="M8" s="46">
        <v>7</v>
      </c>
      <c r="N8" s="30">
        <f>SUM(I8:M8)</f>
        <v>42</v>
      </c>
      <c r="O8" s="47">
        <v>9</v>
      </c>
      <c r="P8" s="45">
        <v>9</v>
      </c>
      <c r="Q8" s="45">
        <v>9</v>
      </c>
      <c r="R8" s="45">
        <v>6</v>
      </c>
      <c r="S8" s="46">
        <v>4</v>
      </c>
      <c r="T8" s="30">
        <f>SUM(O8:S8)</f>
        <v>37</v>
      </c>
      <c r="U8" s="47">
        <v>10</v>
      </c>
      <c r="V8" s="45">
        <v>8</v>
      </c>
      <c r="W8" s="45">
        <v>8</v>
      </c>
      <c r="X8" s="45">
        <v>7</v>
      </c>
      <c r="Y8" s="46">
        <v>7</v>
      </c>
      <c r="Z8" s="30">
        <f>SUM(U8:Y8)</f>
        <v>40</v>
      </c>
      <c r="AA8" s="47">
        <v>10</v>
      </c>
      <c r="AB8" s="45">
        <v>8</v>
      </c>
      <c r="AC8" s="45">
        <v>8</v>
      </c>
      <c r="AD8" s="45">
        <v>8</v>
      </c>
      <c r="AE8" s="46">
        <v>7</v>
      </c>
      <c r="AF8" s="30">
        <f>SUM(AA8:AE8)</f>
        <v>41</v>
      </c>
      <c r="AG8" s="48">
        <v>9</v>
      </c>
      <c r="AH8" s="46">
        <v>8</v>
      </c>
      <c r="AI8" s="46">
        <v>7</v>
      </c>
      <c r="AJ8" s="46">
        <v>5</v>
      </c>
      <c r="AK8" s="46">
        <v>5</v>
      </c>
      <c r="AL8" s="33">
        <f>SUM(AG8:AK8)</f>
        <v>34</v>
      </c>
      <c r="AM8" s="41">
        <f>H8+N8+T8+Z8+AF8+AL8</f>
        <v>230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aca="true" t="shared" si="5" ref="H9:H23">SUM(C9:G9)</f>
        <v>0</v>
      </c>
      <c r="I9" s="47"/>
      <c r="J9" s="45"/>
      <c r="K9" s="45"/>
      <c r="L9" s="45"/>
      <c r="M9" s="46"/>
      <c r="N9" s="30">
        <f aca="true" t="shared" si="6" ref="N9:N22">SUM(I9:M9)</f>
        <v>0</v>
      </c>
      <c r="O9" s="47"/>
      <c r="P9" s="45"/>
      <c r="Q9" s="45"/>
      <c r="R9" s="45"/>
      <c r="S9" s="46"/>
      <c r="T9" s="30">
        <f t="shared" si="0"/>
        <v>0</v>
      </c>
      <c r="U9" s="47"/>
      <c r="V9" s="45"/>
      <c r="W9" s="45"/>
      <c r="X9" s="45"/>
      <c r="Y9" s="46"/>
      <c r="Z9" s="30">
        <f t="shared" si="1"/>
        <v>0</v>
      </c>
      <c r="AA9" s="47"/>
      <c r="AB9" s="45"/>
      <c r="AC9" s="45"/>
      <c r="AD9" s="45"/>
      <c r="AE9" s="46"/>
      <c r="AF9" s="30">
        <f t="shared" si="2"/>
        <v>0</v>
      </c>
      <c r="AG9" s="48"/>
      <c r="AH9" s="46"/>
      <c r="AI9" s="46"/>
      <c r="AJ9" s="46"/>
      <c r="AK9" s="46"/>
      <c r="AL9" s="33">
        <f t="shared" si="3"/>
        <v>0</v>
      </c>
      <c r="AM9" s="41">
        <f t="shared" si="4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5"/>
        <v>0</v>
      </c>
      <c r="I10" s="47"/>
      <c r="J10" s="45"/>
      <c r="K10" s="45"/>
      <c r="L10" s="45"/>
      <c r="M10" s="46"/>
      <c r="N10" s="30">
        <f t="shared" si="6"/>
        <v>0</v>
      </c>
      <c r="O10" s="47"/>
      <c r="P10" s="45"/>
      <c r="Q10" s="45"/>
      <c r="R10" s="45"/>
      <c r="S10" s="46"/>
      <c r="T10" s="30">
        <f t="shared" si="0"/>
        <v>0</v>
      </c>
      <c r="U10" s="47"/>
      <c r="V10" s="45"/>
      <c r="W10" s="45"/>
      <c r="X10" s="45"/>
      <c r="Y10" s="46"/>
      <c r="Z10" s="30">
        <f t="shared" si="1"/>
        <v>0</v>
      </c>
      <c r="AA10" s="47"/>
      <c r="AB10" s="45"/>
      <c r="AC10" s="45"/>
      <c r="AD10" s="45"/>
      <c r="AE10" s="46"/>
      <c r="AF10" s="30">
        <f t="shared" si="2"/>
        <v>0</v>
      </c>
      <c r="AG10" s="48"/>
      <c r="AH10" s="46"/>
      <c r="AI10" s="46"/>
      <c r="AJ10" s="46"/>
      <c r="AK10" s="46"/>
      <c r="AL10" s="33">
        <f t="shared" si="3"/>
        <v>0</v>
      </c>
      <c r="AM10" s="41">
        <f t="shared" si="4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5"/>
        <v>0</v>
      </c>
      <c r="I11" s="47"/>
      <c r="J11" s="45"/>
      <c r="K11" s="45"/>
      <c r="L11" s="45"/>
      <c r="M11" s="46"/>
      <c r="N11" s="30">
        <f t="shared" si="6"/>
        <v>0</v>
      </c>
      <c r="O11" s="47"/>
      <c r="P11" s="45"/>
      <c r="Q11" s="45"/>
      <c r="R11" s="45"/>
      <c r="S11" s="46"/>
      <c r="T11" s="30">
        <f t="shared" si="0"/>
        <v>0</v>
      </c>
      <c r="U11" s="47"/>
      <c r="V11" s="45"/>
      <c r="W11" s="45"/>
      <c r="X11" s="45"/>
      <c r="Y11" s="46"/>
      <c r="Z11" s="30">
        <f t="shared" si="1"/>
        <v>0</v>
      </c>
      <c r="AA11" s="47"/>
      <c r="AB11" s="45"/>
      <c r="AC11" s="45"/>
      <c r="AD11" s="45"/>
      <c r="AE11" s="46"/>
      <c r="AF11" s="30">
        <f t="shared" si="2"/>
        <v>0</v>
      </c>
      <c r="AG11" s="48"/>
      <c r="AH11" s="46"/>
      <c r="AI11" s="46"/>
      <c r="AJ11" s="46"/>
      <c r="AK11" s="46"/>
      <c r="AL11" s="33">
        <f t="shared" si="3"/>
        <v>0</v>
      </c>
      <c r="AM11" s="41">
        <f t="shared" si="4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5"/>
        <v>0</v>
      </c>
      <c r="I12" s="39"/>
      <c r="J12" s="37"/>
      <c r="K12" s="37"/>
      <c r="L12" s="37"/>
      <c r="M12" s="38"/>
      <c r="N12" s="30">
        <f t="shared" si="6"/>
        <v>0</v>
      </c>
      <c r="O12" s="39"/>
      <c r="P12" s="37"/>
      <c r="Q12" s="37"/>
      <c r="R12" s="37"/>
      <c r="S12" s="38"/>
      <c r="T12" s="30">
        <f t="shared" si="0"/>
        <v>0</v>
      </c>
      <c r="U12" s="39"/>
      <c r="V12" s="37"/>
      <c r="W12" s="37"/>
      <c r="X12" s="37"/>
      <c r="Y12" s="38"/>
      <c r="Z12" s="30">
        <f t="shared" si="1"/>
        <v>0</v>
      </c>
      <c r="AA12" s="39"/>
      <c r="AB12" s="37"/>
      <c r="AC12" s="37"/>
      <c r="AD12" s="37"/>
      <c r="AE12" s="38"/>
      <c r="AF12" s="30">
        <f t="shared" si="2"/>
        <v>0</v>
      </c>
      <c r="AG12" s="40"/>
      <c r="AH12" s="38"/>
      <c r="AI12" s="38"/>
      <c r="AJ12" s="38"/>
      <c r="AK12" s="38"/>
      <c r="AL12" s="33">
        <f t="shared" si="3"/>
        <v>0</v>
      </c>
      <c r="AM12" s="41">
        <f t="shared" si="4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5"/>
        <v>0</v>
      </c>
      <c r="I13" s="39"/>
      <c r="J13" s="37"/>
      <c r="K13" s="37"/>
      <c r="L13" s="37"/>
      <c r="M13" s="38"/>
      <c r="N13" s="30">
        <f t="shared" si="6"/>
        <v>0</v>
      </c>
      <c r="O13" s="39"/>
      <c r="P13" s="37"/>
      <c r="Q13" s="37"/>
      <c r="R13" s="37"/>
      <c r="S13" s="38"/>
      <c r="T13" s="30">
        <f t="shared" si="0"/>
        <v>0</v>
      </c>
      <c r="U13" s="39"/>
      <c r="V13" s="37"/>
      <c r="W13" s="37"/>
      <c r="X13" s="37"/>
      <c r="Y13" s="38"/>
      <c r="Z13" s="30">
        <f t="shared" si="1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5"/>
        <v>0</v>
      </c>
      <c r="I14" s="39"/>
      <c r="J14" s="37"/>
      <c r="K14" s="37"/>
      <c r="L14" s="37"/>
      <c r="M14" s="38"/>
      <c r="N14" s="30">
        <f t="shared" si="6"/>
        <v>0</v>
      </c>
      <c r="O14" s="39"/>
      <c r="P14" s="37"/>
      <c r="Q14" s="37"/>
      <c r="R14" s="37"/>
      <c r="S14" s="38"/>
      <c r="T14" s="30">
        <f t="shared" si="0"/>
        <v>0</v>
      </c>
      <c r="U14" s="39"/>
      <c r="V14" s="37"/>
      <c r="W14" s="37"/>
      <c r="X14" s="37"/>
      <c r="Y14" s="38"/>
      <c r="Z14" s="30">
        <f t="shared" si="1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5"/>
        <v>0</v>
      </c>
      <c r="I15" s="39"/>
      <c r="J15" s="37"/>
      <c r="K15" s="37"/>
      <c r="L15" s="37"/>
      <c r="M15" s="38"/>
      <c r="N15" s="30">
        <f t="shared" si="6"/>
        <v>0</v>
      </c>
      <c r="O15" s="39"/>
      <c r="P15" s="37"/>
      <c r="Q15" s="37"/>
      <c r="R15" s="37"/>
      <c r="S15" s="38"/>
      <c r="T15" s="30">
        <f t="shared" si="0"/>
        <v>0</v>
      </c>
      <c r="U15" s="39"/>
      <c r="V15" s="37"/>
      <c r="W15" s="37"/>
      <c r="X15" s="37"/>
      <c r="Y15" s="38"/>
      <c r="Z15" s="30">
        <f t="shared" si="1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5"/>
        <v>0</v>
      </c>
      <c r="I16" s="39"/>
      <c r="J16" s="37"/>
      <c r="K16" s="37"/>
      <c r="L16" s="37"/>
      <c r="M16" s="38"/>
      <c r="N16" s="30">
        <f t="shared" si="6"/>
        <v>0</v>
      </c>
      <c r="O16" s="39"/>
      <c r="P16" s="37"/>
      <c r="Q16" s="37"/>
      <c r="R16" s="37"/>
      <c r="S16" s="38"/>
      <c r="T16" s="30">
        <f t="shared" si="0"/>
        <v>0</v>
      </c>
      <c r="U16" s="39"/>
      <c r="V16" s="37"/>
      <c r="W16" s="37"/>
      <c r="X16" s="37"/>
      <c r="Y16" s="38"/>
      <c r="Z16" s="30">
        <f t="shared" si="1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5"/>
        <v>0</v>
      </c>
      <c r="I17" s="39"/>
      <c r="J17" s="37"/>
      <c r="K17" s="37"/>
      <c r="L17" s="37"/>
      <c r="M17" s="38"/>
      <c r="N17" s="30">
        <f t="shared" si="6"/>
        <v>0</v>
      </c>
      <c r="O17" s="39"/>
      <c r="P17" s="37"/>
      <c r="Q17" s="37"/>
      <c r="R17" s="37"/>
      <c r="S17" s="38"/>
      <c r="T17" s="30">
        <f t="shared" si="0"/>
        <v>0</v>
      </c>
      <c r="U17" s="39"/>
      <c r="V17" s="37"/>
      <c r="W17" s="37"/>
      <c r="X17" s="37"/>
      <c r="Y17" s="38"/>
      <c r="Z17" s="30">
        <f t="shared" si="1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5"/>
        <v>0</v>
      </c>
      <c r="I18" s="39"/>
      <c r="J18" s="37"/>
      <c r="K18" s="37"/>
      <c r="L18" s="37"/>
      <c r="M18" s="38"/>
      <c r="N18" s="30">
        <f t="shared" si="6"/>
        <v>0</v>
      </c>
      <c r="O18" s="39"/>
      <c r="P18" s="37"/>
      <c r="Q18" s="37"/>
      <c r="R18" s="37"/>
      <c r="S18" s="38"/>
      <c r="T18" s="30">
        <f t="shared" si="0"/>
        <v>0</v>
      </c>
      <c r="U18" s="39"/>
      <c r="V18" s="37"/>
      <c r="W18" s="37"/>
      <c r="X18" s="37"/>
      <c r="Y18" s="38"/>
      <c r="Z18" s="30">
        <f t="shared" si="1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5"/>
        <v>0</v>
      </c>
      <c r="I19" s="39"/>
      <c r="J19" s="37"/>
      <c r="K19" s="37"/>
      <c r="L19" s="37"/>
      <c r="M19" s="38"/>
      <c r="N19" s="30">
        <f t="shared" si="6"/>
        <v>0</v>
      </c>
      <c r="O19" s="39"/>
      <c r="P19" s="37"/>
      <c r="Q19" s="37"/>
      <c r="R19" s="37"/>
      <c r="S19" s="38"/>
      <c r="T19" s="30">
        <f t="shared" si="0"/>
        <v>0</v>
      </c>
      <c r="U19" s="39"/>
      <c r="V19" s="37"/>
      <c r="W19" s="37"/>
      <c r="X19" s="37"/>
      <c r="Y19" s="38"/>
      <c r="Z19" s="30">
        <f t="shared" si="1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5"/>
        <v>0</v>
      </c>
      <c r="I20" s="39"/>
      <c r="J20" s="37"/>
      <c r="K20" s="37"/>
      <c r="L20" s="37"/>
      <c r="M20" s="38"/>
      <c r="N20" s="30">
        <f t="shared" si="6"/>
        <v>0</v>
      </c>
      <c r="O20" s="39"/>
      <c r="P20" s="37"/>
      <c r="Q20" s="37"/>
      <c r="R20" s="37"/>
      <c r="S20" s="38"/>
      <c r="T20" s="30">
        <f t="shared" si="0"/>
        <v>0</v>
      </c>
      <c r="U20" s="39"/>
      <c r="V20" s="37"/>
      <c r="W20" s="37"/>
      <c r="X20" s="37"/>
      <c r="Y20" s="38"/>
      <c r="Z20" s="30">
        <f t="shared" si="1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5"/>
        <v>0</v>
      </c>
      <c r="I21" s="39"/>
      <c r="J21" s="37"/>
      <c r="K21" s="37"/>
      <c r="L21" s="37"/>
      <c r="M21" s="38"/>
      <c r="N21" s="30">
        <f t="shared" si="6"/>
        <v>0</v>
      </c>
      <c r="O21" s="39"/>
      <c r="P21" s="37"/>
      <c r="Q21" s="37"/>
      <c r="R21" s="37"/>
      <c r="S21" s="38"/>
      <c r="T21" s="30">
        <f t="shared" si="0"/>
        <v>0</v>
      </c>
      <c r="U21" s="39"/>
      <c r="V21" s="37"/>
      <c r="W21" s="37"/>
      <c r="X21" s="37"/>
      <c r="Y21" s="38"/>
      <c r="Z21" s="30">
        <f t="shared" si="1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5"/>
        <v>0</v>
      </c>
      <c r="I22" s="39"/>
      <c r="J22" s="37"/>
      <c r="K22" s="37"/>
      <c r="L22" s="37"/>
      <c r="M22" s="38"/>
      <c r="N22" s="24">
        <f t="shared" si="6"/>
        <v>0</v>
      </c>
      <c r="O22" s="39"/>
      <c r="P22" s="37"/>
      <c r="Q22" s="37"/>
      <c r="R22" s="37"/>
      <c r="S22" s="38"/>
      <c r="T22" s="24">
        <f t="shared" si="0"/>
        <v>0</v>
      </c>
      <c r="U22" s="39"/>
      <c r="V22" s="37"/>
      <c r="W22" s="37"/>
      <c r="X22" s="37"/>
      <c r="Y22" s="38"/>
      <c r="Z22" s="24">
        <f t="shared" si="1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5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0"/>
        <v>0</v>
      </c>
      <c r="U23" s="56"/>
      <c r="V23" s="54"/>
      <c r="W23" s="54"/>
      <c r="X23" s="54"/>
      <c r="Y23" s="55"/>
      <c r="Z23" s="22">
        <f t="shared" si="1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Q14" sqref="AQ14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31</v>
      </c>
      <c r="C4" s="27">
        <v>10</v>
      </c>
      <c r="D4" s="28">
        <v>10</v>
      </c>
      <c r="E4" s="28">
        <v>9</v>
      </c>
      <c r="F4" s="28">
        <v>9</v>
      </c>
      <c r="G4" s="29">
        <v>9</v>
      </c>
      <c r="H4" s="30">
        <f>SUM(C4:G4)</f>
        <v>47</v>
      </c>
      <c r="I4" s="31">
        <v>10</v>
      </c>
      <c r="J4" s="28">
        <v>10</v>
      </c>
      <c r="K4" s="28">
        <v>9</v>
      </c>
      <c r="L4" s="28">
        <v>9</v>
      </c>
      <c r="M4" s="29">
        <v>8</v>
      </c>
      <c r="N4" s="30">
        <f>SUM(I4:M4)</f>
        <v>46</v>
      </c>
      <c r="O4" s="31">
        <v>10</v>
      </c>
      <c r="P4" s="28">
        <v>10</v>
      </c>
      <c r="Q4" s="28">
        <v>10</v>
      </c>
      <c r="R4" s="28">
        <v>9</v>
      </c>
      <c r="S4" s="29">
        <v>7</v>
      </c>
      <c r="T4" s="30">
        <f aca="true" t="shared" si="0" ref="T4:T23">SUM(O4:S4)</f>
        <v>46</v>
      </c>
      <c r="U4" s="31">
        <v>10</v>
      </c>
      <c r="V4" s="28">
        <v>10</v>
      </c>
      <c r="W4" s="28">
        <v>9</v>
      </c>
      <c r="X4" s="28">
        <v>9</v>
      </c>
      <c r="Y4" s="29">
        <v>8</v>
      </c>
      <c r="Z4" s="30">
        <f aca="true" t="shared" si="1" ref="Z4:Z23">SUM(U4:Y4)</f>
        <v>46</v>
      </c>
      <c r="AA4" s="31">
        <v>10</v>
      </c>
      <c r="AB4" s="28">
        <v>10</v>
      </c>
      <c r="AC4" s="28">
        <v>10</v>
      </c>
      <c r="AD4" s="28">
        <v>10</v>
      </c>
      <c r="AE4" s="29">
        <v>9</v>
      </c>
      <c r="AF4" s="30">
        <f aca="true" t="shared" si="2" ref="AF4:AF23">SUM(AA4:AE4)</f>
        <v>49</v>
      </c>
      <c r="AG4" s="32">
        <v>10</v>
      </c>
      <c r="AH4" s="29">
        <v>10</v>
      </c>
      <c r="AI4" s="29">
        <v>10</v>
      </c>
      <c r="AJ4" s="29">
        <v>9</v>
      </c>
      <c r="AK4" s="29">
        <v>8</v>
      </c>
      <c r="AL4" s="33">
        <f aca="true" t="shared" si="3" ref="AL4:AL23">SUM(AG4:AK4)</f>
        <v>47</v>
      </c>
      <c r="AM4" s="34">
        <f aca="true" t="shared" si="4" ref="AM4:AM23">H4+N4+T4+Z4+AF4+AL4</f>
        <v>281</v>
      </c>
    </row>
    <row r="5" spans="1:39" ht="21.75" customHeight="1" thickBot="1">
      <c r="A5" s="25">
        <v>2</v>
      </c>
      <c r="B5" s="35" t="s">
        <v>14</v>
      </c>
      <c r="C5" s="36">
        <v>10</v>
      </c>
      <c r="D5" s="37">
        <v>10</v>
      </c>
      <c r="E5" s="37">
        <v>9</v>
      </c>
      <c r="F5" s="37">
        <v>9</v>
      </c>
      <c r="G5" s="38">
        <v>8</v>
      </c>
      <c r="H5" s="24">
        <f>SUM(C5:G5)</f>
        <v>46</v>
      </c>
      <c r="I5" s="39">
        <v>10</v>
      </c>
      <c r="J5" s="37">
        <v>9</v>
      </c>
      <c r="K5" s="37">
        <v>8</v>
      </c>
      <c r="L5" s="37">
        <v>7</v>
      </c>
      <c r="M5" s="38">
        <v>6</v>
      </c>
      <c r="N5" s="30">
        <f>SUM(I5:M5)</f>
        <v>40</v>
      </c>
      <c r="O5" s="39">
        <v>9</v>
      </c>
      <c r="P5" s="37">
        <v>9</v>
      </c>
      <c r="Q5" s="37">
        <v>9</v>
      </c>
      <c r="R5" s="37">
        <v>9</v>
      </c>
      <c r="S5" s="38">
        <v>8</v>
      </c>
      <c r="T5" s="30">
        <f>SUM(O5:S5)</f>
        <v>44</v>
      </c>
      <c r="U5" s="39">
        <v>10</v>
      </c>
      <c r="V5" s="37">
        <v>9</v>
      </c>
      <c r="W5" s="37">
        <v>8</v>
      </c>
      <c r="X5" s="37">
        <v>8</v>
      </c>
      <c r="Y5" s="38">
        <v>8</v>
      </c>
      <c r="Z5" s="30">
        <f>SUM(U5:Y5)</f>
        <v>43</v>
      </c>
      <c r="AA5" s="39">
        <v>9</v>
      </c>
      <c r="AB5" s="37">
        <v>9</v>
      </c>
      <c r="AC5" s="37">
        <v>9</v>
      </c>
      <c r="AD5" s="37">
        <v>9</v>
      </c>
      <c r="AE5" s="38">
        <v>8</v>
      </c>
      <c r="AF5" s="30">
        <f>SUM(AA5:AE5)</f>
        <v>44</v>
      </c>
      <c r="AG5" s="40">
        <v>10</v>
      </c>
      <c r="AH5" s="38">
        <v>9</v>
      </c>
      <c r="AI5" s="38">
        <v>9</v>
      </c>
      <c r="AJ5" s="38">
        <v>8</v>
      </c>
      <c r="AK5" s="38">
        <v>8</v>
      </c>
      <c r="AL5" s="33">
        <f>SUM(AG5:AK5)</f>
        <v>44</v>
      </c>
      <c r="AM5" s="41">
        <f>H5+N5+T5+Z5+AF5+AL5</f>
        <v>261</v>
      </c>
    </row>
    <row r="6" spans="1:39" ht="21.75" customHeight="1" thickBot="1">
      <c r="A6" s="42">
        <v>3</v>
      </c>
      <c r="B6" s="43" t="s">
        <v>20</v>
      </c>
      <c r="C6" s="44">
        <v>10</v>
      </c>
      <c r="D6" s="45">
        <v>9</v>
      </c>
      <c r="E6" s="45">
        <v>8</v>
      </c>
      <c r="F6" s="45">
        <v>8</v>
      </c>
      <c r="G6" s="46">
        <v>6</v>
      </c>
      <c r="H6" s="22">
        <f>SUM(C6:G6)</f>
        <v>41</v>
      </c>
      <c r="I6" s="47">
        <v>9</v>
      </c>
      <c r="J6" s="45">
        <v>8</v>
      </c>
      <c r="K6" s="45">
        <v>8</v>
      </c>
      <c r="L6" s="45">
        <v>7</v>
      </c>
      <c r="M6" s="46"/>
      <c r="N6" s="30">
        <f>SUM(I6:M6)</f>
        <v>32</v>
      </c>
      <c r="O6" s="47">
        <v>10</v>
      </c>
      <c r="P6" s="45">
        <v>8</v>
      </c>
      <c r="Q6" s="45">
        <v>7</v>
      </c>
      <c r="R6" s="45">
        <v>6</v>
      </c>
      <c r="S6" s="46">
        <v>5</v>
      </c>
      <c r="T6" s="30">
        <f>SUM(O6:S6)</f>
        <v>36</v>
      </c>
      <c r="U6" s="47">
        <v>9</v>
      </c>
      <c r="V6" s="45">
        <v>9</v>
      </c>
      <c r="W6" s="45">
        <v>7</v>
      </c>
      <c r="X6" s="45">
        <v>7</v>
      </c>
      <c r="Y6" s="46">
        <v>6</v>
      </c>
      <c r="Z6" s="30">
        <f>SUM(U6:Y6)</f>
        <v>38</v>
      </c>
      <c r="AA6" s="47">
        <v>10</v>
      </c>
      <c r="AB6" s="45">
        <v>9</v>
      </c>
      <c r="AC6" s="45">
        <v>9</v>
      </c>
      <c r="AD6" s="45">
        <v>7</v>
      </c>
      <c r="AE6" s="46">
        <v>6</v>
      </c>
      <c r="AF6" s="30">
        <f>SUM(AA6:AE6)</f>
        <v>41</v>
      </c>
      <c r="AG6" s="48">
        <v>10</v>
      </c>
      <c r="AH6" s="46">
        <v>9</v>
      </c>
      <c r="AI6" s="46">
        <v>9</v>
      </c>
      <c r="AJ6" s="46">
        <v>9</v>
      </c>
      <c r="AK6" s="46">
        <v>5</v>
      </c>
      <c r="AL6" s="33">
        <f>SUM(AG6:AK6)</f>
        <v>42</v>
      </c>
      <c r="AM6" s="41">
        <f>H6+N6+T6+Z6+AF6+AL6</f>
        <v>230</v>
      </c>
    </row>
    <row r="7" spans="1:39" ht="21.75" customHeight="1" thickBot="1">
      <c r="A7" s="42">
        <v>4</v>
      </c>
      <c r="B7" s="43" t="s">
        <v>36</v>
      </c>
      <c r="C7" s="44">
        <v>10</v>
      </c>
      <c r="D7" s="45">
        <v>9</v>
      </c>
      <c r="E7" s="45">
        <v>9</v>
      </c>
      <c r="F7" s="45">
        <v>8</v>
      </c>
      <c r="G7" s="46">
        <v>8</v>
      </c>
      <c r="H7" s="49">
        <f>SUM(C7:G7)</f>
        <v>44</v>
      </c>
      <c r="I7" s="47">
        <v>8</v>
      </c>
      <c r="J7" s="45">
        <v>7</v>
      </c>
      <c r="K7" s="45">
        <v>5</v>
      </c>
      <c r="L7" s="45">
        <v>5</v>
      </c>
      <c r="M7" s="46">
        <v>4</v>
      </c>
      <c r="N7" s="30">
        <f>SUM(I7:M7)</f>
        <v>29</v>
      </c>
      <c r="O7" s="47">
        <v>9</v>
      </c>
      <c r="P7" s="45">
        <v>9</v>
      </c>
      <c r="Q7" s="45">
        <v>8</v>
      </c>
      <c r="R7" s="45">
        <v>8</v>
      </c>
      <c r="S7" s="46">
        <v>2</v>
      </c>
      <c r="T7" s="30">
        <f>SUM(O7:S7)</f>
        <v>36</v>
      </c>
      <c r="U7" s="47">
        <v>10</v>
      </c>
      <c r="V7" s="45">
        <v>8</v>
      </c>
      <c r="W7" s="45">
        <v>7</v>
      </c>
      <c r="X7" s="45">
        <v>6</v>
      </c>
      <c r="Y7" s="46">
        <v>5</v>
      </c>
      <c r="Z7" s="30">
        <f>SUM(U7:Y7)</f>
        <v>36</v>
      </c>
      <c r="AA7" s="47">
        <v>10</v>
      </c>
      <c r="AB7" s="45">
        <v>10</v>
      </c>
      <c r="AC7" s="45">
        <v>8</v>
      </c>
      <c r="AD7" s="45">
        <v>7</v>
      </c>
      <c r="AE7" s="46">
        <v>5</v>
      </c>
      <c r="AF7" s="30">
        <f>SUM(AA7:AE7)</f>
        <v>40</v>
      </c>
      <c r="AG7" s="48">
        <v>9</v>
      </c>
      <c r="AH7" s="46">
        <v>8</v>
      </c>
      <c r="AI7" s="46">
        <v>7</v>
      </c>
      <c r="AJ7" s="46">
        <v>7</v>
      </c>
      <c r="AK7" s="46">
        <v>6</v>
      </c>
      <c r="AL7" s="33">
        <f>SUM(AG7:AK7)</f>
        <v>37</v>
      </c>
      <c r="AM7" s="41">
        <f>H7+N7+T7+Z7+AF7+AL7</f>
        <v>222</v>
      </c>
    </row>
    <row r="8" spans="1:39" ht="21.75" customHeight="1" thickBot="1">
      <c r="A8" s="25">
        <v>5</v>
      </c>
      <c r="B8" s="43" t="s">
        <v>46</v>
      </c>
      <c r="C8" s="44">
        <v>6</v>
      </c>
      <c r="D8" s="45">
        <v>5</v>
      </c>
      <c r="E8" s="45">
        <v>5</v>
      </c>
      <c r="F8" s="45">
        <v>5</v>
      </c>
      <c r="G8" s="46">
        <v>5</v>
      </c>
      <c r="H8" s="22">
        <f>SUM(C8:G8)</f>
        <v>26</v>
      </c>
      <c r="I8" s="47">
        <v>9</v>
      </c>
      <c r="J8" s="45">
        <v>8</v>
      </c>
      <c r="K8" s="45">
        <v>7</v>
      </c>
      <c r="L8" s="45">
        <v>7</v>
      </c>
      <c r="M8" s="46">
        <v>3</v>
      </c>
      <c r="N8" s="30">
        <f>SUM(I8:M8)</f>
        <v>34</v>
      </c>
      <c r="O8" s="47">
        <v>8</v>
      </c>
      <c r="P8" s="45">
        <v>8</v>
      </c>
      <c r="Q8" s="45">
        <v>8</v>
      </c>
      <c r="R8" s="45">
        <v>7</v>
      </c>
      <c r="S8" s="46">
        <v>7</v>
      </c>
      <c r="T8" s="30">
        <f>SUM(O8:S8)</f>
        <v>38</v>
      </c>
      <c r="U8" s="47">
        <v>8</v>
      </c>
      <c r="V8" s="45">
        <v>8</v>
      </c>
      <c r="W8" s="45">
        <v>6</v>
      </c>
      <c r="X8" s="45">
        <v>5</v>
      </c>
      <c r="Y8" s="46">
        <v>5</v>
      </c>
      <c r="Z8" s="30">
        <f>SUM(U8:Y8)</f>
        <v>32</v>
      </c>
      <c r="AA8" s="47">
        <v>8</v>
      </c>
      <c r="AB8" s="45">
        <v>7</v>
      </c>
      <c r="AC8" s="45">
        <v>7</v>
      </c>
      <c r="AD8" s="45">
        <v>6</v>
      </c>
      <c r="AE8" s="46">
        <v>6</v>
      </c>
      <c r="AF8" s="30">
        <f>SUM(AA8:AE8)</f>
        <v>34</v>
      </c>
      <c r="AG8" s="48">
        <v>9</v>
      </c>
      <c r="AH8" s="46">
        <v>9</v>
      </c>
      <c r="AI8" s="46">
        <v>8</v>
      </c>
      <c r="AJ8" s="46">
        <v>7</v>
      </c>
      <c r="AK8" s="46">
        <v>7</v>
      </c>
      <c r="AL8" s="33">
        <f>SUM(AG8:AK8)</f>
        <v>40</v>
      </c>
      <c r="AM8" s="41">
        <f>H8+N8+T8+Z8+AF8+AL8</f>
        <v>204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aca="true" t="shared" si="5" ref="H9:H23">SUM(C9:G9)</f>
        <v>0</v>
      </c>
      <c r="I9" s="47"/>
      <c r="J9" s="45"/>
      <c r="K9" s="45"/>
      <c r="L9" s="45"/>
      <c r="M9" s="46"/>
      <c r="N9" s="30">
        <f aca="true" t="shared" si="6" ref="N9:N22">SUM(I9:M9)</f>
        <v>0</v>
      </c>
      <c r="O9" s="47"/>
      <c r="P9" s="45"/>
      <c r="Q9" s="45"/>
      <c r="R9" s="45"/>
      <c r="S9" s="46"/>
      <c r="T9" s="30">
        <f t="shared" si="0"/>
        <v>0</v>
      </c>
      <c r="U9" s="47"/>
      <c r="V9" s="45"/>
      <c r="W9" s="45"/>
      <c r="X9" s="45"/>
      <c r="Y9" s="46"/>
      <c r="Z9" s="30">
        <f t="shared" si="1"/>
        <v>0</v>
      </c>
      <c r="AA9" s="47"/>
      <c r="AB9" s="45"/>
      <c r="AC9" s="45"/>
      <c r="AD9" s="45"/>
      <c r="AE9" s="46"/>
      <c r="AF9" s="30">
        <f t="shared" si="2"/>
        <v>0</v>
      </c>
      <c r="AG9" s="48"/>
      <c r="AH9" s="46"/>
      <c r="AI9" s="46"/>
      <c r="AJ9" s="46"/>
      <c r="AK9" s="46"/>
      <c r="AL9" s="33">
        <f t="shared" si="3"/>
        <v>0</v>
      </c>
      <c r="AM9" s="41">
        <f t="shared" si="4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5"/>
        <v>0</v>
      </c>
      <c r="I10" s="47"/>
      <c r="J10" s="45"/>
      <c r="K10" s="45"/>
      <c r="L10" s="45"/>
      <c r="M10" s="46"/>
      <c r="N10" s="30">
        <f t="shared" si="6"/>
        <v>0</v>
      </c>
      <c r="O10" s="47"/>
      <c r="P10" s="45"/>
      <c r="Q10" s="45"/>
      <c r="R10" s="45"/>
      <c r="S10" s="46"/>
      <c r="T10" s="30">
        <f t="shared" si="0"/>
        <v>0</v>
      </c>
      <c r="U10" s="47"/>
      <c r="V10" s="45"/>
      <c r="W10" s="45"/>
      <c r="X10" s="45"/>
      <c r="Y10" s="46"/>
      <c r="Z10" s="30">
        <f t="shared" si="1"/>
        <v>0</v>
      </c>
      <c r="AA10" s="47"/>
      <c r="AB10" s="45"/>
      <c r="AC10" s="45"/>
      <c r="AD10" s="45"/>
      <c r="AE10" s="46"/>
      <c r="AF10" s="30">
        <f t="shared" si="2"/>
        <v>0</v>
      </c>
      <c r="AG10" s="48"/>
      <c r="AH10" s="46"/>
      <c r="AI10" s="46"/>
      <c r="AJ10" s="46"/>
      <c r="AK10" s="46"/>
      <c r="AL10" s="33">
        <f t="shared" si="3"/>
        <v>0</v>
      </c>
      <c r="AM10" s="41">
        <f t="shared" si="4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5"/>
        <v>0</v>
      </c>
      <c r="I11" s="47"/>
      <c r="J11" s="45"/>
      <c r="K11" s="45"/>
      <c r="L11" s="45"/>
      <c r="M11" s="46"/>
      <c r="N11" s="30">
        <f t="shared" si="6"/>
        <v>0</v>
      </c>
      <c r="O11" s="47"/>
      <c r="P11" s="45"/>
      <c r="Q11" s="45"/>
      <c r="R11" s="45"/>
      <c r="S11" s="46"/>
      <c r="T11" s="30">
        <f t="shared" si="0"/>
        <v>0</v>
      </c>
      <c r="U11" s="47"/>
      <c r="V11" s="45"/>
      <c r="W11" s="45"/>
      <c r="X11" s="45"/>
      <c r="Y11" s="46"/>
      <c r="Z11" s="30">
        <f t="shared" si="1"/>
        <v>0</v>
      </c>
      <c r="AA11" s="47"/>
      <c r="AB11" s="45"/>
      <c r="AC11" s="45"/>
      <c r="AD11" s="45"/>
      <c r="AE11" s="46"/>
      <c r="AF11" s="30">
        <f t="shared" si="2"/>
        <v>0</v>
      </c>
      <c r="AG11" s="48"/>
      <c r="AH11" s="46"/>
      <c r="AI11" s="46"/>
      <c r="AJ11" s="46"/>
      <c r="AK11" s="46"/>
      <c r="AL11" s="33">
        <f t="shared" si="3"/>
        <v>0</v>
      </c>
      <c r="AM11" s="41">
        <f t="shared" si="4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5"/>
        <v>0</v>
      </c>
      <c r="I12" s="39"/>
      <c r="J12" s="37"/>
      <c r="K12" s="37"/>
      <c r="L12" s="37"/>
      <c r="M12" s="38"/>
      <c r="N12" s="30">
        <f t="shared" si="6"/>
        <v>0</v>
      </c>
      <c r="O12" s="39"/>
      <c r="P12" s="37"/>
      <c r="Q12" s="37"/>
      <c r="R12" s="37"/>
      <c r="S12" s="38"/>
      <c r="T12" s="30">
        <f t="shared" si="0"/>
        <v>0</v>
      </c>
      <c r="U12" s="39"/>
      <c r="V12" s="37"/>
      <c r="W12" s="37"/>
      <c r="X12" s="37"/>
      <c r="Y12" s="38"/>
      <c r="Z12" s="30">
        <f t="shared" si="1"/>
        <v>0</v>
      </c>
      <c r="AA12" s="39"/>
      <c r="AB12" s="37"/>
      <c r="AC12" s="37"/>
      <c r="AD12" s="37"/>
      <c r="AE12" s="38"/>
      <c r="AF12" s="30">
        <f t="shared" si="2"/>
        <v>0</v>
      </c>
      <c r="AG12" s="40"/>
      <c r="AH12" s="38"/>
      <c r="AI12" s="38"/>
      <c r="AJ12" s="38"/>
      <c r="AK12" s="38"/>
      <c r="AL12" s="33">
        <f t="shared" si="3"/>
        <v>0</v>
      </c>
      <c r="AM12" s="41">
        <f t="shared" si="4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5"/>
        <v>0</v>
      </c>
      <c r="I13" s="39"/>
      <c r="J13" s="37"/>
      <c r="K13" s="37"/>
      <c r="L13" s="37"/>
      <c r="M13" s="38"/>
      <c r="N13" s="30">
        <f t="shared" si="6"/>
        <v>0</v>
      </c>
      <c r="O13" s="39"/>
      <c r="P13" s="37"/>
      <c r="Q13" s="37"/>
      <c r="R13" s="37"/>
      <c r="S13" s="38"/>
      <c r="T13" s="30">
        <f t="shared" si="0"/>
        <v>0</v>
      </c>
      <c r="U13" s="39"/>
      <c r="V13" s="37"/>
      <c r="W13" s="37"/>
      <c r="X13" s="37"/>
      <c r="Y13" s="38"/>
      <c r="Z13" s="30">
        <f t="shared" si="1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5"/>
        <v>0</v>
      </c>
      <c r="I14" s="39"/>
      <c r="J14" s="37"/>
      <c r="K14" s="37"/>
      <c r="L14" s="37"/>
      <c r="M14" s="38"/>
      <c r="N14" s="30">
        <f t="shared" si="6"/>
        <v>0</v>
      </c>
      <c r="O14" s="39"/>
      <c r="P14" s="37"/>
      <c r="Q14" s="37"/>
      <c r="R14" s="37"/>
      <c r="S14" s="38"/>
      <c r="T14" s="30">
        <f t="shared" si="0"/>
        <v>0</v>
      </c>
      <c r="U14" s="39"/>
      <c r="V14" s="37"/>
      <c r="W14" s="37"/>
      <c r="X14" s="37"/>
      <c r="Y14" s="38"/>
      <c r="Z14" s="30">
        <f t="shared" si="1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5"/>
        <v>0</v>
      </c>
      <c r="I15" s="39"/>
      <c r="J15" s="37"/>
      <c r="K15" s="37"/>
      <c r="L15" s="37"/>
      <c r="M15" s="38"/>
      <c r="N15" s="30">
        <f t="shared" si="6"/>
        <v>0</v>
      </c>
      <c r="O15" s="39"/>
      <c r="P15" s="37"/>
      <c r="Q15" s="37"/>
      <c r="R15" s="37"/>
      <c r="S15" s="38"/>
      <c r="T15" s="30">
        <f t="shared" si="0"/>
        <v>0</v>
      </c>
      <c r="U15" s="39"/>
      <c r="V15" s="37"/>
      <c r="W15" s="37"/>
      <c r="X15" s="37"/>
      <c r="Y15" s="38"/>
      <c r="Z15" s="30">
        <f t="shared" si="1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5"/>
        <v>0</v>
      </c>
      <c r="I16" s="39"/>
      <c r="J16" s="37"/>
      <c r="K16" s="37"/>
      <c r="L16" s="37"/>
      <c r="M16" s="38"/>
      <c r="N16" s="30">
        <f t="shared" si="6"/>
        <v>0</v>
      </c>
      <c r="O16" s="39"/>
      <c r="P16" s="37"/>
      <c r="Q16" s="37"/>
      <c r="R16" s="37"/>
      <c r="S16" s="38"/>
      <c r="T16" s="30">
        <f t="shared" si="0"/>
        <v>0</v>
      </c>
      <c r="U16" s="39"/>
      <c r="V16" s="37"/>
      <c r="W16" s="37"/>
      <c r="X16" s="37"/>
      <c r="Y16" s="38"/>
      <c r="Z16" s="30">
        <f t="shared" si="1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5"/>
        <v>0</v>
      </c>
      <c r="I17" s="39"/>
      <c r="J17" s="37"/>
      <c r="K17" s="37"/>
      <c r="L17" s="37"/>
      <c r="M17" s="38"/>
      <c r="N17" s="30">
        <f t="shared" si="6"/>
        <v>0</v>
      </c>
      <c r="O17" s="39"/>
      <c r="P17" s="37"/>
      <c r="Q17" s="37"/>
      <c r="R17" s="37"/>
      <c r="S17" s="38"/>
      <c r="T17" s="30">
        <f t="shared" si="0"/>
        <v>0</v>
      </c>
      <c r="U17" s="39"/>
      <c r="V17" s="37"/>
      <c r="W17" s="37"/>
      <c r="X17" s="37"/>
      <c r="Y17" s="38"/>
      <c r="Z17" s="30">
        <f t="shared" si="1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5"/>
        <v>0</v>
      </c>
      <c r="I18" s="39"/>
      <c r="J18" s="37"/>
      <c r="K18" s="37"/>
      <c r="L18" s="37"/>
      <c r="M18" s="38"/>
      <c r="N18" s="30">
        <f t="shared" si="6"/>
        <v>0</v>
      </c>
      <c r="O18" s="39"/>
      <c r="P18" s="37"/>
      <c r="Q18" s="37"/>
      <c r="R18" s="37"/>
      <c r="S18" s="38"/>
      <c r="T18" s="30">
        <f t="shared" si="0"/>
        <v>0</v>
      </c>
      <c r="U18" s="39"/>
      <c r="V18" s="37"/>
      <c r="W18" s="37"/>
      <c r="X18" s="37"/>
      <c r="Y18" s="38"/>
      <c r="Z18" s="30">
        <f t="shared" si="1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5"/>
        <v>0</v>
      </c>
      <c r="I19" s="39"/>
      <c r="J19" s="37"/>
      <c r="K19" s="37"/>
      <c r="L19" s="37"/>
      <c r="M19" s="38"/>
      <c r="N19" s="30">
        <f t="shared" si="6"/>
        <v>0</v>
      </c>
      <c r="O19" s="39"/>
      <c r="P19" s="37"/>
      <c r="Q19" s="37"/>
      <c r="R19" s="37"/>
      <c r="S19" s="38"/>
      <c r="T19" s="30">
        <f t="shared" si="0"/>
        <v>0</v>
      </c>
      <c r="U19" s="39"/>
      <c r="V19" s="37"/>
      <c r="W19" s="37"/>
      <c r="X19" s="37"/>
      <c r="Y19" s="38"/>
      <c r="Z19" s="30">
        <f t="shared" si="1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5"/>
        <v>0</v>
      </c>
      <c r="I20" s="39"/>
      <c r="J20" s="37"/>
      <c r="K20" s="37"/>
      <c r="L20" s="37"/>
      <c r="M20" s="38"/>
      <c r="N20" s="30">
        <f t="shared" si="6"/>
        <v>0</v>
      </c>
      <c r="O20" s="39"/>
      <c r="P20" s="37"/>
      <c r="Q20" s="37"/>
      <c r="R20" s="37"/>
      <c r="S20" s="38"/>
      <c r="T20" s="30">
        <f t="shared" si="0"/>
        <v>0</v>
      </c>
      <c r="U20" s="39"/>
      <c r="V20" s="37"/>
      <c r="W20" s="37"/>
      <c r="X20" s="37"/>
      <c r="Y20" s="38"/>
      <c r="Z20" s="30">
        <f t="shared" si="1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5"/>
        <v>0</v>
      </c>
      <c r="I21" s="39"/>
      <c r="J21" s="37"/>
      <c r="K21" s="37"/>
      <c r="L21" s="37"/>
      <c r="M21" s="38"/>
      <c r="N21" s="30">
        <f t="shared" si="6"/>
        <v>0</v>
      </c>
      <c r="O21" s="39"/>
      <c r="P21" s="37"/>
      <c r="Q21" s="37"/>
      <c r="R21" s="37"/>
      <c r="S21" s="38"/>
      <c r="T21" s="30">
        <f t="shared" si="0"/>
        <v>0</v>
      </c>
      <c r="U21" s="39"/>
      <c r="V21" s="37"/>
      <c r="W21" s="37"/>
      <c r="X21" s="37"/>
      <c r="Y21" s="38"/>
      <c r="Z21" s="30">
        <f t="shared" si="1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5"/>
        <v>0</v>
      </c>
      <c r="I22" s="39"/>
      <c r="J22" s="37"/>
      <c r="K22" s="37"/>
      <c r="L22" s="37"/>
      <c r="M22" s="38"/>
      <c r="N22" s="24">
        <f t="shared" si="6"/>
        <v>0</v>
      </c>
      <c r="O22" s="39"/>
      <c r="P22" s="37"/>
      <c r="Q22" s="37"/>
      <c r="R22" s="37"/>
      <c r="S22" s="38"/>
      <c r="T22" s="24">
        <f t="shared" si="0"/>
        <v>0</v>
      </c>
      <c r="U22" s="39"/>
      <c r="V22" s="37"/>
      <c r="W22" s="37"/>
      <c r="X22" s="37"/>
      <c r="Y22" s="38"/>
      <c r="Z22" s="24">
        <f t="shared" si="1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5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0"/>
        <v>0</v>
      </c>
      <c r="U23" s="56"/>
      <c r="V23" s="54"/>
      <c r="W23" s="54"/>
      <c r="X23" s="54"/>
      <c r="Y23" s="55"/>
      <c r="Z23" s="22">
        <f t="shared" si="1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P15" sqref="AP15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31</v>
      </c>
      <c r="C4" s="27">
        <v>10</v>
      </c>
      <c r="D4" s="28">
        <v>10</v>
      </c>
      <c r="E4" s="28">
        <v>9</v>
      </c>
      <c r="F4" s="28">
        <v>9</v>
      </c>
      <c r="G4" s="29">
        <v>7</v>
      </c>
      <c r="H4" s="30">
        <f aca="true" t="shared" si="0" ref="H4:H9">SUM(C4:G4)</f>
        <v>45</v>
      </c>
      <c r="I4" s="31">
        <v>10</v>
      </c>
      <c r="J4" s="28">
        <v>10</v>
      </c>
      <c r="K4" s="28">
        <v>10</v>
      </c>
      <c r="L4" s="28">
        <v>8</v>
      </c>
      <c r="M4" s="29">
        <v>8</v>
      </c>
      <c r="N4" s="30">
        <f aca="true" t="shared" si="1" ref="N4:N9">SUM(I4:M4)</f>
        <v>46</v>
      </c>
      <c r="O4" s="31">
        <v>9</v>
      </c>
      <c r="P4" s="28">
        <v>9</v>
      </c>
      <c r="Q4" s="28">
        <v>9</v>
      </c>
      <c r="R4" s="28">
        <v>9</v>
      </c>
      <c r="S4" s="29">
        <v>8</v>
      </c>
      <c r="T4" s="30">
        <f aca="true" t="shared" si="2" ref="T4:T23">SUM(O4:S4)</f>
        <v>44</v>
      </c>
      <c r="U4" s="31">
        <v>10</v>
      </c>
      <c r="V4" s="28">
        <v>10</v>
      </c>
      <c r="W4" s="28">
        <v>10</v>
      </c>
      <c r="X4" s="28">
        <v>9</v>
      </c>
      <c r="Y4" s="29">
        <v>9</v>
      </c>
      <c r="Z4" s="30">
        <f aca="true" t="shared" si="3" ref="Z4:Z23">SUM(U4:Y4)</f>
        <v>48</v>
      </c>
      <c r="AA4" s="31">
        <v>10</v>
      </c>
      <c r="AB4" s="28">
        <v>10</v>
      </c>
      <c r="AC4" s="28">
        <v>10</v>
      </c>
      <c r="AD4" s="28">
        <v>10</v>
      </c>
      <c r="AE4" s="29">
        <v>9</v>
      </c>
      <c r="AF4" s="30">
        <f aca="true" t="shared" si="4" ref="AF4:AF23">SUM(AA4:AE4)</f>
        <v>49</v>
      </c>
      <c r="AG4" s="32">
        <v>10</v>
      </c>
      <c r="AH4" s="29">
        <v>10</v>
      </c>
      <c r="AI4" s="29">
        <v>9</v>
      </c>
      <c r="AJ4" s="29">
        <v>9</v>
      </c>
      <c r="AK4" s="29">
        <v>9</v>
      </c>
      <c r="AL4" s="33">
        <f aca="true" t="shared" si="5" ref="AL4:AL23">SUM(AG4:AK4)</f>
        <v>47</v>
      </c>
      <c r="AM4" s="34">
        <f aca="true" t="shared" si="6" ref="AM4:AM23">H4+N4+T4+Z4+AF4+AL4</f>
        <v>279</v>
      </c>
    </row>
    <row r="5" spans="1:39" ht="21.75" customHeight="1" thickBot="1">
      <c r="A5" s="25">
        <v>2</v>
      </c>
      <c r="B5" s="35" t="s">
        <v>44</v>
      </c>
      <c r="C5" s="36">
        <v>10</v>
      </c>
      <c r="D5" s="37">
        <v>9</v>
      </c>
      <c r="E5" s="37">
        <v>9</v>
      </c>
      <c r="F5" s="37">
        <v>7</v>
      </c>
      <c r="G5" s="38">
        <v>6</v>
      </c>
      <c r="H5" s="24">
        <f t="shared" si="0"/>
        <v>41</v>
      </c>
      <c r="I5" s="39">
        <v>10</v>
      </c>
      <c r="J5" s="37">
        <v>9</v>
      </c>
      <c r="K5" s="37">
        <v>9</v>
      </c>
      <c r="L5" s="37">
        <v>9</v>
      </c>
      <c r="M5" s="38">
        <v>8</v>
      </c>
      <c r="N5" s="30">
        <f t="shared" si="1"/>
        <v>45</v>
      </c>
      <c r="O5" s="39">
        <v>10</v>
      </c>
      <c r="P5" s="37">
        <v>9</v>
      </c>
      <c r="Q5" s="37">
        <v>7</v>
      </c>
      <c r="R5" s="37">
        <v>6</v>
      </c>
      <c r="S5" s="38">
        <v>5</v>
      </c>
      <c r="T5" s="30">
        <f>SUM(O5:S5)</f>
        <v>37</v>
      </c>
      <c r="U5" s="39">
        <v>10</v>
      </c>
      <c r="V5" s="37">
        <v>10</v>
      </c>
      <c r="W5" s="37">
        <v>10</v>
      </c>
      <c r="X5" s="37">
        <v>9</v>
      </c>
      <c r="Y5" s="38">
        <v>8</v>
      </c>
      <c r="Z5" s="30">
        <f>SUM(U5:Y5)</f>
        <v>47</v>
      </c>
      <c r="AA5" s="39">
        <v>10</v>
      </c>
      <c r="AB5" s="37">
        <v>9</v>
      </c>
      <c r="AC5" s="37">
        <v>9</v>
      </c>
      <c r="AD5" s="37">
        <v>8</v>
      </c>
      <c r="AE5" s="38">
        <v>8</v>
      </c>
      <c r="AF5" s="30">
        <f>SUM(AA5:AE5)</f>
        <v>44</v>
      </c>
      <c r="AG5" s="40">
        <v>9</v>
      </c>
      <c r="AH5" s="38">
        <v>9</v>
      </c>
      <c r="AI5" s="38">
        <v>8</v>
      </c>
      <c r="AJ5" s="38">
        <v>5</v>
      </c>
      <c r="AK5" s="38">
        <v>4</v>
      </c>
      <c r="AL5" s="33">
        <f>SUM(AG5:AK5)</f>
        <v>35</v>
      </c>
      <c r="AM5" s="41">
        <f>H5+N5+T5+Z5+AF5+AL5</f>
        <v>249</v>
      </c>
    </row>
    <row r="6" spans="1:39" ht="21.75" customHeight="1" thickBot="1">
      <c r="A6" s="42">
        <v>3</v>
      </c>
      <c r="B6" s="43" t="s">
        <v>22</v>
      </c>
      <c r="C6" s="44">
        <v>9</v>
      </c>
      <c r="D6" s="45">
        <v>8</v>
      </c>
      <c r="E6" s="45">
        <v>7</v>
      </c>
      <c r="F6" s="45">
        <v>7</v>
      </c>
      <c r="G6" s="46">
        <v>6</v>
      </c>
      <c r="H6" s="22">
        <f t="shared" si="0"/>
        <v>37</v>
      </c>
      <c r="I6" s="47">
        <v>9</v>
      </c>
      <c r="J6" s="45">
        <v>7</v>
      </c>
      <c r="K6" s="45">
        <v>7</v>
      </c>
      <c r="L6" s="45">
        <v>6</v>
      </c>
      <c r="M6" s="46">
        <v>1</v>
      </c>
      <c r="N6" s="30">
        <f t="shared" si="1"/>
        <v>30</v>
      </c>
      <c r="O6" s="47">
        <v>8</v>
      </c>
      <c r="P6" s="45">
        <v>8</v>
      </c>
      <c r="Q6" s="45">
        <v>7</v>
      </c>
      <c r="R6" s="45">
        <v>7</v>
      </c>
      <c r="S6" s="46">
        <v>2</v>
      </c>
      <c r="T6" s="30">
        <f>SUM(O6:S6)</f>
        <v>32</v>
      </c>
      <c r="U6" s="47">
        <v>10</v>
      </c>
      <c r="V6" s="45">
        <v>9</v>
      </c>
      <c r="W6" s="45">
        <v>9</v>
      </c>
      <c r="X6" s="45">
        <v>9</v>
      </c>
      <c r="Y6" s="46">
        <v>5</v>
      </c>
      <c r="Z6" s="30">
        <f>SUM(U6:Y6)</f>
        <v>42</v>
      </c>
      <c r="AA6" s="47">
        <v>10</v>
      </c>
      <c r="AB6" s="45">
        <v>8</v>
      </c>
      <c r="AC6" s="45">
        <v>8</v>
      </c>
      <c r="AD6" s="45">
        <v>8</v>
      </c>
      <c r="AE6" s="46">
        <v>7</v>
      </c>
      <c r="AF6" s="30">
        <f>SUM(AA6:AE6)</f>
        <v>41</v>
      </c>
      <c r="AG6" s="48">
        <v>10</v>
      </c>
      <c r="AH6" s="46">
        <v>9</v>
      </c>
      <c r="AI6" s="46">
        <v>9</v>
      </c>
      <c r="AJ6" s="46">
        <v>9</v>
      </c>
      <c r="AK6" s="46">
        <v>7</v>
      </c>
      <c r="AL6" s="33">
        <f>SUM(AG6:AK6)</f>
        <v>44</v>
      </c>
      <c r="AM6" s="41">
        <f>H6+N6+T6+Z6+AF6+AL6</f>
        <v>226</v>
      </c>
    </row>
    <row r="7" spans="1:39" ht="21.75" customHeight="1" thickBot="1">
      <c r="A7" s="42">
        <v>4</v>
      </c>
      <c r="B7" s="43" t="s">
        <v>20</v>
      </c>
      <c r="C7" s="44">
        <v>10</v>
      </c>
      <c r="D7" s="45">
        <v>9</v>
      </c>
      <c r="E7" s="45">
        <v>9</v>
      </c>
      <c r="F7" s="45">
        <v>8</v>
      </c>
      <c r="G7" s="46">
        <v>6</v>
      </c>
      <c r="H7" s="49">
        <f t="shared" si="0"/>
        <v>42</v>
      </c>
      <c r="I7" s="47">
        <v>8</v>
      </c>
      <c r="J7" s="45">
        <v>8</v>
      </c>
      <c r="K7" s="45">
        <v>6</v>
      </c>
      <c r="L7" s="45">
        <v>5</v>
      </c>
      <c r="M7" s="46">
        <v>4</v>
      </c>
      <c r="N7" s="30">
        <f t="shared" si="1"/>
        <v>31</v>
      </c>
      <c r="O7" s="47">
        <v>9</v>
      </c>
      <c r="P7" s="45">
        <v>8</v>
      </c>
      <c r="Q7" s="45">
        <v>6</v>
      </c>
      <c r="R7" s="45">
        <v>6</v>
      </c>
      <c r="S7" s="46">
        <v>1</v>
      </c>
      <c r="T7" s="30">
        <f>SUM(O7:S7)</f>
        <v>30</v>
      </c>
      <c r="U7" s="47">
        <v>10</v>
      </c>
      <c r="V7" s="45">
        <v>9</v>
      </c>
      <c r="W7" s="45">
        <v>8</v>
      </c>
      <c r="X7" s="45">
        <v>7</v>
      </c>
      <c r="Y7" s="46">
        <v>6</v>
      </c>
      <c r="Z7" s="30">
        <f>SUM(U7:Y7)</f>
        <v>40</v>
      </c>
      <c r="AA7" s="47">
        <v>9</v>
      </c>
      <c r="AB7" s="45">
        <v>9</v>
      </c>
      <c r="AC7" s="45">
        <v>7</v>
      </c>
      <c r="AD7" s="45">
        <v>6</v>
      </c>
      <c r="AE7" s="46">
        <v>4</v>
      </c>
      <c r="AF7" s="30">
        <f>SUM(AA7:AE7)</f>
        <v>35</v>
      </c>
      <c r="AG7" s="48">
        <v>10</v>
      </c>
      <c r="AH7" s="46">
        <v>9</v>
      </c>
      <c r="AI7" s="46">
        <v>5</v>
      </c>
      <c r="AJ7" s="46">
        <v>4</v>
      </c>
      <c r="AK7" s="46">
        <v>2</v>
      </c>
      <c r="AL7" s="33">
        <f>SUM(AG7:AK7)</f>
        <v>30</v>
      </c>
      <c r="AM7" s="41">
        <f>H7+N7+T7+Z7+AF7+AL7</f>
        <v>208</v>
      </c>
    </row>
    <row r="8" spans="1:39" ht="21.75" customHeight="1" thickBot="1">
      <c r="A8" s="25">
        <v>5</v>
      </c>
      <c r="B8" s="43" t="s">
        <v>16</v>
      </c>
      <c r="C8" s="44">
        <v>6</v>
      </c>
      <c r="D8" s="45">
        <v>4</v>
      </c>
      <c r="E8" s="45">
        <v>4</v>
      </c>
      <c r="F8" s="45">
        <v>3</v>
      </c>
      <c r="G8" s="46"/>
      <c r="H8" s="22">
        <f t="shared" si="0"/>
        <v>17</v>
      </c>
      <c r="I8" s="47">
        <v>9</v>
      </c>
      <c r="J8" s="45">
        <v>6</v>
      </c>
      <c r="K8" s="45">
        <v>4</v>
      </c>
      <c r="L8" s="45">
        <v>4</v>
      </c>
      <c r="M8" s="46"/>
      <c r="N8" s="30">
        <f t="shared" si="1"/>
        <v>23</v>
      </c>
      <c r="O8" s="47">
        <v>8</v>
      </c>
      <c r="P8" s="45">
        <v>7</v>
      </c>
      <c r="Q8" s="45">
        <v>5</v>
      </c>
      <c r="R8" s="45">
        <v>5</v>
      </c>
      <c r="S8" s="46"/>
      <c r="T8" s="30">
        <f>SUM(O8:S8)</f>
        <v>25</v>
      </c>
      <c r="U8" s="47">
        <v>9</v>
      </c>
      <c r="V8" s="45">
        <v>9</v>
      </c>
      <c r="W8" s="45">
        <v>6</v>
      </c>
      <c r="X8" s="45">
        <v>3</v>
      </c>
      <c r="Y8" s="46">
        <v>2</v>
      </c>
      <c r="Z8" s="30">
        <f>SUM(U8:Y8)</f>
        <v>29</v>
      </c>
      <c r="AA8" s="47">
        <v>9</v>
      </c>
      <c r="AB8" s="45">
        <v>6</v>
      </c>
      <c r="AC8" s="45">
        <v>6</v>
      </c>
      <c r="AD8" s="45">
        <v>3</v>
      </c>
      <c r="AE8" s="46"/>
      <c r="AF8" s="30">
        <f>SUM(AA8:AE8)</f>
        <v>24</v>
      </c>
      <c r="AG8" s="48">
        <v>7</v>
      </c>
      <c r="AH8" s="46">
        <v>5</v>
      </c>
      <c r="AI8" s="46">
        <v>4</v>
      </c>
      <c r="AJ8" s="46">
        <v>3</v>
      </c>
      <c r="AK8" s="46">
        <v>1</v>
      </c>
      <c r="AL8" s="33">
        <f>SUM(AG8:AK8)</f>
        <v>20</v>
      </c>
      <c r="AM8" s="41">
        <f>H8+N8+T8+Z8+AF8+AL8</f>
        <v>138</v>
      </c>
    </row>
    <row r="9" spans="1:39" ht="21.75" customHeight="1" thickBot="1">
      <c r="A9" s="25">
        <v>6</v>
      </c>
      <c r="B9" s="43" t="s">
        <v>14</v>
      </c>
      <c r="C9" s="44">
        <v>9</v>
      </c>
      <c r="D9" s="45">
        <v>9</v>
      </c>
      <c r="E9" s="45">
        <v>9</v>
      </c>
      <c r="F9" s="45">
        <v>8</v>
      </c>
      <c r="G9" s="46">
        <v>8</v>
      </c>
      <c r="H9" s="49">
        <f t="shared" si="0"/>
        <v>43</v>
      </c>
      <c r="I9" s="47">
        <v>10</v>
      </c>
      <c r="J9" s="45">
        <v>9</v>
      </c>
      <c r="K9" s="45">
        <v>9</v>
      </c>
      <c r="L9" s="45">
        <v>9</v>
      </c>
      <c r="M9" s="46">
        <v>7</v>
      </c>
      <c r="N9" s="30">
        <f t="shared" si="1"/>
        <v>44</v>
      </c>
      <c r="O9" s="47">
        <v>8</v>
      </c>
      <c r="P9" s="45">
        <v>8</v>
      </c>
      <c r="Q9" s="45">
        <v>8</v>
      </c>
      <c r="R9" s="45">
        <v>7</v>
      </c>
      <c r="S9" s="46">
        <v>2</v>
      </c>
      <c r="T9" s="30">
        <f>SUM(O9:S9)</f>
        <v>33</v>
      </c>
      <c r="U9" s="47"/>
      <c r="V9" s="45"/>
      <c r="W9" s="45"/>
      <c r="X9" s="45"/>
      <c r="Y9" s="46"/>
      <c r="Z9" s="30">
        <f>SUM(U9:Y9)</f>
        <v>0</v>
      </c>
      <c r="AA9" s="47"/>
      <c r="AB9" s="45"/>
      <c r="AC9" s="45"/>
      <c r="AD9" s="45"/>
      <c r="AE9" s="46"/>
      <c r="AF9" s="30">
        <f>SUM(AA9:AE9)</f>
        <v>0</v>
      </c>
      <c r="AG9" s="48"/>
      <c r="AH9" s="46"/>
      <c r="AI9" s="46"/>
      <c r="AJ9" s="46"/>
      <c r="AK9" s="46"/>
      <c r="AL9" s="33">
        <f>SUM(AG9:AK9)</f>
        <v>0</v>
      </c>
      <c r="AM9" s="41">
        <f>H9+N9+T9+Z9+AF9+AL9</f>
        <v>120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aca="true" t="shared" si="7" ref="H10:H23">SUM(C10:G10)</f>
        <v>0</v>
      </c>
      <c r="I10" s="47"/>
      <c r="J10" s="45"/>
      <c r="K10" s="45"/>
      <c r="L10" s="45"/>
      <c r="M10" s="46"/>
      <c r="N10" s="30">
        <f aca="true" t="shared" si="8" ref="N10:N22">SUM(I10:M10)</f>
        <v>0</v>
      </c>
      <c r="O10" s="47"/>
      <c r="P10" s="45"/>
      <c r="Q10" s="45"/>
      <c r="R10" s="45"/>
      <c r="S10" s="46"/>
      <c r="T10" s="30">
        <f t="shared" si="2"/>
        <v>0</v>
      </c>
      <c r="U10" s="47"/>
      <c r="V10" s="45"/>
      <c r="W10" s="45"/>
      <c r="X10" s="45"/>
      <c r="Y10" s="46"/>
      <c r="Z10" s="30">
        <f t="shared" si="3"/>
        <v>0</v>
      </c>
      <c r="AA10" s="47"/>
      <c r="AB10" s="45"/>
      <c r="AC10" s="45"/>
      <c r="AD10" s="45"/>
      <c r="AE10" s="46"/>
      <c r="AF10" s="30">
        <f t="shared" si="4"/>
        <v>0</v>
      </c>
      <c r="AG10" s="48"/>
      <c r="AH10" s="46"/>
      <c r="AI10" s="46"/>
      <c r="AJ10" s="46"/>
      <c r="AK10" s="46"/>
      <c r="AL10" s="33">
        <f t="shared" si="5"/>
        <v>0</v>
      </c>
      <c r="AM10" s="41">
        <f t="shared" si="6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7"/>
        <v>0</v>
      </c>
      <c r="I11" s="47"/>
      <c r="J11" s="45"/>
      <c r="K11" s="45"/>
      <c r="L11" s="45"/>
      <c r="M11" s="46"/>
      <c r="N11" s="30">
        <f t="shared" si="8"/>
        <v>0</v>
      </c>
      <c r="O11" s="47"/>
      <c r="P11" s="45"/>
      <c r="Q11" s="45"/>
      <c r="R11" s="45"/>
      <c r="S11" s="46"/>
      <c r="T11" s="30">
        <f t="shared" si="2"/>
        <v>0</v>
      </c>
      <c r="U11" s="47"/>
      <c r="V11" s="45"/>
      <c r="W11" s="45"/>
      <c r="X11" s="45"/>
      <c r="Y11" s="46"/>
      <c r="Z11" s="30">
        <f t="shared" si="3"/>
        <v>0</v>
      </c>
      <c r="AA11" s="47"/>
      <c r="AB11" s="45"/>
      <c r="AC11" s="45"/>
      <c r="AD11" s="45"/>
      <c r="AE11" s="46"/>
      <c r="AF11" s="30">
        <f t="shared" si="4"/>
        <v>0</v>
      </c>
      <c r="AG11" s="48"/>
      <c r="AH11" s="46"/>
      <c r="AI11" s="46"/>
      <c r="AJ11" s="46"/>
      <c r="AK11" s="46"/>
      <c r="AL11" s="33">
        <f t="shared" si="5"/>
        <v>0</v>
      </c>
      <c r="AM11" s="41">
        <f t="shared" si="6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7"/>
        <v>0</v>
      </c>
      <c r="I12" s="39"/>
      <c r="J12" s="37"/>
      <c r="K12" s="37"/>
      <c r="L12" s="37"/>
      <c r="M12" s="38"/>
      <c r="N12" s="30">
        <f t="shared" si="8"/>
        <v>0</v>
      </c>
      <c r="O12" s="39"/>
      <c r="P12" s="37"/>
      <c r="Q12" s="37"/>
      <c r="R12" s="37"/>
      <c r="S12" s="38"/>
      <c r="T12" s="30">
        <f t="shared" si="2"/>
        <v>0</v>
      </c>
      <c r="U12" s="39"/>
      <c r="V12" s="37"/>
      <c r="W12" s="37"/>
      <c r="X12" s="37"/>
      <c r="Y12" s="38"/>
      <c r="Z12" s="30">
        <f t="shared" si="3"/>
        <v>0</v>
      </c>
      <c r="AA12" s="39"/>
      <c r="AB12" s="37"/>
      <c r="AC12" s="37"/>
      <c r="AD12" s="37"/>
      <c r="AE12" s="38"/>
      <c r="AF12" s="30">
        <f t="shared" si="4"/>
        <v>0</v>
      </c>
      <c r="AG12" s="40"/>
      <c r="AH12" s="38"/>
      <c r="AI12" s="38"/>
      <c r="AJ12" s="38"/>
      <c r="AK12" s="38"/>
      <c r="AL12" s="33">
        <f t="shared" si="5"/>
        <v>0</v>
      </c>
      <c r="AM12" s="41">
        <f t="shared" si="6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7"/>
        <v>0</v>
      </c>
      <c r="I13" s="39"/>
      <c r="J13" s="37"/>
      <c r="K13" s="37"/>
      <c r="L13" s="37"/>
      <c r="M13" s="38"/>
      <c r="N13" s="30">
        <f t="shared" si="8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7"/>
        <v>0</v>
      </c>
      <c r="I14" s="39"/>
      <c r="J14" s="37"/>
      <c r="K14" s="37"/>
      <c r="L14" s="37"/>
      <c r="M14" s="38"/>
      <c r="N14" s="30">
        <f t="shared" si="8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7"/>
        <v>0</v>
      </c>
      <c r="I15" s="39"/>
      <c r="J15" s="37"/>
      <c r="K15" s="37"/>
      <c r="L15" s="37"/>
      <c r="M15" s="38"/>
      <c r="N15" s="30">
        <f t="shared" si="8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7"/>
        <v>0</v>
      </c>
      <c r="I16" s="39"/>
      <c r="J16" s="37"/>
      <c r="K16" s="37"/>
      <c r="L16" s="37"/>
      <c r="M16" s="38"/>
      <c r="N16" s="30">
        <f t="shared" si="8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7"/>
        <v>0</v>
      </c>
      <c r="I17" s="39"/>
      <c r="J17" s="37"/>
      <c r="K17" s="37"/>
      <c r="L17" s="37"/>
      <c r="M17" s="38"/>
      <c r="N17" s="30">
        <f t="shared" si="8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7"/>
        <v>0</v>
      </c>
      <c r="I18" s="39"/>
      <c r="J18" s="37"/>
      <c r="K18" s="37"/>
      <c r="L18" s="37"/>
      <c r="M18" s="38"/>
      <c r="N18" s="30">
        <f t="shared" si="8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7"/>
        <v>0</v>
      </c>
      <c r="I19" s="39"/>
      <c r="J19" s="37"/>
      <c r="K19" s="37"/>
      <c r="L19" s="37"/>
      <c r="M19" s="38"/>
      <c r="N19" s="30">
        <f t="shared" si="8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7"/>
        <v>0</v>
      </c>
      <c r="I20" s="39"/>
      <c r="J20" s="37"/>
      <c r="K20" s="37"/>
      <c r="L20" s="37"/>
      <c r="M20" s="38"/>
      <c r="N20" s="30">
        <f t="shared" si="8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7"/>
        <v>0</v>
      </c>
      <c r="I21" s="39"/>
      <c r="J21" s="37"/>
      <c r="K21" s="37"/>
      <c r="L21" s="37"/>
      <c r="M21" s="38"/>
      <c r="N21" s="30">
        <f t="shared" si="8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7"/>
        <v>0</v>
      </c>
      <c r="I22" s="39"/>
      <c r="J22" s="37"/>
      <c r="K22" s="37"/>
      <c r="L22" s="37"/>
      <c r="M22" s="38"/>
      <c r="N22" s="24">
        <f t="shared" si="8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7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8"/>
    </row>
    <row r="2" spans="2:39" ht="16.5" thickBot="1">
      <c r="B2" s="19"/>
      <c r="AM2" s="18"/>
    </row>
    <row r="3" spans="2:39" ht="16.5" thickBot="1">
      <c r="B3" s="19"/>
      <c r="C3" s="67"/>
      <c r="D3" s="68"/>
      <c r="E3" s="68"/>
      <c r="F3" s="68"/>
      <c r="G3" s="68"/>
      <c r="H3" s="22">
        <v>1</v>
      </c>
      <c r="I3" s="68"/>
      <c r="J3" s="68"/>
      <c r="K3" s="68"/>
      <c r="L3" s="68"/>
      <c r="M3" s="68"/>
      <c r="N3" s="22">
        <v>2</v>
      </c>
      <c r="O3" s="69"/>
      <c r="P3" s="69"/>
      <c r="Q3" s="69"/>
      <c r="R3" s="69"/>
      <c r="S3" s="69"/>
      <c r="T3" s="22">
        <v>3</v>
      </c>
      <c r="U3" s="69"/>
      <c r="V3" s="69"/>
      <c r="W3" s="69"/>
      <c r="X3" s="69"/>
      <c r="Y3" s="69"/>
      <c r="Z3" s="22">
        <v>4</v>
      </c>
      <c r="AA3" s="69"/>
      <c r="AB3" s="69"/>
      <c r="AC3" s="69"/>
      <c r="AD3" s="69"/>
      <c r="AE3" s="69"/>
      <c r="AF3" s="22">
        <v>5</v>
      </c>
      <c r="AG3" s="69"/>
      <c r="AH3" s="69"/>
      <c r="AI3" s="69"/>
      <c r="AJ3" s="69"/>
      <c r="AK3" s="70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69</v>
      </c>
      <c r="C4" s="27">
        <v>9</v>
      </c>
      <c r="D4" s="28">
        <v>9</v>
      </c>
      <c r="E4" s="28">
        <v>7</v>
      </c>
      <c r="F4" s="28">
        <v>6</v>
      </c>
      <c r="G4" s="29">
        <v>5</v>
      </c>
      <c r="H4" s="30">
        <f aca="true" t="shared" si="0" ref="H4:H23">SUM(C4:G4)</f>
        <v>36</v>
      </c>
      <c r="I4" s="31">
        <v>10</v>
      </c>
      <c r="J4" s="28">
        <v>7</v>
      </c>
      <c r="K4" s="28">
        <v>6</v>
      </c>
      <c r="L4" s="28">
        <v>6</v>
      </c>
      <c r="M4" s="29">
        <v>4</v>
      </c>
      <c r="N4" s="30">
        <f aca="true" t="shared" si="1" ref="N4:N9">SUM(I4:M4)</f>
        <v>33</v>
      </c>
      <c r="O4" s="31">
        <v>9</v>
      </c>
      <c r="P4" s="28">
        <v>8</v>
      </c>
      <c r="Q4" s="28">
        <v>7</v>
      </c>
      <c r="R4" s="28">
        <v>7</v>
      </c>
      <c r="S4" s="29">
        <v>7</v>
      </c>
      <c r="T4" s="30">
        <f aca="true" t="shared" si="2" ref="T4:T23">SUM(O4:S4)</f>
        <v>38</v>
      </c>
      <c r="U4" s="31">
        <v>10</v>
      </c>
      <c r="V4" s="28">
        <v>10</v>
      </c>
      <c r="W4" s="28">
        <v>5</v>
      </c>
      <c r="X4" s="28">
        <v>5</v>
      </c>
      <c r="Y4" s="29">
        <v>4</v>
      </c>
      <c r="Z4" s="30">
        <f aca="true" t="shared" si="3" ref="Z4:Z23">SUM(U4:Y4)</f>
        <v>34</v>
      </c>
      <c r="AA4" s="31">
        <v>10</v>
      </c>
      <c r="AB4" s="28">
        <v>7</v>
      </c>
      <c r="AC4" s="28">
        <v>1</v>
      </c>
      <c r="AD4" s="28">
        <v>0</v>
      </c>
      <c r="AE4" s="29">
        <v>0</v>
      </c>
      <c r="AF4" s="30">
        <f aca="true" t="shared" si="4" ref="AF4:AF23">SUM(AA4:AE4)</f>
        <v>18</v>
      </c>
      <c r="AG4" s="32">
        <v>10</v>
      </c>
      <c r="AH4" s="29">
        <v>9</v>
      </c>
      <c r="AI4" s="29">
        <v>9</v>
      </c>
      <c r="AJ4" s="29">
        <v>7</v>
      </c>
      <c r="AK4" s="29">
        <v>7</v>
      </c>
      <c r="AL4" s="33">
        <f aca="true" t="shared" si="5" ref="AL4:AL23">SUM(AG4:AK4)</f>
        <v>42</v>
      </c>
      <c r="AM4" s="34">
        <f aca="true" t="shared" si="6" ref="AM4:AM23">H4+N4+T4+Z4+AF4+AL4</f>
        <v>201</v>
      </c>
    </row>
    <row r="5" spans="1:39" ht="21.75" customHeight="1" thickBot="1">
      <c r="A5" s="25">
        <v>2</v>
      </c>
      <c r="B5" s="35" t="s">
        <v>70</v>
      </c>
      <c r="C5" s="36">
        <v>9</v>
      </c>
      <c r="D5" s="37">
        <v>9</v>
      </c>
      <c r="E5" s="37">
        <v>8</v>
      </c>
      <c r="F5" s="37">
        <v>8</v>
      </c>
      <c r="G5" s="38">
        <v>7</v>
      </c>
      <c r="H5" s="24">
        <f t="shared" si="0"/>
        <v>41</v>
      </c>
      <c r="I5" s="39">
        <v>9</v>
      </c>
      <c r="J5" s="37">
        <v>8</v>
      </c>
      <c r="K5" s="37">
        <v>8</v>
      </c>
      <c r="L5" s="37">
        <v>8</v>
      </c>
      <c r="M5" s="38">
        <v>8</v>
      </c>
      <c r="N5" s="30">
        <f t="shared" si="1"/>
        <v>41</v>
      </c>
      <c r="O5" s="39">
        <v>10</v>
      </c>
      <c r="P5" s="37">
        <v>10</v>
      </c>
      <c r="Q5" s="37">
        <v>9</v>
      </c>
      <c r="R5" s="37">
        <v>8</v>
      </c>
      <c r="S5" s="38">
        <v>8</v>
      </c>
      <c r="T5" s="30">
        <f>SUM(O5:S5)</f>
        <v>45</v>
      </c>
      <c r="U5" s="39">
        <v>10</v>
      </c>
      <c r="V5" s="37">
        <v>10</v>
      </c>
      <c r="W5" s="37">
        <v>10</v>
      </c>
      <c r="X5" s="37">
        <v>9</v>
      </c>
      <c r="Y5" s="38">
        <v>8</v>
      </c>
      <c r="Z5" s="30">
        <f>SUM(U5:Y5)</f>
        <v>47</v>
      </c>
      <c r="AA5" s="39">
        <v>10</v>
      </c>
      <c r="AB5" s="37">
        <v>9</v>
      </c>
      <c r="AC5" s="37">
        <v>8</v>
      </c>
      <c r="AD5" s="37">
        <v>8</v>
      </c>
      <c r="AE5" s="38">
        <v>6</v>
      </c>
      <c r="AF5" s="30">
        <f>SUM(AA5:AE5)</f>
        <v>41</v>
      </c>
      <c r="AG5" s="40">
        <v>10</v>
      </c>
      <c r="AH5" s="38">
        <v>9</v>
      </c>
      <c r="AI5" s="38">
        <v>9</v>
      </c>
      <c r="AJ5" s="38">
        <v>8</v>
      </c>
      <c r="AK5" s="38">
        <v>7</v>
      </c>
      <c r="AL5" s="33">
        <f>SUM(AG5:AK5)</f>
        <v>43</v>
      </c>
      <c r="AM5" s="41">
        <f>H5+N5+T5+Z5+AF5+AL5</f>
        <v>258</v>
      </c>
    </row>
    <row r="6" spans="1:39" ht="21.75" customHeight="1" thickBot="1">
      <c r="A6" s="42">
        <v>3</v>
      </c>
      <c r="B6" s="43" t="s">
        <v>25</v>
      </c>
      <c r="C6" s="44">
        <v>7</v>
      </c>
      <c r="D6" s="45">
        <v>7</v>
      </c>
      <c r="E6" s="45">
        <v>6</v>
      </c>
      <c r="F6" s="45">
        <v>4</v>
      </c>
      <c r="G6" s="46">
        <v>2</v>
      </c>
      <c r="H6" s="22">
        <f t="shared" si="0"/>
        <v>26</v>
      </c>
      <c r="I6" s="47">
        <v>7</v>
      </c>
      <c r="J6" s="45">
        <v>7</v>
      </c>
      <c r="K6" s="45">
        <v>7</v>
      </c>
      <c r="L6" s="45">
        <v>0</v>
      </c>
      <c r="M6" s="46">
        <v>0</v>
      </c>
      <c r="N6" s="30">
        <f t="shared" si="1"/>
        <v>21</v>
      </c>
      <c r="O6" s="47">
        <v>10</v>
      </c>
      <c r="P6" s="45">
        <v>8</v>
      </c>
      <c r="Q6" s="45">
        <v>8</v>
      </c>
      <c r="R6" s="45">
        <v>8</v>
      </c>
      <c r="S6" s="46">
        <v>7</v>
      </c>
      <c r="T6" s="30">
        <f>SUM(O6:S6)</f>
        <v>41</v>
      </c>
      <c r="U6" s="47">
        <v>9</v>
      </c>
      <c r="V6" s="45">
        <v>8</v>
      </c>
      <c r="W6" s="45">
        <v>7</v>
      </c>
      <c r="X6" s="45">
        <v>7</v>
      </c>
      <c r="Y6" s="46">
        <v>2</v>
      </c>
      <c r="Z6" s="30">
        <f>SUM(U6:Y6)</f>
        <v>33</v>
      </c>
      <c r="AA6" s="47">
        <v>6</v>
      </c>
      <c r="AB6" s="45">
        <v>6</v>
      </c>
      <c r="AC6" s="45">
        <v>3</v>
      </c>
      <c r="AD6" s="45">
        <v>3</v>
      </c>
      <c r="AE6" s="46">
        <v>0</v>
      </c>
      <c r="AF6" s="30">
        <f>SUM(AA6:AE6)</f>
        <v>18</v>
      </c>
      <c r="AG6" s="48">
        <v>5</v>
      </c>
      <c r="AH6" s="46">
        <v>5</v>
      </c>
      <c r="AI6" s="46">
        <v>4</v>
      </c>
      <c r="AJ6" s="46">
        <v>4</v>
      </c>
      <c r="AK6" s="46">
        <v>3</v>
      </c>
      <c r="AL6" s="33">
        <f>SUM(AG6:AK6)</f>
        <v>21</v>
      </c>
      <c r="AM6" s="41">
        <f>H6+N6+T6+Z6+AF6+AL6</f>
        <v>160</v>
      </c>
    </row>
    <row r="7" spans="1:39" ht="21.75" customHeight="1" thickBot="1">
      <c r="A7" s="42">
        <v>4</v>
      </c>
      <c r="B7" s="43" t="s">
        <v>28</v>
      </c>
      <c r="C7" s="44">
        <v>10</v>
      </c>
      <c r="D7" s="45">
        <v>10</v>
      </c>
      <c r="E7" s="45">
        <v>9</v>
      </c>
      <c r="F7" s="45">
        <v>8</v>
      </c>
      <c r="G7" s="46">
        <v>6</v>
      </c>
      <c r="H7" s="49">
        <f t="shared" si="0"/>
        <v>43</v>
      </c>
      <c r="I7" s="47">
        <v>10</v>
      </c>
      <c r="J7" s="45">
        <v>9</v>
      </c>
      <c r="K7" s="45">
        <v>8</v>
      </c>
      <c r="L7" s="45">
        <v>8</v>
      </c>
      <c r="M7" s="46">
        <v>7</v>
      </c>
      <c r="N7" s="30">
        <f t="shared" si="1"/>
        <v>42</v>
      </c>
      <c r="O7" s="47">
        <v>10</v>
      </c>
      <c r="P7" s="45">
        <v>9</v>
      </c>
      <c r="Q7" s="45">
        <v>8</v>
      </c>
      <c r="R7" s="45">
        <v>8</v>
      </c>
      <c r="S7" s="46">
        <v>7</v>
      </c>
      <c r="T7" s="30">
        <f>SUM(O7:S7)</f>
        <v>42</v>
      </c>
      <c r="U7" s="47">
        <v>9</v>
      </c>
      <c r="V7" s="45">
        <v>8</v>
      </c>
      <c r="W7" s="45">
        <v>8</v>
      </c>
      <c r="X7" s="45">
        <v>8</v>
      </c>
      <c r="Y7" s="46">
        <v>7</v>
      </c>
      <c r="Z7" s="30">
        <f>SUM(U7:Y7)</f>
        <v>40</v>
      </c>
      <c r="AA7" s="47">
        <v>9</v>
      </c>
      <c r="AB7" s="45">
        <v>8</v>
      </c>
      <c r="AC7" s="45">
        <v>8</v>
      </c>
      <c r="AD7" s="45">
        <v>8</v>
      </c>
      <c r="AE7" s="46">
        <v>7</v>
      </c>
      <c r="AF7" s="30">
        <f>SUM(AA7:AE7)</f>
        <v>40</v>
      </c>
      <c r="AG7" s="48">
        <v>10</v>
      </c>
      <c r="AH7" s="46">
        <v>9</v>
      </c>
      <c r="AI7" s="46">
        <v>9</v>
      </c>
      <c r="AJ7" s="46">
        <v>7</v>
      </c>
      <c r="AK7" s="46">
        <v>5</v>
      </c>
      <c r="AL7" s="33">
        <f>SUM(AG7:AK7)</f>
        <v>40</v>
      </c>
      <c r="AM7" s="41">
        <f>H7+N7+T7+Z7+AF7+AL7</f>
        <v>247</v>
      </c>
    </row>
    <row r="8" spans="1:39" ht="21.75" customHeight="1" thickBot="1">
      <c r="A8" s="25">
        <v>5</v>
      </c>
      <c r="B8" s="43" t="s">
        <v>27</v>
      </c>
      <c r="C8" s="44">
        <v>10</v>
      </c>
      <c r="D8" s="45">
        <v>8</v>
      </c>
      <c r="E8" s="45">
        <v>7</v>
      </c>
      <c r="F8" s="45">
        <v>7</v>
      </c>
      <c r="G8" s="46">
        <v>5</v>
      </c>
      <c r="H8" s="22">
        <f t="shared" si="0"/>
        <v>37</v>
      </c>
      <c r="I8" s="47">
        <v>8</v>
      </c>
      <c r="J8" s="45">
        <v>7</v>
      </c>
      <c r="K8" s="45">
        <v>6</v>
      </c>
      <c r="L8" s="45">
        <v>3</v>
      </c>
      <c r="M8" s="46">
        <v>2</v>
      </c>
      <c r="N8" s="30">
        <f t="shared" si="1"/>
        <v>26</v>
      </c>
      <c r="O8" s="47">
        <v>9</v>
      </c>
      <c r="P8" s="45">
        <v>7</v>
      </c>
      <c r="Q8" s="45">
        <v>6</v>
      </c>
      <c r="R8" s="45">
        <v>3</v>
      </c>
      <c r="S8" s="46">
        <v>2</v>
      </c>
      <c r="T8" s="30">
        <f>SUM(O8:S8)</f>
        <v>27</v>
      </c>
      <c r="U8" s="47">
        <v>9</v>
      </c>
      <c r="V8" s="45">
        <v>8</v>
      </c>
      <c r="W8" s="45">
        <v>8</v>
      </c>
      <c r="X8" s="45">
        <v>8</v>
      </c>
      <c r="Y8" s="46">
        <v>4</v>
      </c>
      <c r="Z8" s="30">
        <f>SUM(U8:Y8)</f>
        <v>37</v>
      </c>
      <c r="AA8" s="47">
        <v>8</v>
      </c>
      <c r="AB8" s="45">
        <v>7</v>
      </c>
      <c r="AC8" s="45">
        <v>6</v>
      </c>
      <c r="AD8" s="45">
        <v>6</v>
      </c>
      <c r="AE8" s="46">
        <v>3</v>
      </c>
      <c r="AF8" s="30">
        <f>SUM(AA8:AE8)</f>
        <v>30</v>
      </c>
      <c r="AG8" s="48">
        <v>10</v>
      </c>
      <c r="AH8" s="46">
        <v>10</v>
      </c>
      <c r="AI8" s="46">
        <v>8</v>
      </c>
      <c r="AJ8" s="46">
        <v>6</v>
      </c>
      <c r="AK8" s="46">
        <v>6</v>
      </c>
      <c r="AL8" s="33">
        <f>SUM(AG8:AK8)</f>
        <v>40</v>
      </c>
      <c r="AM8" s="41">
        <f>H8+N8+T8+Z8+AF8+AL8</f>
        <v>197</v>
      </c>
    </row>
    <row r="9" spans="1:39" ht="21.75" customHeight="1" thickBot="1">
      <c r="A9" s="25">
        <v>6</v>
      </c>
      <c r="B9" s="43" t="s">
        <v>29</v>
      </c>
      <c r="C9" s="44">
        <v>10</v>
      </c>
      <c r="D9" s="45">
        <v>7</v>
      </c>
      <c r="E9" s="45">
        <v>6</v>
      </c>
      <c r="F9" s="45">
        <v>5</v>
      </c>
      <c r="G9" s="46">
        <v>5</v>
      </c>
      <c r="H9" s="49">
        <f t="shared" si="0"/>
        <v>33</v>
      </c>
      <c r="I9" s="47">
        <v>10</v>
      </c>
      <c r="J9" s="45">
        <v>9</v>
      </c>
      <c r="K9" s="45">
        <v>8</v>
      </c>
      <c r="L9" s="45">
        <v>7</v>
      </c>
      <c r="M9" s="46">
        <v>6</v>
      </c>
      <c r="N9" s="30">
        <f t="shared" si="1"/>
        <v>40</v>
      </c>
      <c r="O9" s="47">
        <v>9</v>
      </c>
      <c r="P9" s="45">
        <v>9</v>
      </c>
      <c r="Q9" s="45">
        <v>9</v>
      </c>
      <c r="R9" s="45">
        <v>9</v>
      </c>
      <c r="S9" s="46">
        <v>8</v>
      </c>
      <c r="T9" s="30">
        <f>SUM(O9:S9)</f>
        <v>44</v>
      </c>
      <c r="U9" s="47">
        <v>9</v>
      </c>
      <c r="V9" s="45">
        <v>9</v>
      </c>
      <c r="W9" s="45">
        <v>9</v>
      </c>
      <c r="X9" s="45">
        <v>8</v>
      </c>
      <c r="Y9" s="46">
        <v>6</v>
      </c>
      <c r="Z9" s="30">
        <f>SUM(U9:Y9)</f>
        <v>41</v>
      </c>
      <c r="AA9" s="47">
        <v>10</v>
      </c>
      <c r="AB9" s="45">
        <v>9</v>
      </c>
      <c r="AC9" s="45">
        <v>7</v>
      </c>
      <c r="AD9" s="45">
        <v>5</v>
      </c>
      <c r="AE9" s="46">
        <v>4</v>
      </c>
      <c r="AF9" s="30">
        <f>SUM(AA9:AE9)</f>
        <v>35</v>
      </c>
      <c r="AG9" s="48">
        <v>9</v>
      </c>
      <c r="AH9" s="46">
        <v>9</v>
      </c>
      <c r="AI9" s="46">
        <v>8</v>
      </c>
      <c r="AJ9" s="46">
        <v>8</v>
      </c>
      <c r="AK9" s="46">
        <v>7</v>
      </c>
      <c r="AL9" s="33">
        <f>SUM(AG9:AK9)</f>
        <v>41</v>
      </c>
      <c r="AM9" s="41">
        <f>H9+N9+T9+Z9+AF9+AL9</f>
        <v>234</v>
      </c>
    </row>
    <row r="10" spans="1:39" ht="21.75" customHeight="1" thickBot="1">
      <c r="A10" s="25">
        <v>7</v>
      </c>
      <c r="B10" s="43" t="s">
        <v>30</v>
      </c>
      <c r="C10" s="44">
        <v>10</v>
      </c>
      <c r="D10" s="45">
        <v>9</v>
      </c>
      <c r="E10" s="45">
        <v>9</v>
      </c>
      <c r="F10" s="45">
        <v>8</v>
      </c>
      <c r="G10" s="46">
        <v>7</v>
      </c>
      <c r="H10" s="22">
        <f t="shared" si="0"/>
        <v>43</v>
      </c>
      <c r="I10" s="47">
        <v>9</v>
      </c>
      <c r="J10" s="45">
        <v>9</v>
      </c>
      <c r="K10" s="45">
        <v>9</v>
      </c>
      <c r="L10" s="45">
        <v>8</v>
      </c>
      <c r="M10" s="46">
        <v>7</v>
      </c>
      <c r="N10" s="30">
        <f aca="true" t="shared" si="7" ref="N10:N22">SUM(I10:M10)</f>
        <v>42</v>
      </c>
      <c r="O10" s="47">
        <v>8</v>
      </c>
      <c r="P10" s="45">
        <v>8</v>
      </c>
      <c r="Q10" s="45">
        <v>7</v>
      </c>
      <c r="R10" s="45">
        <v>7</v>
      </c>
      <c r="S10" s="46">
        <v>4</v>
      </c>
      <c r="T10" s="30">
        <f t="shared" si="2"/>
        <v>34</v>
      </c>
      <c r="U10" s="47">
        <v>9</v>
      </c>
      <c r="V10" s="45">
        <v>9</v>
      </c>
      <c r="W10" s="45">
        <v>8</v>
      </c>
      <c r="X10" s="45">
        <v>7</v>
      </c>
      <c r="Y10" s="46">
        <v>4</v>
      </c>
      <c r="Z10" s="30">
        <f t="shared" si="3"/>
        <v>37</v>
      </c>
      <c r="AA10" s="47">
        <v>9</v>
      </c>
      <c r="AB10" s="45">
        <v>8</v>
      </c>
      <c r="AC10" s="45">
        <v>7</v>
      </c>
      <c r="AD10" s="45">
        <v>6</v>
      </c>
      <c r="AE10" s="46">
        <v>6</v>
      </c>
      <c r="AF10" s="30">
        <f t="shared" si="4"/>
        <v>36</v>
      </c>
      <c r="AG10" s="48">
        <v>9</v>
      </c>
      <c r="AH10" s="46">
        <v>9</v>
      </c>
      <c r="AI10" s="46">
        <v>8</v>
      </c>
      <c r="AJ10" s="46">
        <v>8</v>
      </c>
      <c r="AK10" s="46">
        <v>7</v>
      </c>
      <c r="AL10" s="33">
        <f t="shared" si="5"/>
        <v>41</v>
      </c>
      <c r="AM10" s="41">
        <f t="shared" si="6"/>
        <v>233</v>
      </c>
    </row>
    <row r="11" spans="1:39" ht="21.75" customHeight="1" thickBot="1">
      <c r="A11" s="42">
        <v>8</v>
      </c>
      <c r="B11" s="43" t="s">
        <v>21</v>
      </c>
      <c r="C11" s="44">
        <v>9</v>
      </c>
      <c r="D11" s="45">
        <v>9</v>
      </c>
      <c r="E11" s="45">
        <v>9</v>
      </c>
      <c r="F11" s="45">
        <v>7</v>
      </c>
      <c r="G11" s="46">
        <v>6</v>
      </c>
      <c r="H11" s="49">
        <f t="shared" si="0"/>
        <v>40</v>
      </c>
      <c r="I11" s="47">
        <v>10</v>
      </c>
      <c r="J11" s="45">
        <v>10</v>
      </c>
      <c r="K11" s="45">
        <v>10</v>
      </c>
      <c r="L11" s="45">
        <v>8</v>
      </c>
      <c r="M11" s="46">
        <v>0</v>
      </c>
      <c r="N11" s="30">
        <f t="shared" si="7"/>
        <v>38</v>
      </c>
      <c r="O11" s="47">
        <v>9</v>
      </c>
      <c r="P11" s="45">
        <v>8</v>
      </c>
      <c r="Q11" s="45">
        <v>7</v>
      </c>
      <c r="R11" s="45">
        <v>7</v>
      </c>
      <c r="S11" s="46">
        <v>6</v>
      </c>
      <c r="T11" s="30">
        <f t="shared" si="2"/>
        <v>37</v>
      </c>
      <c r="U11" s="47">
        <v>10</v>
      </c>
      <c r="V11" s="45">
        <v>8</v>
      </c>
      <c r="W11" s="45">
        <v>8</v>
      </c>
      <c r="X11" s="45">
        <v>5</v>
      </c>
      <c r="Y11" s="46">
        <v>4</v>
      </c>
      <c r="Z11" s="30">
        <f t="shared" si="3"/>
        <v>35</v>
      </c>
      <c r="AA11" s="47">
        <v>10</v>
      </c>
      <c r="AB11" s="45">
        <v>9</v>
      </c>
      <c r="AC11" s="45">
        <v>9</v>
      </c>
      <c r="AD11" s="45">
        <v>5</v>
      </c>
      <c r="AE11" s="46">
        <v>4</v>
      </c>
      <c r="AF11" s="30">
        <f t="shared" si="4"/>
        <v>37</v>
      </c>
      <c r="AG11" s="48">
        <v>10</v>
      </c>
      <c r="AH11" s="46">
        <v>8</v>
      </c>
      <c r="AI11" s="46">
        <v>8</v>
      </c>
      <c r="AJ11" s="46">
        <v>8</v>
      </c>
      <c r="AK11" s="46">
        <v>7</v>
      </c>
      <c r="AL11" s="33">
        <f t="shared" si="5"/>
        <v>41</v>
      </c>
      <c r="AM11" s="41">
        <f t="shared" si="6"/>
        <v>228</v>
      </c>
    </row>
    <row r="12" spans="1:39" ht="21.75" customHeight="1" thickBot="1">
      <c r="A12" s="25">
        <v>9</v>
      </c>
      <c r="B12" s="35" t="s">
        <v>38</v>
      </c>
      <c r="C12" s="36">
        <v>9</v>
      </c>
      <c r="D12" s="37">
        <v>8</v>
      </c>
      <c r="E12" s="37">
        <v>8</v>
      </c>
      <c r="F12" s="37">
        <v>8</v>
      </c>
      <c r="G12" s="38">
        <v>6</v>
      </c>
      <c r="H12" s="22">
        <f t="shared" si="0"/>
        <v>39</v>
      </c>
      <c r="I12" s="39">
        <v>9</v>
      </c>
      <c r="J12" s="37">
        <v>9</v>
      </c>
      <c r="K12" s="37">
        <v>8</v>
      </c>
      <c r="L12" s="37">
        <v>7</v>
      </c>
      <c r="M12" s="38">
        <v>7</v>
      </c>
      <c r="N12" s="30">
        <f t="shared" si="7"/>
        <v>40</v>
      </c>
      <c r="O12" s="39">
        <v>10</v>
      </c>
      <c r="P12" s="37">
        <v>10</v>
      </c>
      <c r="Q12" s="37">
        <v>9</v>
      </c>
      <c r="R12" s="37">
        <v>8</v>
      </c>
      <c r="S12" s="38">
        <v>6</v>
      </c>
      <c r="T12" s="30">
        <f t="shared" si="2"/>
        <v>43</v>
      </c>
      <c r="U12" s="39">
        <v>10</v>
      </c>
      <c r="V12" s="37">
        <v>9</v>
      </c>
      <c r="W12" s="37">
        <v>7</v>
      </c>
      <c r="X12" s="37">
        <v>7</v>
      </c>
      <c r="Y12" s="38">
        <v>6</v>
      </c>
      <c r="Z12" s="30">
        <f t="shared" si="3"/>
        <v>39</v>
      </c>
      <c r="AA12" s="39">
        <v>10</v>
      </c>
      <c r="AB12" s="37">
        <v>9</v>
      </c>
      <c r="AC12" s="37">
        <v>8</v>
      </c>
      <c r="AD12" s="37">
        <v>7</v>
      </c>
      <c r="AE12" s="38">
        <v>7</v>
      </c>
      <c r="AF12" s="30">
        <f t="shared" si="4"/>
        <v>41</v>
      </c>
      <c r="AG12" s="40">
        <v>10</v>
      </c>
      <c r="AH12" s="38">
        <v>9</v>
      </c>
      <c r="AI12" s="38">
        <v>8</v>
      </c>
      <c r="AJ12" s="38">
        <v>7</v>
      </c>
      <c r="AK12" s="38">
        <v>3</v>
      </c>
      <c r="AL12" s="33">
        <f t="shared" si="5"/>
        <v>37</v>
      </c>
      <c r="AM12" s="41">
        <f t="shared" si="6"/>
        <v>239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0"/>
        <v>0</v>
      </c>
      <c r="I13" s="39"/>
      <c r="J13" s="37"/>
      <c r="K13" s="37"/>
      <c r="L13" s="37"/>
      <c r="M13" s="38"/>
      <c r="N13" s="30">
        <f t="shared" si="7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0"/>
        <v>0</v>
      </c>
      <c r="I14" s="39"/>
      <c r="J14" s="37"/>
      <c r="K14" s="37"/>
      <c r="L14" s="37"/>
      <c r="M14" s="38"/>
      <c r="N14" s="30">
        <f t="shared" si="7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0"/>
        <v>0</v>
      </c>
      <c r="I15" s="39"/>
      <c r="J15" s="37"/>
      <c r="K15" s="37"/>
      <c r="L15" s="37"/>
      <c r="M15" s="38"/>
      <c r="N15" s="30">
        <f t="shared" si="7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0"/>
        <v>0</v>
      </c>
      <c r="I16" s="39"/>
      <c r="J16" s="37"/>
      <c r="K16" s="37"/>
      <c r="L16" s="37"/>
      <c r="M16" s="38"/>
      <c r="N16" s="30">
        <f t="shared" si="7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7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7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7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7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7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7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Dulle</cp:lastModifiedBy>
  <cp:lastPrinted>2008-05-04T15:45:07Z</cp:lastPrinted>
  <dcterms:created xsi:type="dcterms:W3CDTF">2006-04-02T19:49:01Z</dcterms:created>
  <dcterms:modified xsi:type="dcterms:W3CDTF">2015-12-19T19:31:38Z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1767866325</vt:i4>
  </property>
  <property fmtid="{D5CDD505-2E9C-101B-9397-08002B2CF9AE}" pid="3" name="_EmailSubject">
    <vt:lpwstr>Borgens Precision serietävling 2008-03-16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PreviousAdHocReviewCycleID">
    <vt:i4>1977620356</vt:i4>
  </property>
  <property fmtid="{D5CDD505-2E9C-101B-9397-08002B2CF9AE}" pid="7" name="_ReviewingToolsShownOnce">
    <vt:lpwstr/>
  </property>
</Properties>
</file>