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firstSheet="5" activeTab="13"/>
  </bookViews>
  <sheets>
    <sheet name="29Jan" sheetId="1" r:id="rId1"/>
    <sheet name="6Feb" sheetId="2" r:id="rId2"/>
    <sheet name="12Feb" sheetId="3" r:id="rId3"/>
    <sheet name="19Feb" sheetId="4" r:id="rId4"/>
    <sheet name="26Feb" sheetId="5" r:id="rId5"/>
    <sheet name="5Mar" sheetId="6" r:id="rId6"/>
    <sheet name="12Mar" sheetId="7" r:id="rId7"/>
    <sheet name="19Mar" sheetId="8" r:id="rId8"/>
    <sheet name="26Mar" sheetId="9" r:id="rId9"/>
    <sheet name="2Apr" sheetId="10" r:id="rId10"/>
    <sheet name="9Apr" sheetId="11" r:id="rId11"/>
    <sheet name="Blad2" sheetId="12" r:id="rId12"/>
    <sheet name="Blad1" sheetId="13" r:id="rId13"/>
    <sheet name="Resultat" sheetId="14" r:id="rId14"/>
  </sheets>
  <definedNames/>
  <calcPr fullCalcOnLoad="1"/>
</workbook>
</file>

<file path=xl/sharedStrings.xml><?xml version="1.0" encoding="utf-8"?>
<sst xmlns="http://schemas.openxmlformats.org/spreadsheetml/2006/main" count="170" uniqueCount="50">
  <si>
    <t>tre bästa resultat räknas</t>
  </si>
  <si>
    <t>2</t>
  </si>
  <si>
    <t>Cal.</t>
  </si>
  <si>
    <t>Summa</t>
  </si>
  <si>
    <t>Total</t>
  </si>
  <si>
    <t>BORGENS GROVPRECISON SERIETÄVLING   2011</t>
  </si>
  <si>
    <t>BORGENS   Grovprecision Serietävling   2011</t>
  </si>
  <si>
    <t>29/1</t>
  </si>
  <si>
    <t>Rajko</t>
  </si>
  <si>
    <t>Sigge</t>
  </si>
  <si>
    <t>Milan</t>
  </si>
  <si>
    <t>Branko</t>
  </si>
  <si>
    <t>Pierre</t>
  </si>
  <si>
    <t>Gäst</t>
  </si>
  <si>
    <t>PeterK</t>
  </si>
  <si>
    <t>Jacques</t>
  </si>
  <si>
    <t>Skjut lädare PeterK</t>
  </si>
  <si>
    <t>6/2</t>
  </si>
  <si>
    <t>Steva</t>
  </si>
  <si>
    <t>Brnko</t>
  </si>
  <si>
    <t>Mile</t>
  </si>
  <si>
    <t>Skju ledare PeterK</t>
  </si>
  <si>
    <t>12/2</t>
  </si>
  <si>
    <t>Brano</t>
  </si>
  <si>
    <t>Boris</t>
  </si>
  <si>
    <t>Anders</t>
  </si>
  <si>
    <t>Skjut ledare PeterK</t>
  </si>
  <si>
    <t>19/2</t>
  </si>
  <si>
    <t>Usta</t>
  </si>
  <si>
    <t>26/2</t>
  </si>
  <si>
    <t>Nicklas</t>
  </si>
  <si>
    <t>5/3</t>
  </si>
  <si>
    <t>JanneM</t>
  </si>
  <si>
    <t>12/3</t>
  </si>
  <si>
    <t>Boiris</t>
  </si>
  <si>
    <t>19/3</t>
  </si>
  <si>
    <t>Sima</t>
  </si>
  <si>
    <t>26/3</t>
  </si>
  <si>
    <t>Nikola</t>
  </si>
  <si>
    <t>Jomas</t>
  </si>
  <si>
    <t>Jonas</t>
  </si>
  <si>
    <t>2/4</t>
  </si>
  <si>
    <t>Stevo</t>
  </si>
  <si>
    <t>Zeljko</t>
  </si>
  <si>
    <t>Gabriel</t>
  </si>
  <si>
    <t>Elali</t>
  </si>
  <si>
    <t>Niklas</t>
  </si>
  <si>
    <t>Ingemar</t>
  </si>
  <si>
    <t>Veljko</t>
  </si>
  <si>
    <t>9/4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</si>
</sst>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5" fillId="33" borderId="3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35" xfId="0" applyFill="1" applyBorder="1" applyAlignment="1">
      <alignment/>
    </xf>
    <xf numFmtId="0" fontId="5" fillId="33" borderId="3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22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3" borderId="40" xfId="0" applyFill="1" applyBorder="1" applyAlignment="1">
      <alignment/>
    </xf>
    <xf numFmtId="0" fontId="5" fillId="33" borderId="41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33" borderId="46" xfId="0" applyFill="1" applyBorder="1" applyAlignment="1">
      <alignment/>
    </xf>
    <xf numFmtId="0" fontId="5" fillId="33" borderId="47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5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7" fillId="0" borderId="59" xfId="0" applyFont="1" applyBorder="1" applyAlignment="1">
      <alignment/>
    </xf>
    <xf numFmtId="0" fontId="7" fillId="0" borderId="40" xfId="0" applyFont="1" applyBorder="1" applyAlignment="1">
      <alignment/>
    </xf>
    <xf numFmtId="0" fontId="4" fillId="0" borderId="60" xfId="0" applyNumberFormat="1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11</v>
      </c>
      <c r="C4" s="39">
        <v>9</v>
      </c>
      <c r="D4" s="40">
        <v>9</v>
      </c>
      <c r="E4" s="41">
        <v>9</v>
      </c>
      <c r="F4" s="41">
        <v>9</v>
      </c>
      <c r="G4" s="41">
        <v>7</v>
      </c>
      <c r="H4" s="42">
        <v>6</v>
      </c>
      <c r="I4" s="43">
        <f aca="true" t="shared" si="0" ref="I4:I23">SUM(D4:H4)</f>
        <v>40</v>
      </c>
      <c r="J4" s="40">
        <v>10</v>
      </c>
      <c r="K4" s="41">
        <v>9</v>
      </c>
      <c r="L4" s="41">
        <v>9</v>
      </c>
      <c r="M4" s="41">
        <v>9</v>
      </c>
      <c r="N4" s="42">
        <v>8</v>
      </c>
      <c r="O4" s="43">
        <f aca="true" t="shared" si="1" ref="O4:O23">SUM(J4:N4)</f>
        <v>45</v>
      </c>
      <c r="P4" s="40">
        <v>10</v>
      </c>
      <c r="Q4" s="41">
        <v>9</v>
      </c>
      <c r="R4" s="41">
        <v>9</v>
      </c>
      <c r="S4" s="41">
        <v>9</v>
      </c>
      <c r="T4" s="42">
        <v>7</v>
      </c>
      <c r="U4" s="43">
        <f aca="true" t="shared" si="2" ref="U4:U23">SUM(P4:T4)</f>
        <v>44</v>
      </c>
      <c r="V4" s="40">
        <v>10</v>
      </c>
      <c r="W4" s="41">
        <v>9</v>
      </c>
      <c r="X4" s="41">
        <v>9</v>
      </c>
      <c r="Y4" s="41">
        <v>9</v>
      </c>
      <c r="Z4" s="42">
        <v>8</v>
      </c>
      <c r="AA4" s="43">
        <f aca="true" t="shared" si="3" ref="AA4:AA23">SUM(V4:Z4)</f>
        <v>45</v>
      </c>
      <c r="AB4" s="40">
        <v>10</v>
      </c>
      <c r="AC4" s="41">
        <v>9</v>
      </c>
      <c r="AD4" s="41">
        <v>9</v>
      </c>
      <c r="AE4" s="41">
        <v>9</v>
      </c>
      <c r="AF4" s="42">
        <v>8</v>
      </c>
      <c r="AG4" s="43">
        <f aca="true" t="shared" si="4" ref="AG4:AG23">SUM(AB4:AF4)</f>
        <v>45</v>
      </c>
      <c r="AH4" s="44">
        <v>9</v>
      </c>
      <c r="AI4" s="42">
        <v>9</v>
      </c>
      <c r="AJ4" s="42">
        <v>9</v>
      </c>
      <c r="AK4" s="42">
        <v>8</v>
      </c>
      <c r="AL4" s="42">
        <v>8</v>
      </c>
      <c r="AM4" s="38">
        <f aca="true" t="shared" si="5" ref="AM4:AM23">SUM(AH4:AL4)</f>
        <v>43</v>
      </c>
      <c r="AN4" s="45">
        <f aca="true" t="shared" si="6" ref="AN4:AN23">I4+O4+U4+AA4+AG4+AM4</f>
        <v>262</v>
      </c>
    </row>
    <row r="5" spans="1:40" ht="21.75" customHeight="1">
      <c r="A5" s="46">
        <v>2</v>
      </c>
      <c r="B5" s="47" t="s">
        <v>14</v>
      </c>
      <c r="C5" s="48">
        <v>45</v>
      </c>
      <c r="D5" s="49">
        <v>9</v>
      </c>
      <c r="E5" s="50">
        <v>9</v>
      </c>
      <c r="F5" s="50">
        <v>8</v>
      </c>
      <c r="G5" s="50">
        <v>8</v>
      </c>
      <c r="H5" s="51">
        <v>7</v>
      </c>
      <c r="I5" s="52">
        <f t="shared" si="0"/>
        <v>41</v>
      </c>
      <c r="J5" s="49">
        <v>9</v>
      </c>
      <c r="K5" s="50">
        <v>8</v>
      </c>
      <c r="L5" s="50">
        <v>8</v>
      </c>
      <c r="M5" s="50">
        <v>7</v>
      </c>
      <c r="N5" s="51">
        <v>7</v>
      </c>
      <c r="O5" s="52">
        <f t="shared" si="1"/>
        <v>39</v>
      </c>
      <c r="P5" s="49">
        <v>10</v>
      </c>
      <c r="Q5" s="50">
        <v>9</v>
      </c>
      <c r="R5" s="50">
        <v>8</v>
      </c>
      <c r="S5" s="50">
        <v>8</v>
      </c>
      <c r="T5" s="51">
        <v>8</v>
      </c>
      <c r="U5" s="52">
        <f t="shared" si="2"/>
        <v>43</v>
      </c>
      <c r="V5" s="49">
        <v>10</v>
      </c>
      <c r="W5" s="50">
        <v>10</v>
      </c>
      <c r="X5" s="50">
        <v>9</v>
      </c>
      <c r="Y5" s="50">
        <v>8</v>
      </c>
      <c r="Z5" s="51">
        <v>5</v>
      </c>
      <c r="AA5" s="52">
        <f t="shared" si="3"/>
        <v>42</v>
      </c>
      <c r="AB5" s="49">
        <v>10</v>
      </c>
      <c r="AC5" s="50">
        <v>9</v>
      </c>
      <c r="AD5" s="50">
        <v>9</v>
      </c>
      <c r="AE5" s="50">
        <v>9</v>
      </c>
      <c r="AF5" s="51">
        <v>8</v>
      </c>
      <c r="AG5" s="52">
        <f t="shared" si="4"/>
        <v>45</v>
      </c>
      <c r="AH5" s="53">
        <v>9</v>
      </c>
      <c r="AI5" s="51">
        <v>9</v>
      </c>
      <c r="AJ5" s="51">
        <v>9</v>
      </c>
      <c r="AK5" s="51">
        <v>9</v>
      </c>
      <c r="AL5" s="51">
        <v>8</v>
      </c>
      <c r="AM5" s="54">
        <f t="shared" si="5"/>
        <v>44</v>
      </c>
      <c r="AN5" s="55">
        <f t="shared" si="6"/>
        <v>254</v>
      </c>
    </row>
    <row r="6" spans="1:40" ht="21.75" customHeight="1">
      <c r="A6" s="56">
        <v>3</v>
      </c>
      <c r="B6" s="54" t="s">
        <v>12</v>
      </c>
      <c r="C6" s="57">
        <v>9</v>
      </c>
      <c r="D6" s="58">
        <v>10</v>
      </c>
      <c r="E6" s="59">
        <v>10</v>
      </c>
      <c r="F6" s="59">
        <v>9</v>
      </c>
      <c r="G6" s="59">
        <v>6</v>
      </c>
      <c r="H6" s="60">
        <v>5</v>
      </c>
      <c r="I6" s="52">
        <f t="shared" si="0"/>
        <v>40</v>
      </c>
      <c r="J6" s="58">
        <v>10</v>
      </c>
      <c r="K6" s="59">
        <v>10</v>
      </c>
      <c r="L6" s="59">
        <v>9</v>
      </c>
      <c r="M6" s="59">
        <v>8</v>
      </c>
      <c r="N6" s="60">
        <v>8</v>
      </c>
      <c r="O6" s="52">
        <f t="shared" si="1"/>
        <v>45</v>
      </c>
      <c r="P6" s="58">
        <v>10</v>
      </c>
      <c r="Q6" s="59">
        <v>10</v>
      </c>
      <c r="R6" s="59">
        <v>9</v>
      </c>
      <c r="S6" s="59">
        <v>9</v>
      </c>
      <c r="T6" s="60">
        <v>7</v>
      </c>
      <c r="U6" s="52">
        <f t="shared" si="2"/>
        <v>45</v>
      </c>
      <c r="V6" s="58">
        <v>9</v>
      </c>
      <c r="W6" s="59">
        <v>9</v>
      </c>
      <c r="X6" s="59">
        <v>9</v>
      </c>
      <c r="Y6" s="59">
        <v>6</v>
      </c>
      <c r="Z6" s="60">
        <v>5</v>
      </c>
      <c r="AA6" s="52">
        <f t="shared" si="3"/>
        <v>38</v>
      </c>
      <c r="AB6" s="58">
        <v>10</v>
      </c>
      <c r="AC6" s="59">
        <v>9</v>
      </c>
      <c r="AD6" s="59">
        <v>8</v>
      </c>
      <c r="AE6" s="59">
        <v>6</v>
      </c>
      <c r="AF6" s="60">
        <v>5</v>
      </c>
      <c r="AG6" s="52">
        <f t="shared" si="4"/>
        <v>38</v>
      </c>
      <c r="AH6" s="61">
        <v>10</v>
      </c>
      <c r="AI6" s="60">
        <v>10</v>
      </c>
      <c r="AJ6" s="60">
        <v>9</v>
      </c>
      <c r="AK6" s="60">
        <v>9</v>
      </c>
      <c r="AL6" s="60">
        <v>9</v>
      </c>
      <c r="AM6" s="54">
        <f t="shared" si="5"/>
        <v>47</v>
      </c>
      <c r="AN6" s="55">
        <f t="shared" si="6"/>
        <v>253</v>
      </c>
    </row>
    <row r="7" spans="1:40" ht="21.75" customHeight="1">
      <c r="A7" s="56">
        <v>4</v>
      </c>
      <c r="B7" s="54" t="s">
        <v>10</v>
      </c>
      <c r="C7" s="57">
        <v>9</v>
      </c>
      <c r="D7" s="58">
        <v>10</v>
      </c>
      <c r="E7" s="59">
        <v>9</v>
      </c>
      <c r="F7" s="59">
        <v>9</v>
      </c>
      <c r="G7" s="59">
        <v>7</v>
      </c>
      <c r="H7" s="60">
        <v>6</v>
      </c>
      <c r="I7" s="52">
        <f t="shared" si="0"/>
        <v>41</v>
      </c>
      <c r="J7" s="58">
        <v>10</v>
      </c>
      <c r="K7" s="59">
        <v>7</v>
      </c>
      <c r="L7" s="59">
        <v>7</v>
      </c>
      <c r="M7" s="59">
        <v>7</v>
      </c>
      <c r="N7" s="60">
        <v>7</v>
      </c>
      <c r="O7" s="52">
        <f t="shared" si="1"/>
        <v>38</v>
      </c>
      <c r="P7" s="58">
        <v>9</v>
      </c>
      <c r="Q7" s="59">
        <v>7</v>
      </c>
      <c r="R7" s="59">
        <v>6</v>
      </c>
      <c r="S7" s="59">
        <v>6</v>
      </c>
      <c r="T7" s="60">
        <v>5</v>
      </c>
      <c r="U7" s="52">
        <f t="shared" si="2"/>
        <v>33</v>
      </c>
      <c r="V7" s="58">
        <v>8</v>
      </c>
      <c r="W7" s="59">
        <v>7</v>
      </c>
      <c r="X7" s="59">
        <v>6</v>
      </c>
      <c r="Y7" s="59">
        <v>6</v>
      </c>
      <c r="Z7" s="60">
        <v>1</v>
      </c>
      <c r="AA7" s="52">
        <f t="shared" si="3"/>
        <v>28</v>
      </c>
      <c r="AB7" s="58">
        <v>10</v>
      </c>
      <c r="AC7" s="59">
        <v>9</v>
      </c>
      <c r="AD7" s="59">
        <v>9</v>
      </c>
      <c r="AE7" s="59">
        <v>8</v>
      </c>
      <c r="AF7" s="60">
        <v>8</v>
      </c>
      <c r="AG7" s="52">
        <f t="shared" si="4"/>
        <v>44</v>
      </c>
      <c r="AH7" s="61">
        <v>9</v>
      </c>
      <c r="AI7" s="60">
        <v>9</v>
      </c>
      <c r="AJ7" s="60">
        <v>8</v>
      </c>
      <c r="AK7" s="60">
        <v>7</v>
      </c>
      <c r="AL7" s="60">
        <v>6</v>
      </c>
      <c r="AM7" s="54">
        <f t="shared" si="5"/>
        <v>39</v>
      </c>
      <c r="AN7" s="55">
        <f t="shared" si="6"/>
        <v>223</v>
      </c>
    </row>
    <row r="8" spans="1:40" ht="21.75" customHeight="1">
      <c r="A8" s="46">
        <v>5</v>
      </c>
      <c r="B8" s="54" t="s">
        <v>15</v>
      </c>
      <c r="C8" s="57">
        <v>9</v>
      </c>
      <c r="D8" s="58">
        <v>7</v>
      </c>
      <c r="E8" s="59">
        <v>7</v>
      </c>
      <c r="F8" s="59">
        <v>7</v>
      </c>
      <c r="G8" s="59">
        <v>7</v>
      </c>
      <c r="H8" s="60">
        <v>6</v>
      </c>
      <c r="I8" s="52">
        <f t="shared" si="0"/>
        <v>34</v>
      </c>
      <c r="J8" s="58">
        <v>9</v>
      </c>
      <c r="K8" s="59">
        <v>8</v>
      </c>
      <c r="L8" s="59">
        <v>7</v>
      </c>
      <c r="M8" s="59">
        <v>5</v>
      </c>
      <c r="N8" s="60">
        <v>3</v>
      </c>
      <c r="O8" s="52">
        <f t="shared" si="1"/>
        <v>32</v>
      </c>
      <c r="P8" s="58">
        <v>10</v>
      </c>
      <c r="Q8" s="59">
        <v>9</v>
      </c>
      <c r="R8" s="59">
        <v>6</v>
      </c>
      <c r="S8" s="59">
        <v>4</v>
      </c>
      <c r="T8" s="60">
        <v>4</v>
      </c>
      <c r="U8" s="52">
        <f t="shared" si="2"/>
        <v>33</v>
      </c>
      <c r="V8" s="58">
        <v>9</v>
      </c>
      <c r="W8" s="59">
        <v>8</v>
      </c>
      <c r="X8" s="59">
        <v>8</v>
      </c>
      <c r="Y8" s="59">
        <v>6</v>
      </c>
      <c r="Z8" s="60">
        <v>6</v>
      </c>
      <c r="AA8" s="52">
        <f t="shared" si="3"/>
        <v>37</v>
      </c>
      <c r="AB8" s="58">
        <v>6</v>
      </c>
      <c r="AC8" s="59">
        <v>5</v>
      </c>
      <c r="AD8" s="59">
        <v>5</v>
      </c>
      <c r="AE8" s="59">
        <v>3</v>
      </c>
      <c r="AF8" s="60"/>
      <c r="AG8" s="52">
        <f t="shared" si="4"/>
        <v>19</v>
      </c>
      <c r="AH8" s="61">
        <v>9</v>
      </c>
      <c r="AI8" s="60">
        <v>9</v>
      </c>
      <c r="AJ8" s="60">
        <v>9</v>
      </c>
      <c r="AK8" s="60">
        <v>6</v>
      </c>
      <c r="AL8" s="60"/>
      <c r="AM8" s="54">
        <f t="shared" si="5"/>
        <v>33</v>
      </c>
      <c r="AN8" s="55">
        <f t="shared" si="6"/>
        <v>188</v>
      </c>
    </row>
    <row r="9" spans="1:40" ht="21.75" customHeight="1">
      <c r="A9" s="46">
        <v>6</v>
      </c>
      <c r="B9" s="54" t="s">
        <v>13</v>
      </c>
      <c r="C9" s="57">
        <v>9</v>
      </c>
      <c r="D9" s="58">
        <v>9</v>
      </c>
      <c r="E9" s="59">
        <v>7</v>
      </c>
      <c r="F9" s="59">
        <v>5</v>
      </c>
      <c r="G9" s="59">
        <v>2</v>
      </c>
      <c r="H9" s="60"/>
      <c r="I9" s="52">
        <f t="shared" si="0"/>
        <v>23</v>
      </c>
      <c r="J9" s="58">
        <v>10</v>
      </c>
      <c r="K9" s="59">
        <v>6</v>
      </c>
      <c r="L9" s="59">
        <v>6</v>
      </c>
      <c r="M9" s="59">
        <v>3</v>
      </c>
      <c r="N9" s="60">
        <v>1</v>
      </c>
      <c r="O9" s="52">
        <f t="shared" si="1"/>
        <v>26</v>
      </c>
      <c r="P9" s="58">
        <v>9</v>
      </c>
      <c r="Q9" s="59">
        <v>7</v>
      </c>
      <c r="R9" s="59">
        <v>7</v>
      </c>
      <c r="S9" s="59">
        <v>7</v>
      </c>
      <c r="T9" s="60">
        <v>5</v>
      </c>
      <c r="U9" s="52">
        <f t="shared" si="2"/>
        <v>35</v>
      </c>
      <c r="V9" s="58">
        <v>10</v>
      </c>
      <c r="W9" s="59">
        <v>9</v>
      </c>
      <c r="X9" s="59">
        <v>8</v>
      </c>
      <c r="Y9" s="59">
        <v>4</v>
      </c>
      <c r="Z9" s="60">
        <v>3</v>
      </c>
      <c r="AA9" s="52">
        <f t="shared" si="3"/>
        <v>34</v>
      </c>
      <c r="AB9" s="58">
        <v>8</v>
      </c>
      <c r="AC9" s="59">
        <v>6</v>
      </c>
      <c r="AD9" s="59">
        <v>5</v>
      </c>
      <c r="AE9" s="59">
        <v>5</v>
      </c>
      <c r="AF9" s="60">
        <v>5</v>
      </c>
      <c r="AG9" s="52">
        <f t="shared" si="4"/>
        <v>29</v>
      </c>
      <c r="AH9" s="61">
        <v>10</v>
      </c>
      <c r="AI9" s="60">
        <v>10</v>
      </c>
      <c r="AJ9" s="60">
        <v>7</v>
      </c>
      <c r="AK9" s="60">
        <v>5</v>
      </c>
      <c r="AL9" s="60"/>
      <c r="AM9" s="54">
        <f t="shared" si="5"/>
        <v>32</v>
      </c>
      <c r="AN9" s="55">
        <f t="shared" si="6"/>
        <v>179</v>
      </c>
    </row>
    <row r="10" spans="1:40" ht="21.75" customHeight="1">
      <c r="A10" s="46">
        <v>7</v>
      </c>
      <c r="B10" s="54" t="s">
        <v>9</v>
      </c>
      <c r="C10" s="57">
        <v>9</v>
      </c>
      <c r="D10" s="58">
        <v>5</v>
      </c>
      <c r="E10" s="59">
        <v>3</v>
      </c>
      <c r="F10" s="59">
        <v>2</v>
      </c>
      <c r="G10" s="59"/>
      <c r="H10" s="60"/>
      <c r="I10" s="52">
        <f t="shared" si="0"/>
        <v>10</v>
      </c>
      <c r="J10" s="58">
        <v>6</v>
      </c>
      <c r="K10" s="59">
        <v>6</v>
      </c>
      <c r="L10" s="59">
        <v>6</v>
      </c>
      <c r="M10" s="59">
        <v>6</v>
      </c>
      <c r="N10" s="60">
        <v>5</v>
      </c>
      <c r="O10" s="52">
        <f t="shared" si="1"/>
        <v>29</v>
      </c>
      <c r="P10" s="58">
        <v>10</v>
      </c>
      <c r="Q10" s="59">
        <v>8</v>
      </c>
      <c r="R10" s="59">
        <v>8</v>
      </c>
      <c r="S10" s="59">
        <v>6</v>
      </c>
      <c r="T10" s="60">
        <v>5</v>
      </c>
      <c r="U10" s="52">
        <f t="shared" si="2"/>
        <v>37</v>
      </c>
      <c r="V10" s="58">
        <v>10</v>
      </c>
      <c r="W10" s="59">
        <v>8</v>
      </c>
      <c r="X10" s="59">
        <v>7</v>
      </c>
      <c r="Y10" s="59">
        <v>7</v>
      </c>
      <c r="Z10" s="60">
        <v>4</v>
      </c>
      <c r="AA10" s="52">
        <f t="shared" si="3"/>
        <v>36</v>
      </c>
      <c r="AB10" s="58">
        <v>10</v>
      </c>
      <c r="AC10" s="59">
        <v>8</v>
      </c>
      <c r="AD10" s="59">
        <v>7</v>
      </c>
      <c r="AE10" s="59">
        <v>5</v>
      </c>
      <c r="AF10" s="60">
        <v>4</v>
      </c>
      <c r="AG10" s="52">
        <f t="shared" si="4"/>
        <v>34</v>
      </c>
      <c r="AH10" s="61">
        <v>7</v>
      </c>
      <c r="AI10" s="60">
        <v>6</v>
      </c>
      <c r="AJ10" s="60">
        <v>6</v>
      </c>
      <c r="AK10" s="60"/>
      <c r="AL10" s="60"/>
      <c r="AM10" s="54">
        <f t="shared" si="5"/>
        <v>19</v>
      </c>
      <c r="AN10" s="55">
        <f t="shared" si="6"/>
        <v>165</v>
      </c>
    </row>
    <row r="11" spans="1:40" ht="21.75" customHeight="1" thickBot="1">
      <c r="A11" s="62">
        <v>8</v>
      </c>
      <c r="B11" s="63" t="s">
        <v>8</v>
      </c>
      <c r="C11" s="64">
        <v>38</v>
      </c>
      <c r="D11" s="65">
        <v>7</v>
      </c>
      <c r="E11" s="66">
        <v>2</v>
      </c>
      <c r="F11" s="66">
        <v>1</v>
      </c>
      <c r="G11" s="66"/>
      <c r="H11" s="67"/>
      <c r="I11" s="68">
        <f t="shared" si="0"/>
        <v>10</v>
      </c>
      <c r="J11" s="65">
        <v>9</v>
      </c>
      <c r="K11" s="66">
        <v>6</v>
      </c>
      <c r="L11" s="66">
        <v>4</v>
      </c>
      <c r="M11" s="66"/>
      <c r="N11" s="67"/>
      <c r="O11" s="68">
        <f t="shared" si="1"/>
        <v>19</v>
      </c>
      <c r="P11" s="65">
        <v>8</v>
      </c>
      <c r="Q11" s="66">
        <v>7</v>
      </c>
      <c r="R11" s="66">
        <v>3</v>
      </c>
      <c r="S11" s="66">
        <v>3</v>
      </c>
      <c r="T11" s="67">
        <v>2</v>
      </c>
      <c r="U11" s="68">
        <f t="shared" si="2"/>
        <v>23</v>
      </c>
      <c r="V11" s="65">
        <v>7</v>
      </c>
      <c r="W11" s="66">
        <v>7</v>
      </c>
      <c r="X11" s="66">
        <v>3</v>
      </c>
      <c r="Y11" s="66">
        <v>3</v>
      </c>
      <c r="Z11" s="67"/>
      <c r="AA11" s="68">
        <f t="shared" si="3"/>
        <v>20</v>
      </c>
      <c r="AB11" s="65">
        <v>6</v>
      </c>
      <c r="AC11" s="66">
        <v>5</v>
      </c>
      <c r="AD11" s="66">
        <v>3</v>
      </c>
      <c r="AE11" s="66">
        <v>2</v>
      </c>
      <c r="AF11" s="67">
        <v>2</v>
      </c>
      <c r="AG11" s="68">
        <f t="shared" si="4"/>
        <v>18</v>
      </c>
      <c r="AH11" s="69">
        <v>10</v>
      </c>
      <c r="AI11" s="67">
        <v>6</v>
      </c>
      <c r="AJ11" s="67">
        <v>5</v>
      </c>
      <c r="AK11" s="67"/>
      <c r="AL11" s="67"/>
      <c r="AM11" s="63">
        <f t="shared" si="5"/>
        <v>21</v>
      </c>
      <c r="AN11" s="70">
        <f t="shared" si="6"/>
        <v>111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16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4"/>
  <sheetViews>
    <sheetView zoomScale="80" zoomScaleNormal="80" zoomScalePageLayoutView="0" workbookViewId="0" topLeftCell="A1">
      <selection activeCell="B4" sqref="B4:AN23"/>
    </sheetView>
  </sheetViews>
  <sheetFormatPr defaultColWidth="9.140625" defaultRowHeight="12.75"/>
  <cols>
    <col min="1" max="1" width="2.8515625" style="30" customWidth="1"/>
    <col min="2" max="2" width="18.421875" style="31" bestFit="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14</v>
      </c>
      <c r="C4" s="39">
        <v>9</v>
      </c>
      <c r="D4" s="40">
        <v>10</v>
      </c>
      <c r="E4" s="41">
        <v>10</v>
      </c>
      <c r="F4" s="41">
        <v>10</v>
      </c>
      <c r="G4" s="41">
        <v>9</v>
      </c>
      <c r="H4" s="42">
        <v>9</v>
      </c>
      <c r="I4" s="43">
        <f>SUM(D4:H4)</f>
        <v>48</v>
      </c>
      <c r="J4" s="40">
        <v>10</v>
      </c>
      <c r="K4" s="41">
        <v>9</v>
      </c>
      <c r="L4" s="41">
        <v>9</v>
      </c>
      <c r="M4" s="41">
        <v>8</v>
      </c>
      <c r="N4" s="42">
        <v>7</v>
      </c>
      <c r="O4" s="43">
        <f>SUM(J4:N4)</f>
        <v>43</v>
      </c>
      <c r="P4" s="40">
        <v>10</v>
      </c>
      <c r="Q4" s="41">
        <v>10</v>
      </c>
      <c r="R4" s="41">
        <v>9</v>
      </c>
      <c r="S4" s="41">
        <v>9</v>
      </c>
      <c r="T4" s="42">
        <v>8</v>
      </c>
      <c r="U4" s="43">
        <f>SUM(P4:T4)</f>
        <v>46</v>
      </c>
      <c r="V4" s="40">
        <v>10</v>
      </c>
      <c r="W4" s="41">
        <v>10</v>
      </c>
      <c r="X4" s="41">
        <v>9</v>
      </c>
      <c r="Y4" s="41">
        <v>8</v>
      </c>
      <c r="Z4" s="42">
        <v>8</v>
      </c>
      <c r="AA4" s="43">
        <f>SUM(V4:Z4)</f>
        <v>45</v>
      </c>
      <c r="AB4" s="40">
        <v>9</v>
      </c>
      <c r="AC4" s="41">
        <v>9</v>
      </c>
      <c r="AD4" s="41">
        <v>8</v>
      </c>
      <c r="AE4" s="41">
        <v>8</v>
      </c>
      <c r="AF4" s="42">
        <v>7</v>
      </c>
      <c r="AG4" s="43">
        <f>SUM(AB4:AF4)</f>
        <v>41</v>
      </c>
      <c r="AH4" s="44">
        <v>10</v>
      </c>
      <c r="AI4" s="42">
        <v>9</v>
      </c>
      <c r="AJ4" s="42">
        <v>9</v>
      </c>
      <c r="AK4" s="42">
        <v>9</v>
      </c>
      <c r="AL4" s="42">
        <v>8</v>
      </c>
      <c r="AM4" s="38">
        <f>SUM(AH4:AL4)</f>
        <v>45</v>
      </c>
      <c r="AN4" s="45">
        <f>I4+O4+U4+AA4+AG4+AM4</f>
        <v>268</v>
      </c>
    </row>
    <row r="5" spans="1:40" ht="21.75" customHeight="1">
      <c r="A5" s="46">
        <v>2</v>
      </c>
      <c r="B5" s="47" t="s">
        <v>10</v>
      </c>
      <c r="C5" s="48">
        <v>32</v>
      </c>
      <c r="D5" s="49">
        <v>9</v>
      </c>
      <c r="E5" s="50">
        <v>8</v>
      </c>
      <c r="F5" s="50">
        <v>8</v>
      </c>
      <c r="G5" s="50">
        <v>8</v>
      </c>
      <c r="H5" s="51">
        <v>7</v>
      </c>
      <c r="I5" s="52">
        <f>SUM(D5:H5)</f>
        <v>40</v>
      </c>
      <c r="J5" s="49">
        <v>10</v>
      </c>
      <c r="K5" s="50">
        <v>9</v>
      </c>
      <c r="L5" s="50">
        <v>8</v>
      </c>
      <c r="M5" s="50">
        <v>8</v>
      </c>
      <c r="N5" s="51">
        <v>7</v>
      </c>
      <c r="O5" s="52">
        <f>SUM(J5:N5)</f>
        <v>42</v>
      </c>
      <c r="P5" s="49">
        <v>10</v>
      </c>
      <c r="Q5" s="50">
        <v>9</v>
      </c>
      <c r="R5" s="50">
        <v>9</v>
      </c>
      <c r="S5" s="50">
        <v>8</v>
      </c>
      <c r="T5" s="51">
        <v>5</v>
      </c>
      <c r="U5" s="52">
        <f>SUM(P5:T5)</f>
        <v>41</v>
      </c>
      <c r="V5" s="49">
        <v>10</v>
      </c>
      <c r="W5" s="50">
        <v>10</v>
      </c>
      <c r="X5" s="50">
        <v>9</v>
      </c>
      <c r="Y5" s="50">
        <v>8</v>
      </c>
      <c r="Z5" s="51">
        <v>7</v>
      </c>
      <c r="AA5" s="52">
        <f>SUM(V5:Z5)</f>
        <v>44</v>
      </c>
      <c r="AB5" s="49">
        <v>10</v>
      </c>
      <c r="AC5" s="50">
        <v>10</v>
      </c>
      <c r="AD5" s="50">
        <v>10</v>
      </c>
      <c r="AE5" s="50">
        <v>9</v>
      </c>
      <c r="AF5" s="51">
        <v>9</v>
      </c>
      <c r="AG5" s="52">
        <f>SUM(AB5:AF5)</f>
        <v>48</v>
      </c>
      <c r="AH5" s="53">
        <v>10</v>
      </c>
      <c r="AI5" s="51">
        <v>9</v>
      </c>
      <c r="AJ5" s="51">
        <v>8</v>
      </c>
      <c r="AK5" s="51">
        <v>7</v>
      </c>
      <c r="AL5" s="51">
        <v>7</v>
      </c>
      <c r="AM5" s="54">
        <f>SUM(AH5:AL5)</f>
        <v>41</v>
      </c>
      <c r="AN5" s="55">
        <f>I5+O5+U5+AA5+AG5+AM5</f>
        <v>256</v>
      </c>
    </row>
    <row r="6" spans="1:40" ht="21.75" customHeight="1">
      <c r="A6" s="56">
        <v>3</v>
      </c>
      <c r="B6" s="54" t="s">
        <v>46</v>
      </c>
      <c r="C6" s="57">
        <v>9</v>
      </c>
      <c r="D6" s="58">
        <v>9</v>
      </c>
      <c r="E6" s="59">
        <v>8</v>
      </c>
      <c r="F6" s="59">
        <v>7</v>
      </c>
      <c r="G6" s="59">
        <v>6</v>
      </c>
      <c r="H6" s="60">
        <v>6</v>
      </c>
      <c r="I6" s="52">
        <f>SUM(D6:H6)</f>
        <v>36</v>
      </c>
      <c r="J6" s="58">
        <v>9</v>
      </c>
      <c r="K6" s="59">
        <v>9</v>
      </c>
      <c r="L6" s="59">
        <v>9</v>
      </c>
      <c r="M6" s="59">
        <v>9</v>
      </c>
      <c r="N6" s="60">
        <v>6</v>
      </c>
      <c r="O6" s="52">
        <f>SUM(J6:N6)</f>
        <v>42</v>
      </c>
      <c r="P6" s="58">
        <v>9</v>
      </c>
      <c r="Q6" s="59">
        <v>9</v>
      </c>
      <c r="R6" s="59">
        <v>8</v>
      </c>
      <c r="S6" s="59">
        <v>6</v>
      </c>
      <c r="T6" s="60">
        <v>5</v>
      </c>
      <c r="U6" s="52">
        <f>SUM(P6:T6)</f>
        <v>37</v>
      </c>
      <c r="V6" s="58">
        <v>8</v>
      </c>
      <c r="W6" s="59">
        <v>8</v>
      </c>
      <c r="X6" s="59">
        <v>8</v>
      </c>
      <c r="Y6" s="59">
        <v>7</v>
      </c>
      <c r="Z6" s="60">
        <v>7</v>
      </c>
      <c r="AA6" s="52">
        <f>SUM(V6:Z6)</f>
        <v>38</v>
      </c>
      <c r="AB6" s="58">
        <v>10</v>
      </c>
      <c r="AC6" s="59">
        <v>8</v>
      </c>
      <c r="AD6" s="59">
        <v>7</v>
      </c>
      <c r="AE6" s="59">
        <v>5</v>
      </c>
      <c r="AF6" s="60">
        <v>5</v>
      </c>
      <c r="AG6" s="52">
        <f>SUM(AB6:AF6)</f>
        <v>35</v>
      </c>
      <c r="AH6" s="61">
        <v>10</v>
      </c>
      <c r="AI6" s="60">
        <v>10</v>
      </c>
      <c r="AJ6" s="60">
        <v>10</v>
      </c>
      <c r="AK6" s="60">
        <v>10</v>
      </c>
      <c r="AL6" s="60">
        <v>9</v>
      </c>
      <c r="AM6" s="54">
        <f>SUM(AH6:AL6)</f>
        <v>49</v>
      </c>
      <c r="AN6" s="55">
        <f>I6+O6+U6+AA6+AG6+AM6</f>
        <v>237</v>
      </c>
    </row>
    <row r="7" spans="1:40" ht="21.75" customHeight="1">
      <c r="A7" s="56">
        <v>4</v>
      </c>
      <c r="B7" s="54" t="s">
        <v>12</v>
      </c>
      <c r="C7" s="57">
        <v>45</v>
      </c>
      <c r="D7" s="58">
        <v>9</v>
      </c>
      <c r="E7" s="59">
        <v>8</v>
      </c>
      <c r="F7" s="59">
        <v>7</v>
      </c>
      <c r="G7" s="59">
        <v>5</v>
      </c>
      <c r="H7" s="60">
        <v>3</v>
      </c>
      <c r="I7" s="52">
        <f>SUM(D7:H7)</f>
        <v>32</v>
      </c>
      <c r="J7" s="58">
        <v>10</v>
      </c>
      <c r="K7" s="59">
        <v>9</v>
      </c>
      <c r="L7" s="59">
        <v>9</v>
      </c>
      <c r="M7" s="59">
        <v>7</v>
      </c>
      <c r="N7" s="60">
        <v>7</v>
      </c>
      <c r="O7" s="52">
        <f>SUM(J7:N7)</f>
        <v>42</v>
      </c>
      <c r="P7" s="58">
        <v>9</v>
      </c>
      <c r="Q7" s="59">
        <v>8</v>
      </c>
      <c r="R7" s="59">
        <v>7</v>
      </c>
      <c r="S7" s="59">
        <v>7</v>
      </c>
      <c r="T7" s="60">
        <v>4</v>
      </c>
      <c r="U7" s="52">
        <f>SUM(P7:T7)</f>
        <v>35</v>
      </c>
      <c r="V7" s="58">
        <v>10</v>
      </c>
      <c r="W7" s="59">
        <v>10</v>
      </c>
      <c r="X7" s="59">
        <v>10</v>
      </c>
      <c r="Y7" s="59">
        <v>10</v>
      </c>
      <c r="Z7" s="60">
        <v>9</v>
      </c>
      <c r="AA7" s="52">
        <f>SUM(V7:Z7)</f>
        <v>49</v>
      </c>
      <c r="AB7" s="58">
        <v>10</v>
      </c>
      <c r="AC7" s="59">
        <v>8</v>
      </c>
      <c r="AD7" s="59">
        <v>8</v>
      </c>
      <c r="AE7" s="59">
        <v>8</v>
      </c>
      <c r="AF7" s="60">
        <v>8</v>
      </c>
      <c r="AG7" s="52">
        <f>SUM(AB7:AF7)</f>
        <v>42</v>
      </c>
      <c r="AH7" s="61">
        <v>8</v>
      </c>
      <c r="AI7" s="60">
        <v>8</v>
      </c>
      <c r="AJ7" s="60">
        <v>7</v>
      </c>
      <c r="AK7" s="60">
        <v>6</v>
      </c>
      <c r="AL7" s="60">
        <v>5</v>
      </c>
      <c r="AM7" s="54">
        <f>SUM(AH7:AL7)</f>
        <v>34</v>
      </c>
      <c r="AN7" s="55">
        <f>I7+O7+U7+AA7+AG7+AM7</f>
        <v>234</v>
      </c>
    </row>
    <row r="8" spans="1:40" ht="21.75" customHeight="1">
      <c r="A8" s="46">
        <v>5</v>
      </c>
      <c r="B8" s="54" t="s">
        <v>43</v>
      </c>
      <c r="C8" s="57">
        <v>9</v>
      </c>
      <c r="D8" s="58">
        <v>10</v>
      </c>
      <c r="E8" s="59">
        <v>9</v>
      </c>
      <c r="F8" s="59">
        <v>9</v>
      </c>
      <c r="G8" s="59">
        <v>7</v>
      </c>
      <c r="H8" s="60">
        <v>6</v>
      </c>
      <c r="I8" s="52">
        <f>SUM(D8:H8)</f>
        <v>41</v>
      </c>
      <c r="J8" s="58">
        <v>9</v>
      </c>
      <c r="K8" s="59">
        <v>9</v>
      </c>
      <c r="L8" s="59">
        <v>9</v>
      </c>
      <c r="M8" s="59">
        <v>8</v>
      </c>
      <c r="N8" s="60">
        <v>6</v>
      </c>
      <c r="O8" s="52">
        <f>SUM(J8:N8)</f>
        <v>41</v>
      </c>
      <c r="P8" s="58">
        <v>10</v>
      </c>
      <c r="Q8" s="59">
        <v>9</v>
      </c>
      <c r="R8" s="59">
        <v>8</v>
      </c>
      <c r="S8" s="59">
        <v>8</v>
      </c>
      <c r="T8" s="60">
        <v>6</v>
      </c>
      <c r="U8" s="52">
        <f>SUM(P8:T8)</f>
        <v>41</v>
      </c>
      <c r="V8" s="58">
        <v>9</v>
      </c>
      <c r="W8" s="59">
        <v>8</v>
      </c>
      <c r="X8" s="59">
        <v>8</v>
      </c>
      <c r="Y8" s="59">
        <v>8</v>
      </c>
      <c r="Z8" s="60">
        <v>5</v>
      </c>
      <c r="AA8" s="52">
        <f>SUM(V8:Z8)</f>
        <v>38</v>
      </c>
      <c r="AB8" s="58">
        <v>9</v>
      </c>
      <c r="AC8" s="59">
        <v>8</v>
      </c>
      <c r="AD8" s="59">
        <v>8</v>
      </c>
      <c r="AE8" s="59">
        <v>7</v>
      </c>
      <c r="AF8" s="60">
        <v>2</v>
      </c>
      <c r="AG8" s="52">
        <f>SUM(AB8:AF8)</f>
        <v>34</v>
      </c>
      <c r="AH8" s="61">
        <v>9</v>
      </c>
      <c r="AI8" s="60">
        <v>8</v>
      </c>
      <c r="AJ8" s="60">
        <v>8</v>
      </c>
      <c r="AK8" s="60">
        <v>7</v>
      </c>
      <c r="AL8" s="60">
        <v>4</v>
      </c>
      <c r="AM8" s="54">
        <f>SUM(AH8:AL8)</f>
        <v>36</v>
      </c>
      <c r="AN8" s="55">
        <f>I8+O8+U8+AA8+AG8+AM8</f>
        <v>231</v>
      </c>
    </row>
    <row r="9" spans="1:40" ht="21.75" customHeight="1">
      <c r="A9" s="46">
        <v>6</v>
      </c>
      <c r="B9" s="54" t="s">
        <v>25</v>
      </c>
      <c r="C9" s="57">
        <v>9</v>
      </c>
      <c r="D9" s="58">
        <v>10</v>
      </c>
      <c r="E9" s="59">
        <v>9</v>
      </c>
      <c r="F9" s="59">
        <v>7</v>
      </c>
      <c r="G9" s="59">
        <v>7</v>
      </c>
      <c r="H9" s="60">
        <v>7</v>
      </c>
      <c r="I9" s="52">
        <f>SUM(D9:H9)</f>
        <v>40</v>
      </c>
      <c r="J9" s="58">
        <v>10</v>
      </c>
      <c r="K9" s="59">
        <v>10</v>
      </c>
      <c r="L9" s="59">
        <v>9</v>
      </c>
      <c r="M9" s="59">
        <v>9</v>
      </c>
      <c r="N9" s="60">
        <v>6</v>
      </c>
      <c r="O9" s="52">
        <f>SUM(J9:N9)</f>
        <v>44</v>
      </c>
      <c r="P9" s="58">
        <v>8</v>
      </c>
      <c r="Q9" s="59">
        <v>7</v>
      </c>
      <c r="R9" s="59">
        <v>6</v>
      </c>
      <c r="S9" s="59">
        <v>6</v>
      </c>
      <c r="T9" s="60">
        <v>6</v>
      </c>
      <c r="U9" s="52">
        <f>SUM(P9:T9)</f>
        <v>33</v>
      </c>
      <c r="V9" s="58">
        <v>8</v>
      </c>
      <c r="W9" s="59">
        <v>8</v>
      </c>
      <c r="X9" s="59">
        <v>8</v>
      </c>
      <c r="Y9" s="59">
        <v>8</v>
      </c>
      <c r="Z9" s="60">
        <v>6</v>
      </c>
      <c r="AA9" s="52">
        <f>SUM(V9:Z9)</f>
        <v>38</v>
      </c>
      <c r="AB9" s="58">
        <v>9</v>
      </c>
      <c r="AC9" s="59">
        <v>9</v>
      </c>
      <c r="AD9" s="59">
        <v>8</v>
      </c>
      <c r="AE9" s="59">
        <v>7</v>
      </c>
      <c r="AF9" s="60">
        <v>6</v>
      </c>
      <c r="AG9" s="52">
        <f>SUM(AB9:AF9)</f>
        <v>39</v>
      </c>
      <c r="AH9" s="61">
        <v>10</v>
      </c>
      <c r="AI9" s="60">
        <v>7</v>
      </c>
      <c r="AJ9" s="60">
        <v>7</v>
      </c>
      <c r="AK9" s="60">
        <v>6</v>
      </c>
      <c r="AL9" s="60">
        <v>6</v>
      </c>
      <c r="AM9" s="54">
        <f>SUM(AH9:AL9)</f>
        <v>36</v>
      </c>
      <c r="AN9" s="55">
        <f>I9+O9+U9+AA9+AG9+AM9</f>
        <v>230</v>
      </c>
    </row>
    <row r="10" spans="1:40" ht="21.75" customHeight="1">
      <c r="A10" s="46">
        <v>7</v>
      </c>
      <c r="B10" s="54" t="s">
        <v>9</v>
      </c>
      <c r="C10" s="57">
        <v>9</v>
      </c>
      <c r="D10" s="58">
        <v>10</v>
      </c>
      <c r="E10" s="59">
        <v>10</v>
      </c>
      <c r="F10" s="59">
        <v>9</v>
      </c>
      <c r="G10" s="59">
        <v>7</v>
      </c>
      <c r="H10" s="60">
        <v>7</v>
      </c>
      <c r="I10" s="52">
        <f>SUM(D10:H10)</f>
        <v>43</v>
      </c>
      <c r="J10" s="58">
        <v>10</v>
      </c>
      <c r="K10" s="59">
        <v>8</v>
      </c>
      <c r="L10" s="59">
        <v>3</v>
      </c>
      <c r="M10" s="59">
        <v>2</v>
      </c>
      <c r="N10" s="60"/>
      <c r="O10" s="52">
        <f>SUM(J10:N10)</f>
        <v>23</v>
      </c>
      <c r="P10" s="58">
        <v>7</v>
      </c>
      <c r="Q10" s="59">
        <v>6</v>
      </c>
      <c r="R10" s="59">
        <v>3</v>
      </c>
      <c r="S10" s="59"/>
      <c r="T10" s="60"/>
      <c r="U10" s="52">
        <f>SUM(P10:T10)</f>
        <v>16</v>
      </c>
      <c r="V10" s="58">
        <v>8</v>
      </c>
      <c r="W10" s="59">
        <v>8</v>
      </c>
      <c r="X10" s="59">
        <v>8</v>
      </c>
      <c r="Y10" s="59">
        <v>6</v>
      </c>
      <c r="Z10" s="60">
        <v>3</v>
      </c>
      <c r="AA10" s="52">
        <f>SUM(V10:Z10)</f>
        <v>33</v>
      </c>
      <c r="AB10" s="58">
        <v>9</v>
      </c>
      <c r="AC10" s="59">
        <v>9</v>
      </c>
      <c r="AD10" s="59">
        <v>5</v>
      </c>
      <c r="AE10" s="59">
        <v>4</v>
      </c>
      <c r="AF10" s="60">
        <v>1</v>
      </c>
      <c r="AG10" s="52">
        <f>SUM(AB10:AF10)</f>
        <v>28</v>
      </c>
      <c r="AH10" s="61">
        <v>10</v>
      </c>
      <c r="AI10" s="60">
        <v>9</v>
      </c>
      <c r="AJ10" s="60">
        <v>9</v>
      </c>
      <c r="AK10" s="60">
        <v>6</v>
      </c>
      <c r="AL10" s="60">
        <v>5</v>
      </c>
      <c r="AM10" s="54">
        <f>SUM(AH10:AL10)</f>
        <v>39</v>
      </c>
      <c r="AN10" s="55">
        <f>I10+O10+U10+AA10+AG10+AM10</f>
        <v>182</v>
      </c>
    </row>
    <row r="11" spans="1:40" ht="21.75" customHeight="1" thickBot="1">
      <c r="A11" s="62">
        <v>8</v>
      </c>
      <c r="B11" s="63" t="s">
        <v>13</v>
      </c>
      <c r="C11" s="64">
        <v>9</v>
      </c>
      <c r="D11" s="65">
        <v>10</v>
      </c>
      <c r="E11" s="66">
        <v>8</v>
      </c>
      <c r="F11" s="66">
        <v>6</v>
      </c>
      <c r="G11" s="66">
        <v>5</v>
      </c>
      <c r="H11" s="67">
        <v>1</v>
      </c>
      <c r="I11" s="68">
        <f>SUM(D11:H11)</f>
        <v>30</v>
      </c>
      <c r="J11" s="65">
        <v>10</v>
      </c>
      <c r="K11" s="66">
        <v>7</v>
      </c>
      <c r="L11" s="66">
        <v>7</v>
      </c>
      <c r="M11" s="66">
        <v>7</v>
      </c>
      <c r="N11" s="67">
        <v>7</v>
      </c>
      <c r="O11" s="68">
        <f>SUM(J11:N11)</f>
        <v>38</v>
      </c>
      <c r="P11" s="65">
        <v>10</v>
      </c>
      <c r="Q11" s="66">
        <v>8</v>
      </c>
      <c r="R11" s="66">
        <v>7</v>
      </c>
      <c r="S11" s="66">
        <v>6</v>
      </c>
      <c r="T11" s="67">
        <v>2</v>
      </c>
      <c r="U11" s="68">
        <f>SUM(P11:T11)</f>
        <v>33</v>
      </c>
      <c r="V11" s="65">
        <v>10</v>
      </c>
      <c r="W11" s="66">
        <v>6</v>
      </c>
      <c r="X11" s="66">
        <v>5</v>
      </c>
      <c r="Y11" s="66">
        <v>4</v>
      </c>
      <c r="Z11" s="67">
        <v>4</v>
      </c>
      <c r="AA11" s="68">
        <f>SUM(V11:Z11)</f>
        <v>29</v>
      </c>
      <c r="AB11" s="65">
        <v>8</v>
      </c>
      <c r="AC11" s="66">
        <v>8</v>
      </c>
      <c r="AD11" s="66">
        <v>6</v>
      </c>
      <c r="AE11" s="66">
        <v>3</v>
      </c>
      <c r="AF11" s="67"/>
      <c r="AG11" s="68">
        <f>SUM(AB11:AF11)</f>
        <v>25</v>
      </c>
      <c r="AH11" s="69">
        <v>9</v>
      </c>
      <c r="AI11" s="67">
        <v>8</v>
      </c>
      <c r="AJ11" s="67"/>
      <c r="AK11" s="67">
        <v>7</v>
      </c>
      <c r="AL11" s="67">
        <v>7</v>
      </c>
      <c r="AM11" s="63">
        <v>4</v>
      </c>
      <c r="AN11" s="70">
        <f>I11+O11+U11+AA11+AG11+AM11</f>
        <v>159</v>
      </c>
    </row>
    <row r="12" spans="1:40" ht="21.75" customHeight="1">
      <c r="A12" s="71">
        <v>9</v>
      </c>
      <c r="B12" s="47" t="s">
        <v>23</v>
      </c>
      <c r="C12" s="48">
        <v>38</v>
      </c>
      <c r="D12" s="49">
        <v>8</v>
      </c>
      <c r="E12" s="50">
        <v>4</v>
      </c>
      <c r="F12" s="50"/>
      <c r="G12" s="50"/>
      <c r="H12" s="51"/>
      <c r="I12" s="72">
        <f>SUM(D12:H12)</f>
        <v>12</v>
      </c>
      <c r="J12" s="49">
        <v>9</v>
      </c>
      <c r="K12" s="50">
        <v>8</v>
      </c>
      <c r="L12" s="50">
        <v>6</v>
      </c>
      <c r="M12" s="50"/>
      <c r="N12" s="51"/>
      <c r="O12" s="72">
        <f>SUM(J12:N12)</f>
        <v>23</v>
      </c>
      <c r="P12" s="49">
        <v>6</v>
      </c>
      <c r="Q12" s="50">
        <v>5</v>
      </c>
      <c r="R12" s="50">
        <v>3</v>
      </c>
      <c r="S12" s="50">
        <v>2</v>
      </c>
      <c r="T12" s="51">
        <v>2</v>
      </c>
      <c r="U12" s="72">
        <f>SUM(P12:T12)</f>
        <v>18</v>
      </c>
      <c r="V12" s="49">
        <v>2</v>
      </c>
      <c r="W12" s="50">
        <v>1</v>
      </c>
      <c r="X12" s="50"/>
      <c r="Y12" s="50"/>
      <c r="Z12" s="51"/>
      <c r="AA12" s="72">
        <f>SUM(V12:Z12)</f>
        <v>3</v>
      </c>
      <c r="AB12" s="49">
        <v>7</v>
      </c>
      <c r="AC12" s="50">
        <v>6</v>
      </c>
      <c r="AD12" s="50">
        <v>3</v>
      </c>
      <c r="AE12" s="50">
        <v>2</v>
      </c>
      <c r="AF12" s="51"/>
      <c r="AG12" s="72">
        <f>SUM(AB12:AF12)</f>
        <v>18</v>
      </c>
      <c r="AH12" s="53">
        <v>8</v>
      </c>
      <c r="AI12" s="51">
        <v>7</v>
      </c>
      <c r="AJ12" s="51">
        <v>5</v>
      </c>
      <c r="AK12" s="51">
        <v>33</v>
      </c>
      <c r="AL12" s="51"/>
      <c r="AM12" s="47">
        <f>SUM(AH12:AL12)</f>
        <v>53</v>
      </c>
      <c r="AN12" s="45">
        <f>I12+O12+U12+AA12+AG12+AM12</f>
        <v>127</v>
      </c>
    </row>
    <row r="13" spans="1:40" ht="21.75" customHeight="1">
      <c r="A13" s="73">
        <v>10</v>
      </c>
      <c r="B13" s="47" t="s">
        <v>42</v>
      </c>
      <c r="C13" s="48">
        <v>9</v>
      </c>
      <c r="D13" s="49">
        <v>6</v>
      </c>
      <c r="E13" s="50">
        <v>2</v>
      </c>
      <c r="F13" s="50"/>
      <c r="G13" s="50"/>
      <c r="H13" s="51"/>
      <c r="I13" s="52">
        <f>SUM(D13:H13)</f>
        <v>8</v>
      </c>
      <c r="J13" s="49">
        <v>1</v>
      </c>
      <c r="K13" s="50">
        <v>1</v>
      </c>
      <c r="L13" s="50"/>
      <c r="M13" s="50"/>
      <c r="N13" s="51"/>
      <c r="O13" s="52">
        <f>SUM(J13:N13)</f>
        <v>2</v>
      </c>
      <c r="P13" s="49">
        <v>9</v>
      </c>
      <c r="Q13" s="50">
        <v>6</v>
      </c>
      <c r="R13" s="50">
        <v>5</v>
      </c>
      <c r="S13" s="50"/>
      <c r="T13" s="51"/>
      <c r="U13" s="52">
        <f>SUM(P13:T13)</f>
        <v>20</v>
      </c>
      <c r="V13" s="49">
        <v>7</v>
      </c>
      <c r="W13" s="50">
        <v>7</v>
      </c>
      <c r="X13" s="50">
        <v>7</v>
      </c>
      <c r="Y13" s="50">
        <v>1</v>
      </c>
      <c r="Z13" s="51"/>
      <c r="AA13" s="52">
        <f>SUM(V13:Z13)</f>
        <v>22</v>
      </c>
      <c r="AB13" s="49">
        <v>4</v>
      </c>
      <c r="AC13" s="50">
        <v>4</v>
      </c>
      <c r="AD13" s="50">
        <v>3</v>
      </c>
      <c r="AE13" s="50">
        <v>3</v>
      </c>
      <c r="AF13" s="51"/>
      <c r="AG13" s="52">
        <f>SUM(AB13:AF13)</f>
        <v>14</v>
      </c>
      <c r="AH13" s="53">
        <v>9</v>
      </c>
      <c r="AI13" s="51">
        <v>7</v>
      </c>
      <c r="AJ13" s="51">
        <v>6</v>
      </c>
      <c r="AK13" s="51">
        <v>1</v>
      </c>
      <c r="AL13" s="51"/>
      <c r="AM13" s="54">
        <f>SUM(AH13:AL13)</f>
        <v>23</v>
      </c>
      <c r="AN13" s="55">
        <f>I13+O13+U13+AA13+AG13+AM13</f>
        <v>89</v>
      </c>
    </row>
    <row r="14" spans="1:40" ht="21.75" customHeight="1">
      <c r="A14" s="46">
        <v>11</v>
      </c>
      <c r="B14" s="47" t="s">
        <v>44</v>
      </c>
      <c r="C14" s="48">
        <v>45</v>
      </c>
      <c r="D14" s="49">
        <v>2</v>
      </c>
      <c r="E14" s="50">
        <v>1</v>
      </c>
      <c r="F14" s="50">
        <v>1</v>
      </c>
      <c r="G14" s="50"/>
      <c r="H14" s="51"/>
      <c r="I14" s="52">
        <f>SUM(D14:H14)</f>
        <v>4</v>
      </c>
      <c r="J14" s="49">
        <v>9</v>
      </c>
      <c r="K14" s="50">
        <v>5</v>
      </c>
      <c r="L14" s="50">
        <v>1</v>
      </c>
      <c r="M14" s="50"/>
      <c r="N14" s="51"/>
      <c r="O14" s="52">
        <f>SUM(J14:N14)</f>
        <v>15</v>
      </c>
      <c r="P14" s="49">
        <v>7</v>
      </c>
      <c r="Q14" s="50">
        <v>6</v>
      </c>
      <c r="R14" s="50"/>
      <c r="S14" s="50"/>
      <c r="T14" s="51"/>
      <c r="U14" s="52">
        <f>SUM(P14:T14)</f>
        <v>13</v>
      </c>
      <c r="V14" s="49">
        <v>6</v>
      </c>
      <c r="W14" s="50">
        <v>1</v>
      </c>
      <c r="X14" s="50"/>
      <c r="Y14" s="50"/>
      <c r="Z14" s="51"/>
      <c r="AA14" s="52">
        <f>SUM(V14:Z14)</f>
        <v>7</v>
      </c>
      <c r="AB14" s="49"/>
      <c r="AC14" s="50"/>
      <c r="AD14" s="50"/>
      <c r="AE14" s="50"/>
      <c r="AF14" s="51"/>
      <c r="AG14" s="52">
        <f>SUM(AB14:AF14)</f>
        <v>0</v>
      </c>
      <c r="AH14" s="53"/>
      <c r="AI14" s="51"/>
      <c r="AJ14" s="51"/>
      <c r="AK14" s="51"/>
      <c r="AL14" s="51"/>
      <c r="AM14" s="54">
        <f>SUM(AH14:AL14)</f>
        <v>0</v>
      </c>
      <c r="AN14" s="55">
        <f>I14+O14+U14+AA14+AG14+AM14</f>
        <v>39</v>
      </c>
    </row>
    <row r="15" spans="1:40" ht="21.75" customHeight="1">
      <c r="A15" s="46">
        <v>12</v>
      </c>
      <c r="B15" s="47" t="s">
        <v>45</v>
      </c>
      <c r="C15" s="48">
        <v>9</v>
      </c>
      <c r="D15" s="49">
        <v>8</v>
      </c>
      <c r="E15" s="50">
        <v>7</v>
      </c>
      <c r="F15" s="50"/>
      <c r="G15" s="50"/>
      <c r="H15" s="51"/>
      <c r="I15" s="52">
        <f>SUM(D15:H15)</f>
        <v>15</v>
      </c>
      <c r="J15" s="49">
        <v>3</v>
      </c>
      <c r="K15" s="50">
        <v>2</v>
      </c>
      <c r="L15" s="50"/>
      <c r="M15" s="50"/>
      <c r="N15" s="51"/>
      <c r="O15" s="52">
        <f>SUM(J15:N15)</f>
        <v>5</v>
      </c>
      <c r="P15" s="49"/>
      <c r="Q15" s="50"/>
      <c r="R15" s="50"/>
      <c r="S15" s="50"/>
      <c r="T15" s="51"/>
      <c r="U15" s="52">
        <f>SUM(P15:T15)</f>
        <v>0</v>
      </c>
      <c r="V15" s="49"/>
      <c r="W15" s="50"/>
      <c r="X15" s="50"/>
      <c r="Y15" s="50"/>
      <c r="Z15" s="51"/>
      <c r="AA15" s="52">
        <f>SUM(V15:Z15)</f>
        <v>0</v>
      </c>
      <c r="AB15" s="49"/>
      <c r="AC15" s="50"/>
      <c r="AD15" s="50"/>
      <c r="AE15" s="50"/>
      <c r="AF15" s="51"/>
      <c r="AG15" s="52">
        <f>SUM(AB15:AF15)</f>
        <v>0</v>
      </c>
      <c r="AH15" s="53">
        <v>7</v>
      </c>
      <c r="AI15" s="51"/>
      <c r="AJ15" s="51"/>
      <c r="AK15" s="51"/>
      <c r="AL15" s="51"/>
      <c r="AM15" s="54">
        <f>SUM(AH15:AL15)</f>
        <v>7</v>
      </c>
      <c r="AN15" s="55">
        <f>I15+O15+U15+AA15+AG15+AM15</f>
        <v>27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>SUM(D16:H16)</f>
        <v>0</v>
      </c>
      <c r="J16" s="49"/>
      <c r="K16" s="50"/>
      <c r="L16" s="50"/>
      <c r="M16" s="50"/>
      <c r="N16" s="51"/>
      <c r="O16" s="52">
        <f>SUM(J16:N16)</f>
        <v>0</v>
      </c>
      <c r="P16" s="49"/>
      <c r="Q16" s="50"/>
      <c r="R16" s="50"/>
      <c r="S16" s="50"/>
      <c r="T16" s="51"/>
      <c r="U16" s="52">
        <f>SUM(P16:T16)</f>
        <v>0</v>
      </c>
      <c r="V16" s="49"/>
      <c r="W16" s="50"/>
      <c r="X16" s="50"/>
      <c r="Y16" s="50"/>
      <c r="Z16" s="51"/>
      <c r="AA16" s="52">
        <f>SUM(V16:Z16)</f>
        <v>0</v>
      </c>
      <c r="AB16" s="49"/>
      <c r="AC16" s="50"/>
      <c r="AD16" s="50"/>
      <c r="AE16" s="50"/>
      <c r="AF16" s="51"/>
      <c r="AG16" s="52">
        <f>SUM(AB16:AF16)</f>
        <v>0</v>
      </c>
      <c r="AH16" s="53"/>
      <c r="AI16" s="51"/>
      <c r="AJ16" s="51"/>
      <c r="AK16" s="51"/>
      <c r="AL16" s="51"/>
      <c r="AM16" s="54">
        <f>SUM(AH16:AL16)</f>
        <v>0</v>
      </c>
      <c r="AN16" s="55">
        <f>I16+O16+U16+AA16+AG16+AM16</f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>SUM(D17:H17)</f>
        <v>0</v>
      </c>
      <c r="J17" s="49"/>
      <c r="K17" s="50"/>
      <c r="L17" s="50"/>
      <c r="M17" s="50"/>
      <c r="N17" s="51"/>
      <c r="O17" s="52">
        <f>SUM(J17:N17)</f>
        <v>0</v>
      </c>
      <c r="P17" s="49"/>
      <c r="Q17" s="50"/>
      <c r="R17" s="50"/>
      <c r="S17" s="50"/>
      <c r="T17" s="51"/>
      <c r="U17" s="52">
        <f>SUM(P17:T17)</f>
        <v>0</v>
      </c>
      <c r="V17" s="49"/>
      <c r="W17" s="50"/>
      <c r="X17" s="50"/>
      <c r="Y17" s="50"/>
      <c r="Z17" s="51"/>
      <c r="AA17" s="52">
        <f>SUM(V17:Z17)</f>
        <v>0</v>
      </c>
      <c r="AB17" s="49"/>
      <c r="AC17" s="50"/>
      <c r="AD17" s="50"/>
      <c r="AE17" s="50"/>
      <c r="AF17" s="51"/>
      <c r="AG17" s="52">
        <f>SUM(AB17:AF17)</f>
        <v>0</v>
      </c>
      <c r="AH17" s="53"/>
      <c r="AI17" s="51"/>
      <c r="AJ17" s="51"/>
      <c r="AK17" s="51"/>
      <c r="AL17" s="51"/>
      <c r="AM17" s="54">
        <f>SUM(AH17:AL17)</f>
        <v>0</v>
      </c>
      <c r="AN17" s="55">
        <f>I17+O17+U17+AA17+AG17+AM17</f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>SUM(D18:H18)</f>
        <v>0</v>
      </c>
      <c r="J18" s="49"/>
      <c r="K18" s="50"/>
      <c r="L18" s="50"/>
      <c r="M18" s="50"/>
      <c r="N18" s="51"/>
      <c r="O18" s="52">
        <f>SUM(J18:N18)</f>
        <v>0</v>
      </c>
      <c r="P18" s="49"/>
      <c r="Q18" s="50"/>
      <c r="R18" s="50"/>
      <c r="S18" s="50"/>
      <c r="T18" s="51"/>
      <c r="U18" s="52">
        <f>SUM(P18:T18)</f>
        <v>0</v>
      </c>
      <c r="V18" s="49"/>
      <c r="W18" s="50"/>
      <c r="X18" s="50"/>
      <c r="Y18" s="50"/>
      <c r="Z18" s="51"/>
      <c r="AA18" s="52">
        <f>SUM(V18:Z18)</f>
        <v>0</v>
      </c>
      <c r="AB18" s="49"/>
      <c r="AC18" s="50"/>
      <c r="AD18" s="50"/>
      <c r="AE18" s="50"/>
      <c r="AF18" s="51"/>
      <c r="AG18" s="52">
        <f>SUM(AB18:AF18)</f>
        <v>0</v>
      </c>
      <c r="AH18" s="53"/>
      <c r="AI18" s="51"/>
      <c r="AJ18" s="51"/>
      <c r="AK18" s="51"/>
      <c r="AL18" s="51"/>
      <c r="AM18" s="54">
        <f>SUM(AH18:AL18)</f>
        <v>0</v>
      </c>
      <c r="AN18" s="55">
        <f>I18+O18+U18+AA18+AG18+AM18</f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>SUM(D19:H19)</f>
        <v>0</v>
      </c>
      <c r="J19" s="76"/>
      <c r="K19" s="77"/>
      <c r="L19" s="77"/>
      <c r="M19" s="77"/>
      <c r="N19" s="78"/>
      <c r="O19" s="79">
        <f>SUM(J19:N19)</f>
        <v>0</v>
      </c>
      <c r="P19" s="76"/>
      <c r="Q19" s="77"/>
      <c r="R19" s="77"/>
      <c r="S19" s="77"/>
      <c r="T19" s="78"/>
      <c r="U19" s="79">
        <f>SUM(P19:T19)</f>
        <v>0</v>
      </c>
      <c r="V19" s="76"/>
      <c r="W19" s="77"/>
      <c r="X19" s="77"/>
      <c r="Y19" s="77"/>
      <c r="Z19" s="78"/>
      <c r="AA19" s="79">
        <f>SUM(V19:Z19)</f>
        <v>0</v>
      </c>
      <c r="AB19" s="76"/>
      <c r="AC19" s="77"/>
      <c r="AD19" s="77"/>
      <c r="AE19" s="77"/>
      <c r="AF19" s="78"/>
      <c r="AG19" s="79">
        <f>SUM(AB19:AF19)</f>
        <v>0</v>
      </c>
      <c r="AH19" s="80"/>
      <c r="AI19" s="78"/>
      <c r="AJ19" s="78"/>
      <c r="AK19" s="78"/>
      <c r="AL19" s="78"/>
      <c r="AM19" s="74">
        <f>SUM(AH19:AL19)</f>
        <v>0</v>
      </c>
      <c r="AN19" s="81">
        <f>I19+O19+U19+AA19+AG19+AM19</f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>SUM(D20:H20)</f>
        <v>0</v>
      </c>
      <c r="J20" s="84"/>
      <c r="K20" s="85"/>
      <c r="L20" s="85"/>
      <c r="M20" s="85"/>
      <c r="N20" s="86"/>
      <c r="O20" s="43">
        <f>SUM(J20:N20)</f>
        <v>0</v>
      </c>
      <c r="P20" s="84"/>
      <c r="Q20" s="85"/>
      <c r="R20" s="85"/>
      <c r="S20" s="85"/>
      <c r="T20" s="86"/>
      <c r="U20" s="43">
        <f>SUM(P20:T20)</f>
        <v>0</v>
      </c>
      <c r="V20" s="84"/>
      <c r="W20" s="85"/>
      <c r="X20" s="85"/>
      <c r="Y20" s="85"/>
      <c r="Z20" s="86"/>
      <c r="AA20" s="43">
        <f>SUM(V20:Z20)</f>
        <v>0</v>
      </c>
      <c r="AB20" s="84"/>
      <c r="AC20" s="85"/>
      <c r="AD20" s="85"/>
      <c r="AE20" s="85"/>
      <c r="AF20" s="86"/>
      <c r="AG20" s="43">
        <f>SUM(AB20:AF20)</f>
        <v>0</v>
      </c>
      <c r="AH20" s="87"/>
      <c r="AI20" s="86"/>
      <c r="AJ20" s="86"/>
      <c r="AK20" s="86"/>
      <c r="AL20" s="86"/>
      <c r="AM20" s="38">
        <f>SUM(AH20:AL20)</f>
        <v>0</v>
      </c>
      <c r="AN20" s="88">
        <f>I20+O20+U20+AA20+AG20+AM20</f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>SUM(D21:H21)</f>
        <v>0</v>
      </c>
      <c r="J21" s="58"/>
      <c r="K21" s="59"/>
      <c r="L21" s="59"/>
      <c r="M21" s="59"/>
      <c r="N21" s="60"/>
      <c r="O21" s="52">
        <f>SUM(J21:N21)</f>
        <v>0</v>
      </c>
      <c r="P21" s="58"/>
      <c r="Q21" s="59"/>
      <c r="R21" s="59"/>
      <c r="S21" s="59"/>
      <c r="T21" s="60"/>
      <c r="U21" s="52">
        <f>SUM(P21:T21)</f>
        <v>0</v>
      </c>
      <c r="V21" s="58"/>
      <c r="W21" s="59"/>
      <c r="X21" s="59"/>
      <c r="Y21" s="59"/>
      <c r="Z21" s="60"/>
      <c r="AA21" s="52">
        <f>SUM(V21:Z21)</f>
        <v>0</v>
      </c>
      <c r="AB21" s="58"/>
      <c r="AC21" s="59"/>
      <c r="AD21" s="59"/>
      <c r="AE21" s="59"/>
      <c r="AF21" s="60"/>
      <c r="AG21" s="52">
        <f>SUM(AB21:AF21)</f>
        <v>0</v>
      </c>
      <c r="AH21" s="61"/>
      <c r="AI21" s="60"/>
      <c r="AJ21" s="60"/>
      <c r="AK21" s="60"/>
      <c r="AL21" s="60"/>
      <c r="AM21" s="54">
        <f>SUM(AH21:AL21)</f>
        <v>0</v>
      </c>
      <c r="AN21" s="55">
        <f>I21+O21+U21+AA21+AG21+AM21</f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>SUM(D22:H22)</f>
        <v>0</v>
      </c>
      <c r="J22" s="49"/>
      <c r="K22" s="50"/>
      <c r="L22" s="50"/>
      <c r="M22" s="50"/>
      <c r="N22" s="51"/>
      <c r="O22" s="52">
        <f>SUM(J22:N22)</f>
        <v>0</v>
      </c>
      <c r="P22" s="49"/>
      <c r="Q22" s="50"/>
      <c r="R22" s="50"/>
      <c r="S22" s="50"/>
      <c r="T22" s="51"/>
      <c r="U22" s="52">
        <f>SUM(P22:T22)</f>
        <v>0</v>
      </c>
      <c r="V22" s="49"/>
      <c r="W22" s="50"/>
      <c r="X22" s="50"/>
      <c r="Y22" s="50"/>
      <c r="Z22" s="51"/>
      <c r="AA22" s="52">
        <f>SUM(V22:Z22)</f>
        <v>0</v>
      </c>
      <c r="AB22" s="49"/>
      <c r="AC22" s="50"/>
      <c r="AD22" s="50"/>
      <c r="AE22" s="50"/>
      <c r="AF22" s="51"/>
      <c r="AG22" s="52">
        <f>SUM(AB22:AF22)</f>
        <v>0</v>
      </c>
      <c r="AH22" s="53"/>
      <c r="AI22" s="51"/>
      <c r="AJ22" s="51"/>
      <c r="AK22" s="51"/>
      <c r="AL22" s="51"/>
      <c r="AM22" s="54">
        <f>SUM(AH22:AL22)</f>
        <v>0</v>
      </c>
      <c r="AN22" s="55">
        <f>I22+O22+U22+AA22+AG22+AM22</f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>SUM(D23:H23)</f>
        <v>0</v>
      </c>
      <c r="J23" s="91"/>
      <c r="K23" s="92"/>
      <c r="L23" s="92"/>
      <c r="M23" s="92"/>
      <c r="N23" s="93"/>
      <c r="O23" s="68">
        <f>SUM(J23:N23)</f>
        <v>0</v>
      </c>
      <c r="P23" s="91"/>
      <c r="Q23" s="92"/>
      <c r="R23" s="92"/>
      <c r="S23" s="92"/>
      <c r="T23" s="93"/>
      <c r="U23" s="68">
        <f>SUM(P23:T23)</f>
        <v>0</v>
      </c>
      <c r="V23" s="91"/>
      <c r="W23" s="92"/>
      <c r="X23" s="92"/>
      <c r="Y23" s="92"/>
      <c r="Z23" s="93"/>
      <c r="AA23" s="68">
        <f>SUM(V23:Z23)</f>
        <v>0</v>
      </c>
      <c r="AB23" s="91"/>
      <c r="AC23" s="92"/>
      <c r="AD23" s="92"/>
      <c r="AE23" s="92"/>
      <c r="AF23" s="93"/>
      <c r="AG23" s="68">
        <f>SUM(AB23:AF23)</f>
        <v>0</v>
      </c>
      <c r="AH23" s="94"/>
      <c r="AI23" s="93"/>
      <c r="AJ23" s="93"/>
      <c r="AK23" s="93"/>
      <c r="AL23" s="93"/>
      <c r="AM23" s="63">
        <f>SUM(AH23:AL23)</f>
        <v>0</v>
      </c>
      <c r="AN23" s="81">
        <f>I23+O23+U23+AA23+AG23+AM23</f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14</v>
      </c>
      <c r="C4" s="39">
        <v>9</v>
      </c>
      <c r="D4" s="40">
        <v>10</v>
      </c>
      <c r="E4" s="41">
        <v>10</v>
      </c>
      <c r="F4" s="41">
        <v>9</v>
      </c>
      <c r="G4" s="41">
        <v>9</v>
      </c>
      <c r="H4" s="42">
        <v>8</v>
      </c>
      <c r="I4" s="43">
        <f>SUM(D4:H4)</f>
        <v>46</v>
      </c>
      <c r="J4" s="40">
        <v>9</v>
      </c>
      <c r="K4" s="41">
        <v>9</v>
      </c>
      <c r="L4" s="41">
        <v>8</v>
      </c>
      <c r="M4" s="41">
        <v>7</v>
      </c>
      <c r="N4" s="42">
        <v>7</v>
      </c>
      <c r="O4" s="43">
        <f>SUM(J4:N4)</f>
        <v>40</v>
      </c>
      <c r="P4" s="40">
        <v>10</v>
      </c>
      <c r="Q4" s="41">
        <v>9</v>
      </c>
      <c r="R4" s="41">
        <v>8</v>
      </c>
      <c r="S4" s="41">
        <v>8</v>
      </c>
      <c r="T4" s="42">
        <v>7</v>
      </c>
      <c r="U4" s="43">
        <f>SUM(P4:T4)</f>
        <v>42</v>
      </c>
      <c r="V4" s="40">
        <v>10</v>
      </c>
      <c r="W4" s="41">
        <v>10</v>
      </c>
      <c r="X4" s="41">
        <v>8</v>
      </c>
      <c r="Y4" s="41">
        <v>8</v>
      </c>
      <c r="Z4" s="42">
        <v>8</v>
      </c>
      <c r="AA4" s="43">
        <f>SUM(V4:Z4)</f>
        <v>44</v>
      </c>
      <c r="AB4" s="40">
        <v>10</v>
      </c>
      <c r="AC4" s="41">
        <v>10</v>
      </c>
      <c r="AD4" s="41">
        <v>9</v>
      </c>
      <c r="AE4" s="41">
        <v>9</v>
      </c>
      <c r="AF4" s="42">
        <v>8</v>
      </c>
      <c r="AG4" s="43">
        <f>SUM(AB4:AF4)</f>
        <v>46</v>
      </c>
      <c r="AH4" s="44">
        <v>10</v>
      </c>
      <c r="AI4" s="42">
        <v>10</v>
      </c>
      <c r="AJ4" s="42">
        <v>10</v>
      </c>
      <c r="AK4" s="42">
        <v>9</v>
      </c>
      <c r="AL4" s="42">
        <v>8</v>
      </c>
      <c r="AM4" s="38">
        <f>SUM(AH4:AL4)</f>
        <v>47</v>
      </c>
      <c r="AN4" s="45">
        <f>I4+O4+U4+AA4+AG4+AM4</f>
        <v>265</v>
      </c>
    </row>
    <row r="5" spans="1:40" ht="21.75" customHeight="1">
      <c r="A5" s="46">
        <v>2</v>
      </c>
      <c r="B5" s="47" t="s">
        <v>10</v>
      </c>
      <c r="C5" s="48">
        <v>32</v>
      </c>
      <c r="D5" s="49">
        <v>10</v>
      </c>
      <c r="E5" s="50">
        <v>10</v>
      </c>
      <c r="F5" s="50">
        <v>7</v>
      </c>
      <c r="G5" s="50">
        <v>7</v>
      </c>
      <c r="H5" s="51">
        <v>3</v>
      </c>
      <c r="I5" s="52">
        <f>SUM(D5:H5)</f>
        <v>37</v>
      </c>
      <c r="J5" s="49">
        <v>10</v>
      </c>
      <c r="K5" s="50">
        <v>10</v>
      </c>
      <c r="L5" s="50">
        <v>8</v>
      </c>
      <c r="M5" s="50">
        <v>6</v>
      </c>
      <c r="N5" s="51">
        <v>6</v>
      </c>
      <c r="O5" s="52">
        <f>SUM(J5:N5)</f>
        <v>40</v>
      </c>
      <c r="P5" s="49">
        <v>10</v>
      </c>
      <c r="Q5" s="50">
        <v>9</v>
      </c>
      <c r="R5" s="50">
        <v>8</v>
      </c>
      <c r="S5" s="50">
        <v>5</v>
      </c>
      <c r="T5" s="51">
        <v>4</v>
      </c>
      <c r="U5" s="52">
        <f>SUM(P5:T5)</f>
        <v>36</v>
      </c>
      <c r="V5" s="49">
        <v>9</v>
      </c>
      <c r="W5" s="50">
        <v>8</v>
      </c>
      <c r="X5" s="50">
        <v>8</v>
      </c>
      <c r="Y5" s="50">
        <v>7</v>
      </c>
      <c r="Z5" s="51">
        <v>7</v>
      </c>
      <c r="AA5" s="52">
        <f>SUM(V5:Z5)</f>
        <v>39</v>
      </c>
      <c r="AB5" s="49">
        <v>10</v>
      </c>
      <c r="AC5" s="50">
        <v>10</v>
      </c>
      <c r="AD5" s="50">
        <v>9</v>
      </c>
      <c r="AE5" s="50">
        <v>8</v>
      </c>
      <c r="AF5" s="51">
        <v>6</v>
      </c>
      <c r="AG5" s="52">
        <f>SUM(AB5:AF5)</f>
        <v>43</v>
      </c>
      <c r="AH5" s="53">
        <v>9</v>
      </c>
      <c r="AI5" s="51">
        <v>8</v>
      </c>
      <c r="AJ5" s="51">
        <v>7</v>
      </c>
      <c r="AK5" s="51">
        <v>6</v>
      </c>
      <c r="AL5" s="51">
        <v>1</v>
      </c>
      <c r="AM5" s="54">
        <f>SUM(AH5:AL5)</f>
        <v>31</v>
      </c>
      <c r="AN5" s="55">
        <f>I5+O5+U5+AA5+AG5+AM5</f>
        <v>226</v>
      </c>
    </row>
    <row r="6" spans="1:40" ht="21.75" customHeight="1">
      <c r="A6" s="56">
        <v>3</v>
      </c>
      <c r="B6" s="54" t="s">
        <v>43</v>
      </c>
      <c r="C6" s="57">
        <v>9</v>
      </c>
      <c r="D6" s="58">
        <v>9</v>
      </c>
      <c r="E6" s="59">
        <v>8</v>
      </c>
      <c r="F6" s="59">
        <v>8</v>
      </c>
      <c r="G6" s="59">
        <v>7</v>
      </c>
      <c r="H6" s="60">
        <v>7</v>
      </c>
      <c r="I6" s="52">
        <f>SUM(D6:H6)</f>
        <v>39</v>
      </c>
      <c r="J6" s="58">
        <v>10</v>
      </c>
      <c r="K6" s="59">
        <v>9</v>
      </c>
      <c r="L6" s="59">
        <v>9</v>
      </c>
      <c r="M6" s="59">
        <v>8</v>
      </c>
      <c r="N6" s="60">
        <v>7</v>
      </c>
      <c r="O6" s="52">
        <f>SUM(J6:N6)</f>
        <v>43</v>
      </c>
      <c r="P6" s="58">
        <v>9</v>
      </c>
      <c r="Q6" s="59">
        <v>9</v>
      </c>
      <c r="R6" s="59">
        <v>7</v>
      </c>
      <c r="S6" s="59">
        <v>7</v>
      </c>
      <c r="T6" s="60">
        <v>6</v>
      </c>
      <c r="U6" s="52">
        <f>SUM(P6:T6)</f>
        <v>38</v>
      </c>
      <c r="V6" s="58">
        <v>9</v>
      </c>
      <c r="W6" s="59">
        <v>9</v>
      </c>
      <c r="X6" s="59">
        <v>8</v>
      </c>
      <c r="Y6" s="59">
        <v>7</v>
      </c>
      <c r="Z6" s="60">
        <v>7</v>
      </c>
      <c r="AA6" s="52">
        <f>SUM(V6:Z6)</f>
        <v>40</v>
      </c>
      <c r="AB6" s="58">
        <v>7</v>
      </c>
      <c r="AC6" s="59">
        <v>6</v>
      </c>
      <c r="AD6" s="59">
        <v>5</v>
      </c>
      <c r="AE6" s="59">
        <v>5</v>
      </c>
      <c r="AF6" s="60">
        <v>4</v>
      </c>
      <c r="AG6" s="52">
        <f>SUM(AB6:AF6)</f>
        <v>27</v>
      </c>
      <c r="AH6" s="61">
        <v>8</v>
      </c>
      <c r="AI6" s="60">
        <v>7</v>
      </c>
      <c r="AJ6" s="60">
        <v>7</v>
      </c>
      <c r="AK6" s="60">
        <v>6</v>
      </c>
      <c r="AL6" s="60">
        <v>6</v>
      </c>
      <c r="AM6" s="54">
        <f>SUM(AH6:AL6)</f>
        <v>34</v>
      </c>
      <c r="AN6" s="55">
        <f>I6+O6+U6+AA6+AG6+AM6</f>
        <v>221</v>
      </c>
    </row>
    <row r="7" spans="1:40" ht="21.75" customHeight="1">
      <c r="A7" s="56">
        <v>4</v>
      </c>
      <c r="B7" s="54" t="s">
        <v>9</v>
      </c>
      <c r="C7" s="57">
        <v>9</v>
      </c>
      <c r="D7" s="58">
        <v>9</v>
      </c>
      <c r="E7" s="59">
        <v>8</v>
      </c>
      <c r="F7" s="59">
        <v>8</v>
      </c>
      <c r="G7" s="59">
        <v>4</v>
      </c>
      <c r="H7" s="60"/>
      <c r="I7" s="52">
        <f>SUM(D7:H7)</f>
        <v>29</v>
      </c>
      <c r="J7" s="58">
        <v>10</v>
      </c>
      <c r="K7" s="59">
        <v>8</v>
      </c>
      <c r="L7" s="59">
        <v>4</v>
      </c>
      <c r="M7" s="59">
        <v>3</v>
      </c>
      <c r="N7" s="60"/>
      <c r="O7" s="52">
        <f>SUM(J7:N7)</f>
        <v>25</v>
      </c>
      <c r="P7" s="58">
        <v>9</v>
      </c>
      <c r="Q7" s="59">
        <v>8</v>
      </c>
      <c r="R7" s="59">
        <v>7</v>
      </c>
      <c r="S7" s="59">
        <v>7</v>
      </c>
      <c r="T7" s="60">
        <v>6</v>
      </c>
      <c r="U7" s="52">
        <f>SUM(P7:T7)</f>
        <v>37</v>
      </c>
      <c r="V7" s="58">
        <v>9</v>
      </c>
      <c r="W7" s="59">
        <v>7</v>
      </c>
      <c r="X7" s="59">
        <v>7</v>
      </c>
      <c r="Y7" s="59">
        <v>5</v>
      </c>
      <c r="Z7" s="60"/>
      <c r="AA7" s="52">
        <f>SUM(V7:Z7)</f>
        <v>28</v>
      </c>
      <c r="AB7" s="58">
        <v>10</v>
      </c>
      <c r="AC7" s="59">
        <v>7</v>
      </c>
      <c r="AD7" s="59">
        <v>6</v>
      </c>
      <c r="AE7" s="59">
        <v>6</v>
      </c>
      <c r="AF7" s="60">
        <v>3</v>
      </c>
      <c r="AG7" s="52">
        <f>SUM(AB7:AF7)</f>
        <v>32</v>
      </c>
      <c r="AH7" s="61">
        <v>10</v>
      </c>
      <c r="AI7" s="60">
        <v>9</v>
      </c>
      <c r="AJ7" s="60">
        <v>8</v>
      </c>
      <c r="AK7" s="60">
        <v>7</v>
      </c>
      <c r="AL7" s="60">
        <v>4</v>
      </c>
      <c r="AM7" s="54">
        <f>SUM(AH7:AL7)</f>
        <v>38</v>
      </c>
      <c r="AN7" s="55">
        <f>I7+O7+U7+AA7+AG7+AM7</f>
        <v>189</v>
      </c>
    </row>
    <row r="8" spans="1:40" ht="21.75" customHeight="1">
      <c r="A8" s="46">
        <v>5</v>
      </c>
      <c r="B8" s="54" t="s">
        <v>18</v>
      </c>
      <c r="C8" s="57">
        <v>9</v>
      </c>
      <c r="D8" s="58">
        <v>9</v>
      </c>
      <c r="E8" s="59">
        <v>8</v>
      </c>
      <c r="F8" s="59">
        <v>5</v>
      </c>
      <c r="G8" s="59">
        <v>5</v>
      </c>
      <c r="H8" s="60"/>
      <c r="I8" s="52">
        <f>SUM(D8:H8)</f>
        <v>27</v>
      </c>
      <c r="J8" s="58">
        <v>9</v>
      </c>
      <c r="K8" s="59">
        <v>7</v>
      </c>
      <c r="L8" s="59">
        <v>7</v>
      </c>
      <c r="M8" s="59">
        <v>5</v>
      </c>
      <c r="N8" s="60">
        <v>1</v>
      </c>
      <c r="O8" s="52">
        <f>SUM(J8:N8)</f>
        <v>29</v>
      </c>
      <c r="P8" s="58">
        <v>4</v>
      </c>
      <c r="Q8" s="59">
        <v>1</v>
      </c>
      <c r="R8" s="59">
        <v>1</v>
      </c>
      <c r="S8" s="59">
        <v>1</v>
      </c>
      <c r="T8" s="60"/>
      <c r="U8" s="52">
        <f>SUM(P8:T8)</f>
        <v>7</v>
      </c>
      <c r="V8" s="58">
        <v>8</v>
      </c>
      <c r="W8" s="59">
        <v>4</v>
      </c>
      <c r="X8" s="59">
        <v>4</v>
      </c>
      <c r="Y8" s="59">
        <v>3</v>
      </c>
      <c r="Z8" s="60"/>
      <c r="AA8" s="52">
        <f>SUM(V8:Z8)</f>
        <v>19</v>
      </c>
      <c r="AB8" s="58">
        <v>8</v>
      </c>
      <c r="AC8" s="59">
        <v>8</v>
      </c>
      <c r="AD8" s="59">
        <v>7</v>
      </c>
      <c r="AE8" s="59">
        <v>5</v>
      </c>
      <c r="AF8" s="60">
        <v>3</v>
      </c>
      <c r="AG8" s="52">
        <f>SUM(AB8:AF8)</f>
        <v>31</v>
      </c>
      <c r="AH8" s="61">
        <v>10</v>
      </c>
      <c r="AI8" s="60">
        <v>7</v>
      </c>
      <c r="AJ8" s="60">
        <v>7</v>
      </c>
      <c r="AK8" s="60">
        <v>3</v>
      </c>
      <c r="AL8" s="60">
        <v>2</v>
      </c>
      <c r="AM8" s="54">
        <f>SUM(AH8:AL8)</f>
        <v>29</v>
      </c>
      <c r="AN8" s="55">
        <f>I8+O8+U8+AA8+AG8+AM8</f>
        <v>142</v>
      </c>
    </row>
    <row r="9" spans="1:40" ht="21.75" customHeight="1">
      <c r="A9" s="46">
        <v>6</v>
      </c>
      <c r="B9" s="54" t="s">
        <v>47</v>
      </c>
      <c r="C9" s="57">
        <v>45</v>
      </c>
      <c r="D9" s="58">
        <v>9</v>
      </c>
      <c r="E9" s="59">
        <v>3</v>
      </c>
      <c r="F9" s="59">
        <v>2</v>
      </c>
      <c r="G9" s="59"/>
      <c r="H9" s="60"/>
      <c r="I9" s="52">
        <f>SUM(D9:H9)</f>
        <v>14</v>
      </c>
      <c r="J9" s="58">
        <v>5</v>
      </c>
      <c r="K9" s="59">
        <v>3</v>
      </c>
      <c r="L9" s="59">
        <v>1</v>
      </c>
      <c r="M9" s="59">
        <v>1</v>
      </c>
      <c r="N9" s="60"/>
      <c r="O9" s="52">
        <f>SUM(J9:N9)</f>
        <v>10</v>
      </c>
      <c r="P9" s="58">
        <v>9</v>
      </c>
      <c r="Q9" s="59">
        <v>4</v>
      </c>
      <c r="R9" s="59">
        <v>4</v>
      </c>
      <c r="S9" s="59"/>
      <c r="T9" s="60"/>
      <c r="U9" s="52">
        <f>SUM(P9:T9)</f>
        <v>17</v>
      </c>
      <c r="V9" s="58">
        <v>8</v>
      </c>
      <c r="W9" s="59">
        <v>7</v>
      </c>
      <c r="X9" s="59">
        <v>5</v>
      </c>
      <c r="Y9" s="59">
        <v>4</v>
      </c>
      <c r="Z9" s="60"/>
      <c r="AA9" s="52">
        <f>SUM(V9:Z9)</f>
        <v>24</v>
      </c>
      <c r="AB9" s="58"/>
      <c r="AC9" s="59"/>
      <c r="AD9" s="59"/>
      <c r="AE9" s="59"/>
      <c r="AF9" s="60"/>
      <c r="AG9" s="52">
        <f>SUM(AB9:AF9)</f>
        <v>0</v>
      </c>
      <c r="AH9" s="61">
        <v>9</v>
      </c>
      <c r="AI9" s="60">
        <v>4</v>
      </c>
      <c r="AJ9" s="60">
        <v>3</v>
      </c>
      <c r="AK9" s="60"/>
      <c r="AL9" s="60"/>
      <c r="AM9" s="54">
        <f>SUM(AH9:AL9)</f>
        <v>16</v>
      </c>
      <c r="AN9" s="55">
        <f>I9+O9+U9+AA9+AG9+AM9</f>
        <v>81</v>
      </c>
    </row>
    <row r="10" spans="1:40" ht="21.75" customHeight="1">
      <c r="A10" s="46">
        <v>7</v>
      </c>
      <c r="B10" s="54" t="s">
        <v>44</v>
      </c>
      <c r="C10" s="57">
        <v>45</v>
      </c>
      <c r="D10" s="58"/>
      <c r="E10" s="59"/>
      <c r="F10" s="59"/>
      <c r="G10" s="59"/>
      <c r="H10" s="60"/>
      <c r="I10" s="52">
        <f>SUM(D10:H10)</f>
        <v>0</v>
      </c>
      <c r="J10" s="58"/>
      <c r="K10" s="59"/>
      <c r="L10" s="59"/>
      <c r="M10" s="59"/>
      <c r="N10" s="60"/>
      <c r="O10" s="52">
        <f>SUM(J10:N10)</f>
        <v>0</v>
      </c>
      <c r="P10" s="58">
        <v>5</v>
      </c>
      <c r="Q10" s="59">
        <v>4</v>
      </c>
      <c r="R10" s="59">
        <v>4</v>
      </c>
      <c r="S10" s="59"/>
      <c r="T10" s="60"/>
      <c r="U10" s="52">
        <f>SUM(P10:T10)</f>
        <v>13</v>
      </c>
      <c r="V10" s="58">
        <v>8</v>
      </c>
      <c r="W10" s="59">
        <v>4</v>
      </c>
      <c r="X10" s="59">
        <v>4</v>
      </c>
      <c r="Y10" s="59"/>
      <c r="Z10" s="60"/>
      <c r="AA10" s="52">
        <f>SUM(V10:Z10)</f>
        <v>16</v>
      </c>
      <c r="AB10" s="58">
        <v>7</v>
      </c>
      <c r="AC10" s="59">
        <v>6</v>
      </c>
      <c r="AD10" s="59">
        <v>4</v>
      </c>
      <c r="AE10" s="59">
        <v>2</v>
      </c>
      <c r="AF10" s="60"/>
      <c r="AG10" s="52">
        <f>SUM(AB10:AF10)</f>
        <v>19</v>
      </c>
      <c r="AH10" s="61">
        <v>5</v>
      </c>
      <c r="AI10" s="60">
        <v>4</v>
      </c>
      <c r="AJ10" s="60">
        <v>3</v>
      </c>
      <c r="AK10" s="60">
        <v>1</v>
      </c>
      <c r="AL10" s="60">
        <v>1</v>
      </c>
      <c r="AM10" s="54">
        <f>SUM(AH10:AL10)</f>
        <v>14</v>
      </c>
      <c r="AN10" s="55">
        <f>I10+O10+U10+AA10+AG10+AM10</f>
        <v>62</v>
      </c>
    </row>
    <row r="11" spans="1:40" ht="21.75" customHeight="1" thickBot="1">
      <c r="A11" s="62">
        <v>8</v>
      </c>
      <c r="B11" s="63" t="s">
        <v>45</v>
      </c>
      <c r="C11" s="64">
        <v>9</v>
      </c>
      <c r="D11" s="65">
        <v>9</v>
      </c>
      <c r="E11" s="66">
        <v>6</v>
      </c>
      <c r="F11" s="66"/>
      <c r="G11" s="66"/>
      <c r="H11" s="67"/>
      <c r="I11" s="68">
        <f>SUM(D11:H11)</f>
        <v>15</v>
      </c>
      <c r="J11" s="65"/>
      <c r="K11" s="66"/>
      <c r="L11" s="66"/>
      <c r="M11" s="66"/>
      <c r="N11" s="67"/>
      <c r="O11" s="68">
        <f>SUM(J11:N11)</f>
        <v>0</v>
      </c>
      <c r="P11" s="65"/>
      <c r="Q11" s="66"/>
      <c r="R11" s="66"/>
      <c r="S11" s="66"/>
      <c r="T11" s="67"/>
      <c r="U11" s="68">
        <f>SUM(P11:T11)</f>
        <v>0</v>
      </c>
      <c r="V11" s="65">
        <v>9</v>
      </c>
      <c r="W11" s="66">
        <v>2</v>
      </c>
      <c r="X11" s="66"/>
      <c r="Y11" s="66"/>
      <c r="Z11" s="67"/>
      <c r="AA11" s="68">
        <f>SUM(V11:Z11)</f>
        <v>11</v>
      </c>
      <c r="AB11" s="65">
        <v>4</v>
      </c>
      <c r="AC11" s="66">
        <v>1</v>
      </c>
      <c r="AD11" s="66"/>
      <c r="AE11" s="66"/>
      <c r="AF11" s="67"/>
      <c r="AG11" s="68">
        <f>SUM(AB11:AF11)</f>
        <v>5</v>
      </c>
      <c r="AH11" s="69">
        <v>4</v>
      </c>
      <c r="AI11" s="67"/>
      <c r="AJ11" s="67"/>
      <c r="AK11" s="67"/>
      <c r="AL11" s="67"/>
      <c r="AM11" s="63">
        <f>SUM(AH11:AL11)</f>
        <v>4</v>
      </c>
      <c r="AN11" s="70">
        <f>I11+O11+U11+AA11+AG11+AM11</f>
        <v>35</v>
      </c>
    </row>
    <row r="12" spans="1:40" ht="21.75" customHeight="1">
      <c r="A12" s="71">
        <v>9</v>
      </c>
      <c r="B12" s="47" t="s">
        <v>48</v>
      </c>
      <c r="C12" s="48">
        <v>9</v>
      </c>
      <c r="D12" s="49">
        <v>1</v>
      </c>
      <c r="E12" s="50"/>
      <c r="F12" s="50"/>
      <c r="G12" s="50"/>
      <c r="H12" s="51"/>
      <c r="I12" s="72">
        <f>SUM(D12:H12)</f>
        <v>1</v>
      </c>
      <c r="J12" s="49"/>
      <c r="K12" s="50"/>
      <c r="L12" s="50"/>
      <c r="M12" s="50"/>
      <c r="N12" s="51"/>
      <c r="O12" s="72">
        <f>SUM(J12:N12)</f>
        <v>0</v>
      </c>
      <c r="P12" s="49"/>
      <c r="Q12" s="50"/>
      <c r="R12" s="50"/>
      <c r="S12" s="50"/>
      <c r="T12" s="51"/>
      <c r="U12" s="72">
        <f>SUM(P12:T12)</f>
        <v>0</v>
      </c>
      <c r="V12" s="49"/>
      <c r="W12" s="50"/>
      <c r="X12" s="50"/>
      <c r="Y12" s="50"/>
      <c r="Z12" s="51"/>
      <c r="AA12" s="72">
        <f>SUM(V12:Z12)</f>
        <v>0</v>
      </c>
      <c r="AB12" s="49"/>
      <c r="AC12" s="50"/>
      <c r="AD12" s="50"/>
      <c r="AE12" s="50"/>
      <c r="AF12" s="51"/>
      <c r="AG12" s="72">
        <f>SUM(AB12:AF12)</f>
        <v>0</v>
      </c>
      <c r="AH12" s="53">
        <v>2</v>
      </c>
      <c r="AI12" s="51"/>
      <c r="AJ12" s="51"/>
      <c r="AK12" s="51"/>
      <c r="AL12" s="51"/>
      <c r="AM12" s="47">
        <f>SUM(AH12:AL12)</f>
        <v>2</v>
      </c>
      <c r="AN12" s="45">
        <f>I12+O12+U12+AA12+AG12+AM12</f>
        <v>3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>SUM(D13:H13)</f>
        <v>0</v>
      </c>
      <c r="J13" s="49"/>
      <c r="K13" s="50"/>
      <c r="L13" s="50"/>
      <c r="M13" s="50"/>
      <c r="N13" s="51"/>
      <c r="O13" s="52">
        <f>SUM(J13:N13)</f>
        <v>0</v>
      </c>
      <c r="P13" s="49"/>
      <c r="Q13" s="50"/>
      <c r="R13" s="50"/>
      <c r="S13" s="50"/>
      <c r="T13" s="51"/>
      <c r="U13" s="52">
        <f>SUM(P13:T13)</f>
        <v>0</v>
      </c>
      <c r="V13" s="49"/>
      <c r="W13" s="50"/>
      <c r="X13" s="50"/>
      <c r="Y13" s="50"/>
      <c r="Z13" s="51"/>
      <c r="AA13" s="52">
        <f>SUM(V13:Z13)</f>
        <v>0</v>
      </c>
      <c r="AB13" s="49"/>
      <c r="AC13" s="50"/>
      <c r="AD13" s="50"/>
      <c r="AE13" s="50"/>
      <c r="AF13" s="51"/>
      <c r="AG13" s="52">
        <f>SUM(AB13:AF13)</f>
        <v>0</v>
      </c>
      <c r="AH13" s="53"/>
      <c r="AI13" s="51"/>
      <c r="AJ13" s="51"/>
      <c r="AK13" s="51"/>
      <c r="AL13" s="51"/>
      <c r="AM13" s="54">
        <f>SUM(AH13:AL13)</f>
        <v>0</v>
      </c>
      <c r="AN13" s="55">
        <f>I13+O13+U13+AA13+AG13+AM13</f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>SUM(D14:H14)</f>
        <v>0</v>
      </c>
      <c r="J14" s="49"/>
      <c r="K14" s="50"/>
      <c r="L14" s="50"/>
      <c r="M14" s="50"/>
      <c r="N14" s="51"/>
      <c r="O14" s="52">
        <f>SUM(J14:N14)</f>
        <v>0</v>
      </c>
      <c r="P14" s="49"/>
      <c r="Q14" s="50"/>
      <c r="R14" s="50"/>
      <c r="S14" s="50"/>
      <c r="T14" s="51"/>
      <c r="U14" s="52">
        <f>SUM(P14:T14)</f>
        <v>0</v>
      </c>
      <c r="V14" s="49"/>
      <c r="W14" s="50"/>
      <c r="X14" s="50"/>
      <c r="Y14" s="50"/>
      <c r="Z14" s="51"/>
      <c r="AA14" s="52">
        <f>SUM(V14:Z14)</f>
        <v>0</v>
      </c>
      <c r="AB14" s="49"/>
      <c r="AC14" s="50"/>
      <c r="AD14" s="50"/>
      <c r="AE14" s="50"/>
      <c r="AF14" s="51"/>
      <c r="AG14" s="52">
        <f>SUM(AB14:AF14)</f>
        <v>0</v>
      </c>
      <c r="AH14" s="53"/>
      <c r="AI14" s="51"/>
      <c r="AJ14" s="51"/>
      <c r="AK14" s="51"/>
      <c r="AL14" s="51"/>
      <c r="AM14" s="54">
        <f>SUM(AH14:AL14)</f>
        <v>0</v>
      </c>
      <c r="AN14" s="55">
        <f>I14+O14+U14+AA14+AG14+AM14</f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>SUM(D15:H15)</f>
        <v>0</v>
      </c>
      <c r="J15" s="49"/>
      <c r="K15" s="50"/>
      <c r="L15" s="50"/>
      <c r="M15" s="50"/>
      <c r="N15" s="51"/>
      <c r="O15" s="52">
        <f>SUM(J15:N15)</f>
        <v>0</v>
      </c>
      <c r="P15" s="49"/>
      <c r="Q15" s="50"/>
      <c r="R15" s="50"/>
      <c r="S15" s="50"/>
      <c r="T15" s="51"/>
      <c r="U15" s="52">
        <f>SUM(P15:T15)</f>
        <v>0</v>
      </c>
      <c r="V15" s="49"/>
      <c r="W15" s="50"/>
      <c r="X15" s="50"/>
      <c r="Y15" s="50"/>
      <c r="Z15" s="51"/>
      <c r="AA15" s="52">
        <f>SUM(V15:Z15)</f>
        <v>0</v>
      </c>
      <c r="AB15" s="49"/>
      <c r="AC15" s="50"/>
      <c r="AD15" s="50"/>
      <c r="AE15" s="50"/>
      <c r="AF15" s="51"/>
      <c r="AG15" s="52">
        <f>SUM(AB15:AF15)</f>
        <v>0</v>
      </c>
      <c r="AH15" s="53"/>
      <c r="AI15" s="51"/>
      <c r="AJ15" s="51"/>
      <c r="AK15" s="51"/>
      <c r="AL15" s="51"/>
      <c r="AM15" s="54">
        <f>SUM(AH15:AL15)</f>
        <v>0</v>
      </c>
      <c r="AN15" s="55">
        <f>I15+O15+U15+AA15+AG15+AM15</f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>SUM(D16:H16)</f>
        <v>0</v>
      </c>
      <c r="J16" s="49"/>
      <c r="K16" s="50"/>
      <c r="L16" s="50"/>
      <c r="M16" s="50"/>
      <c r="N16" s="51"/>
      <c r="O16" s="52">
        <f>SUM(J16:N16)</f>
        <v>0</v>
      </c>
      <c r="P16" s="49"/>
      <c r="Q16" s="50"/>
      <c r="R16" s="50"/>
      <c r="S16" s="50"/>
      <c r="T16" s="51"/>
      <c r="U16" s="52">
        <f>SUM(P16:T16)</f>
        <v>0</v>
      </c>
      <c r="V16" s="49"/>
      <c r="W16" s="50"/>
      <c r="X16" s="50"/>
      <c r="Y16" s="50"/>
      <c r="Z16" s="51"/>
      <c r="AA16" s="52">
        <f>SUM(V16:Z16)</f>
        <v>0</v>
      </c>
      <c r="AB16" s="49"/>
      <c r="AC16" s="50"/>
      <c r="AD16" s="50"/>
      <c r="AE16" s="50"/>
      <c r="AF16" s="51"/>
      <c r="AG16" s="52">
        <f>SUM(AB16:AF16)</f>
        <v>0</v>
      </c>
      <c r="AH16" s="53"/>
      <c r="AI16" s="51"/>
      <c r="AJ16" s="51"/>
      <c r="AK16" s="51"/>
      <c r="AL16" s="51"/>
      <c r="AM16" s="54">
        <f>SUM(AH16:AL16)</f>
        <v>0</v>
      </c>
      <c r="AN16" s="55">
        <f>I16+O16+U16+AA16+AG16+AM16</f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>SUM(D17:H17)</f>
        <v>0</v>
      </c>
      <c r="J17" s="49"/>
      <c r="K17" s="50"/>
      <c r="L17" s="50"/>
      <c r="M17" s="50"/>
      <c r="N17" s="51"/>
      <c r="O17" s="52">
        <f>SUM(J17:N17)</f>
        <v>0</v>
      </c>
      <c r="P17" s="49"/>
      <c r="Q17" s="50"/>
      <c r="R17" s="50"/>
      <c r="S17" s="50"/>
      <c r="T17" s="51"/>
      <c r="U17" s="52">
        <f>SUM(P17:T17)</f>
        <v>0</v>
      </c>
      <c r="V17" s="49"/>
      <c r="W17" s="50"/>
      <c r="X17" s="50"/>
      <c r="Y17" s="50"/>
      <c r="Z17" s="51"/>
      <c r="AA17" s="52">
        <f>SUM(V17:Z17)</f>
        <v>0</v>
      </c>
      <c r="AB17" s="49"/>
      <c r="AC17" s="50"/>
      <c r="AD17" s="50"/>
      <c r="AE17" s="50"/>
      <c r="AF17" s="51"/>
      <c r="AG17" s="52">
        <f>SUM(AB17:AF17)</f>
        <v>0</v>
      </c>
      <c r="AH17" s="53"/>
      <c r="AI17" s="51"/>
      <c r="AJ17" s="51"/>
      <c r="AK17" s="51"/>
      <c r="AL17" s="51"/>
      <c r="AM17" s="54">
        <f>SUM(AH17:AL17)</f>
        <v>0</v>
      </c>
      <c r="AN17" s="55">
        <f>I17+O17+U17+AA17+AG17+AM17</f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>SUM(D18:H18)</f>
        <v>0</v>
      </c>
      <c r="J18" s="49"/>
      <c r="K18" s="50"/>
      <c r="L18" s="50"/>
      <c r="M18" s="50"/>
      <c r="N18" s="51"/>
      <c r="O18" s="52">
        <f>SUM(J18:N18)</f>
        <v>0</v>
      </c>
      <c r="P18" s="49"/>
      <c r="Q18" s="50"/>
      <c r="R18" s="50"/>
      <c r="S18" s="50"/>
      <c r="T18" s="51"/>
      <c r="U18" s="52">
        <f>SUM(P18:T18)</f>
        <v>0</v>
      </c>
      <c r="V18" s="49"/>
      <c r="W18" s="50"/>
      <c r="X18" s="50"/>
      <c r="Y18" s="50"/>
      <c r="Z18" s="51"/>
      <c r="AA18" s="52">
        <f>SUM(V18:Z18)</f>
        <v>0</v>
      </c>
      <c r="AB18" s="49"/>
      <c r="AC18" s="50"/>
      <c r="AD18" s="50"/>
      <c r="AE18" s="50"/>
      <c r="AF18" s="51"/>
      <c r="AG18" s="52">
        <f>SUM(AB18:AF18)</f>
        <v>0</v>
      </c>
      <c r="AH18" s="53"/>
      <c r="AI18" s="51"/>
      <c r="AJ18" s="51"/>
      <c r="AK18" s="51"/>
      <c r="AL18" s="51"/>
      <c r="AM18" s="54">
        <f>SUM(AH18:AL18)</f>
        <v>0</v>
      </c>
      <c r="AN18" s="55">
        <f>I18+O18+U18+AA18+AG18+AM18</f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>SUM(D19:H19)</f>
        <v>0</v>
      </c>
      <c r="J19" s="76"/>
      <c r="K19" s="77"/>
      <c r="L19" s="77"/>
      <c r="M19" s="77"/>
      <c r="N19" s="78"/>
      <c r="O19" s="79">
        <f>SUM(J19:N19)</f>
        <v>0</v>
      </c>
      <c r="P19" s="76"/>
      <c r="Q19" s="77"/>
      <c r="R19" s="77"/>
      <c r="S19" s="77"/>
      <c r="T19" s="78"/>
      <c r="U19" s="79">
        <f>SUM(P19:T19)</f>
        <v>0</v>
      </c>
      <c r="V19" s="76"/>
      <c r="W19" s="77"/>
      <c r="X19" s="77"/>
      <c r="Y19" s="77"/>
      <c r="Z19" s="78"/>
      <c r="AA19" s="79">
        <f>SUM(V19:Z19)</f>
        <v>0</v>
      </c>
      <c r="AB19" s="76"/>
      <c r="AC19" s="77"/>
      <c r="AD19" s="77"/>
      <c r="AE19" s="77"/>
      <c r="AF19" s="78"/>
      <c r="AG19" s="79">
        <f>SUM(AB19:AF19)</f>
        <v>0</v>
      </c>
      <c r="AH19" s="80"/>
      <c r="AI19" s="78"/>
      <c r="AJ19" s="78"/>
      <c r="AK19" s="78"/>
      <c r="AL19" s="78"/>
      <c r="AM19" s="74">
        <f>SUM(AH19:AL19)</f>
        <v>0</v>
      </c>
      <c r="AN19" s="81">
        <f>I19+O19+U19+AA19+AG19+AM19</f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>SUM(D20:H20)</f>
        <v>0</v>
      </c>
      <c r="J20" s="84"/>
      <c r="K20" s="85"/>
      <c r="L20" s="85"/>
      <c r="M20" s="85"/>
      <c r="N20" s="86"/>
      <c r="O20" s="43">
        <f>SUM(J20:N20)</f>
        <v>0</v>
      </c>
      <c r="P20" s="84"/>
      <c r="Q20" s="85"/>
      <c r="R20" s="85"/>
      <c r="S20" s="85"/>
      <c r="T20" s="86"/>
      <c r="U20" s="43">
        <f>SUM(P20:T20)</f>
        <v>0</v>
      </c>
      <c r="V20" s="84"/>
      <c r="W20" s="85"/>
      <c r="X20" s="85"/>
      <c r="Y20" s="85"/>
      <c r="Z20" s="86"/>
      <c r="AA20" s="43">
        <f>SUM(V20:Z20)</f>
        <v>0</v>
      </c>
      <c r="AB20" s="84"/>
      <c r="AC20" s="85"/>
      <c r="AD20" s="85"/>
      <c r="AE20" s="85"/>
      <c r="AF20" s="86"/>
      <c r="AG20" s="43">
        <f>SUM(AB20:AF20)</f>
        <v>0</v>
      </c>
      <c r="AH20" s="87"/>
      <c r="AI20" s="86"/>
      <c r="AJ20" s="86"/>
      <c r="AK20" s="86"/>
      <c r="AL20" s="86"/>
      <c r="AM20" s="38">
        <f>SUM(AH20:AL20)</f>
        <v>0</v>
      </c>
      <c r="AN20" s="88">
        <f>I20+O20+U20+AA20+AG20+AM20</f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>SUM(D21:H21)</f>
        <v>0</v>
      </c>
      <c r="J21" s="58"/>
      <c r="K21" s="59"/>
      <c r="L21" s="59"/>
      <c r="M21" s="59"/>
      <c r="N21" s="60"/>
      <c r="O21" s="52">
        <f>SUM(J21:N21)</f>
        <v>0</v>
      </c>
      <c r="P21" s="58"/>
      <c r="Q21" s="59"/>
      <c r="R21" s="59"/>
      <c r="S21" s="59"/>
      <c r="T21" s="60"/>
      <c r="U21" s="52">
        <f>SUM(P21:T21)</f>
        <v>0</v>
      </c>
      <c r="V21" s="58"/>
      <c r="W21" s="59"/>
      <c r="X21" s="59"/>
      <c r="Y21" s="59"/>
      <c r="Z21" s="60"/>
      <c r="AA21" s="52">
        <f>SUM(V21:Z21)</f>
        <v>0</v>
      </c>
      <c r="AB21" s="58"/>
      <c r="AC21" s="59"/>
      <c r="AD21" s="59"/>
      <c r="AE21" s="59"/>
      <c r="AF21" s="60"/>
      <c r="AG21" s="52">
        <f>SUM(AB21:AF21)</f>
        <v>0</v>
      </c>
      <c r="AH21" s="61"/>
      <c r="AI21" s="60"/>
      <c r="AJ21" s="60"/>
      <c r="AK21" s="60"/>
      <c r="AL21" s="60"/>
      <c r="AM21" s="54">
        <f>SUM(AH21:AL21)</f>
        <v>0</v>
      </c>
      <c r="AN21" s="55">
        <f>I21+O21+U21+AA21+AG21+AM21</f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>SUM(D22:H22)</f>
        <v>0</v>
      </c>
      <c r="J22" s="49"/>
      <c r="K22" s="50"/>
      <c r="L22" s="50"/>
      <c r="M22" s="50"/>
      <c r="N22" s="51"/>
      <c r="O22" s="52">
        <f>SUM(J22:N22)</f>
        <v>0</v>
      </c>
      <c r="P22" s="49"/>
      <c r="Q22" s="50"/>
      <c r="R22" s="50"/>
      <c r="S22" s="50"/>
      <c r="T22" s="51"/>
      <c r="U22" s="52">
        <f>SUM(P22:T22)</f>
        <v>0</v>
      </c>
      <c r="V22" s="49"/>
      <c r="W22" s="50"/>
      <c r="X22" s="50"/>
      <c r="Y22" s="50"/>
      <c r="Z22" s="51"/>
      <c r="AA22" s="52">
        <f>SUM(V22:Z22)</f>
        <v>0</v>
      </c>
      <c r="AB22" s="49"/>
      <c r="AC22" s="50"/>
      <c r="AD22" s="50"/>
      <c r="AE22" s="50"/>
      <c r="AF22" s="51"/>
      <c r="AG22" s="52">
        <f>SUM(AB22:AF22)</f>
        <v>0</v>
      </c>
      <c r="AH22" s="53"/>
      <c r="AI22" s="51"/>
      <c r="AJ22" s="51"/>
      <c r="AK22" s="51"/>
      <c r="AL22" s="51"/>
      <c r="AM22" s="54">
        <f>SUM(AH22:AL22)</f>
        <v>0</v>
      </c>
      <c r="AN22" s="55">
        <f>I22+O22+U22+AA22+AG22+AM22</f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>SUM(D23:H23)</f>
        <v>0</v>
      </c>
      <c r="J23" s="91"/>
      <c r="K23" s="92"/>
      <c r="L23" s="92"/>
      <c r="M23" s="92"/>
      <c r="N23" s="93"/>
      <c r="O23" s="68">
        <f>SUM(J23:N23)</f>
        <v>0</v>
      </c>
      <c r="P23" s="91"/>
      <c r="Q23" s="92"/>
      <c r="R23" s="92"/>
      <c r="S23" s="92"/>
      <c r="T23" s="93"/>
      <c r="U23" s="68">
        <f>SUM(P23:T23)</f>
        <v>0</v>
      </c>
      <c r="V23" s="91"/>
      <c r="W23" s="92"/>
      <c r="X23" s="92"/>
      <c r="Y23" s="92"/>
      <c r="Z23" s="93"/>
      <c r="AA23" s="68">
        <f>SUM(V23:Z23)</f>
        <v>0</v>
      </c>
      <c r="AB23" s="91"/>
      <c r="AC23" s="92"/>
      <c r="AD23" s="92"/>
      <c r="AE23" s="92"/>
      <c r="AF23" s="93"/>
      <c r="AG23" s="68">
        <f>SUM(AB23:AF23)</f>
        <v>0</v>
      </c>
      <c r="AH23" s="94"/>
      <c r="AI23" s="93"/>
      <c r="AJ23" s="93"/>
      <c r="AK23" s="93"/>
      <c r="AL23" s="93"/>
      <c r="AM23" s="63">
        <f>SUM(AH23:AL23)</f>
        <v>0</v>
      </c>
      <c r="AN23" s="81">
        <f>I23+O23+U23+AA23+AG23+AM23</f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/>
      <c r="C4" s="39"/>
      <c r="D4" s="40"/>
      <c r="E4" s="41"/>
      <c r="F4" s="41"/>
      <c r="G4" s="41"/>
      <c r="H4" s="42"/>
      <c r="I4" s="43">
        <f>SUM(D4:H4)</f>
        <v>0</v>
      </c>
      <c r="J4" s="40"/>
      <c r="K4" s="41"/>
      <c r="L4" s="41"/>
      <c r="M4" s="41"/>
      <c r="N4" s="42"/>
      <c r="O4" s="43">
        <f>SUM(J4:N4)</f>
        <v>0</v>
      </c>
      <c r="P4" s="40"/>
      <c r="Q4" s="41"/>
      <c r="R4" s="41"/>
      <c r="S4" s="41"/>
      <c r="T4" s="42"/>
      <c r="U4" s="43">
        <f>SUM(P4:T4)</f>
        <v>0</v>
      </c>
      <c r="V4" s="40"/>
      <c r="W4" s="41"/>
      <c r="X4" s="41"/>
      <c r="Y4" s="41"/>
      <c r="Z4" s="42"/>
      <c r="AA4" s="43">
        <f>SUM(V4:Z4)</f>
        <v>0</v>
      </c>
      <c r="AB4" s="40"/>
      <c r="AC4" s="41"/>
      <c r="AD4" s="41"/>
      <c r="AE4" s="41"/>
      <c r="AF4" s="42"/>
      <c r="AG4" s="43">
        <f>SUM(AB4:AF4)</f>
        <v>0</v>
      </c>
      <c r="AH4" s="44"/>
      <c r="AI4" s="42"/>
      <c r="AJ4" s="42"/>
      <c r="AK4" s="42"/>
      <c r="AL4" s="42"/>
      <c r="AM4" s="38">
        <f>SUM(AH4:AL4)</f>
        <v>0</v>
      </c>
      <c r="AN4" s="45">
        <f>I4+O4+U4+AA4+AG4+AM4</f>
        <v>0</v>
      </c>
    </row>
    <row r="5" spans="1:40" ht="21.75" customHeight="1">
      <c r="A5" s="46">
        <v>2</v>
      </c>
      <c r="B5" s="47"/>
      <c r="C5" s="48"/>
      <c r="D5" s="49"/>
      <c r="E5" s="50"/>
      <c r="F5" s="50"/>
      <c r="G5" s="50"/>
      <c r="H5" s="51"/>
      <c r="I5" s="52">
        <f aca="true" t="shared" si="0" ref="I5:I23">SUM(D5:H5)</f>
        <v>0</v>
      </c>
      <c r="J5" s="49"/>
      <c r="K5" s="50"/>
      <c r="L5" s="50"/>
      <c r="M5" s="50"/>
      <c r="N5" s="51"/>
      <c r="O5" s="52">
        <f aca="true" t="shared" si="1" ref="O5:O23">SUM(J5:N5)</f>
        <v>0</v>
      </c>
      <c r="P5" s="49"/>
      <c r="Q5" s="50"/>
      <c r="R5" s="50"/>
      <c r="S5" s="50"/>
      <c r="T5" s="51"/>
      <c r="U5" s="52">
        <f aca="true" t="shared" si="2" ref="U5:U23">SUM(P5:T5)</f>
        <v>0</v>
      </c>
      <c r="V5" s="49"/>
      <c r="W5" s="50"/>
      <c r="X5" s="50"/>
      <c r="Y5" s="50"/>
      <c r="Z5" s="51"/>
      <c r="AA5" s="52">
        <f aca="true" t="shared" si="3" ref="AA5:AA23">SUM(V5:Z5)</f>
        <v>0</v>
      </c>
      <c r="AB5" s="49"/>
      <c r="AC5" s="50"/>
      <c r="AD5" s="50"/>
      <c r="AE5" s="50"/>
      <c r="AF5" s="51"/>
      <c r="AG5" s="52">
        <f aca="true" t="shared" si="4" ref="AG5:AG23">SUM(AB5:AF5)</f>
        <v>0</v>
      </c>
      <c r="AH5" s="53"/>
      <c r="AI5" s="51"/>
      <c r="AJ5" s="51"/>
      <c r="AK5" s="51"/>
      <c r="AL5" s="51"/>
      <c r="AM5" s="54">
        <f aca="true" t="shared" si="5" ref="AM5:AM23">SUM(AH5:AL5)</f>
        <v>0</v>
      </c>
      <c r="AN5" s="55">
        <f aca="true" t="shared" si="6" ref="AN5:AN23">I5+O5+U5+AA5+AG5+AM5</f>
        <v>0</v>
      </c>
    </row>
    <row r="6" spans="1:40" ht="21.75" customHeight="1">
      <c r="A6" s="56">
        <v>3</v>
      </c>
      <c r="B6" s="54"/>
      <c r="C6" s="57"/>
      <c r="D6" s="58"/>
      <c r="E6" s="59"/>
      <c r="F6" s="59"/>
      <c r="G6" s="59"/>
      <c r="H6" s="60"/>
      <c r="I6" s="52">
        <f t="shared" si="0"/>
        <v>0</v>
      </c>
      <c r="J6" s="58"/>
      <c r="K6" s="59"/>
      <c r="L6" s="59"/>
      <c r="M6" s="59"/>
      <c r="N6" s="60"/>
      <c r="O6" s="52">
        <f t="shared" si="1"/>
        <v>0</v>
      </c>
      <c r="P6" s="58"/>
      <c r="Q6" s="59"/>
      <c r="R6" s="59"/>
      <c r="S6" s="59"/>
      <c r="T6" s="60"/>
      <c r="U6" s="52">
        <f t="shared" si="2"/>
        <v>0</v>
      </c>
      <c r="V6" s="58"/>
      <c r="W6" s="59"/>
      <c r="X6" s="59"/>
      <c r="Y6" s="59"/>
      <c r="Z6" s="60"/>
      <c r="AA6" s="52">
        <f t="shared" si="3"/>
        <v>0</v>
      </c>
      <c r="AB6" s="58"/>
      <c r="AC6" s="59"/>
      <c r="AD6" s="59"/>
      <c r="AE6" s="59"/>
      <c r="AF6" s="60"/>
      <c r="AG6" s="52">
        <f t="shared" si="4"/>
        <v>0</v>
      </c>
      <c r="AH6" s="61"/>
      <c r="AI6" s="60"/>
      <c r="AJ6" s="60"/>
      <c r="AK6" s="60"/>
      <c r="AL6" s="60"/>
      <c r="AM6" s="54">
        <f t="shared" si="5"/>
        <v>0</v>
      </c>
      <c r="AN6" s="55">
        <f t="shared" si="6"/>
        <v>0</v>
      </c>
    </row>
    <row r="7" spans="1:40" ht="21.75" customHeight="1">
      <c r="A7" s="56">
        <v>4</v>
      </c>
      <c r="B7" s="54"/>
      <c r="C7" s="57"/>
      <c r="D7" s="58"/>
      <c r="E7" s="59"/>
      <c r="F7" s="59"/>
      <c r="G7" s="59"/>
      <c r="H7" s="60"/>
      <c r="I7" s="52">
        <f t="shared" si="0"/>
        <v>0</v>
      </c>
      <c r="J7" s="58"/>
      <c r="K7" s="59"/>
      <c r="L7" s="59"/>
      <c r="M7" s="59"/>
      <c r="N7" s="60"/>
      <c r="O7" s="52">
        <f t="shared" si="1"/>
        <v>0</v>
      </c>
      <c r="P7" s="58"/>
      <c r="Q7" s="59"/>
      <c r="R7" s="59"/>
      <c r="S7" s="59"/>
      <c r="T7" s="60"/>
      <c r="U7" s="52">
        <f t="shared" si="2"/>
        <v>0</v>
      </c>
      <c r="V7" s="58"/>
      <c r="W7" s="59"/>
      <c r="X7" s="59"/>
      <c r="Y7" s="59"/>
      <c r="Z7" s="60"/>
      <c r="AA7" s="52">
        <f t="shared" si="3"/>
        <v>0</v>
      </c>
      <c r="AB7" s="58"/>
      <c r="AC7" s="59"/>
      <c r="AD7" s="59"/>
      <c r="AE7" s="59"/>
      <c r="AF7" s="60"/>
      <c r="AG7" s="52">
        <f t="shared" si="4"/>
        <v>0</v>
      </c>
      <c r="AH7" s="61"/>
      <c r="AI7" s="60"/>
      <c r="AJ7" s="60"/>
      <c r="AK7" s="60"/>
      <c r="AL7" s="60"/>
      <c r="AM7" s="54">
        <f t="shared" si="5"/>
        <v>0</v>
      </c>
      <c r="AN7" s="55">
        <f t="shared" si="6"/>
        <v>0</v>
      </c>
    </row>
    <row r="8" spans="1:40" ht="21.75" customHeight="1">
      <c r="A8" s="46">
        <v>5</v>
      </c>
      <c r="B8" s="54"/>
      <c r="C8" s="57"/>
      <c r="D8" s="58"/>
      <c r="E8" s="59"/>
      <c r="F8" s="59"/>
      <c r="G8" s="59"/>
      <c r="H8" s="60"/>
      <c r="I8" s="52">
        <f t="shared" si="0"/>
        <v>0</v>
      </c>
      <c r="J8" s="58"/>
      <c r="K8" s="59"/>
      <c r="L8" s="59"/>
      <c r="M8" s="59"/>
      <c r="N8" s="60"/>
      <c r="O8" s="52">
        <f t="shared" si="1"/>
        <v>0</v>
      </c>
      <c r="P8" s="58"/>
      <c r="Q8" s="59"/>
      <c r="R8" s="59"/>
      <c r="S8" s="59"/>
      <c r="T8" s="60"/>
      <c r="U8" s="52">
        <f t="shared" si="2"/>
        <v>0</v>
      </c>
      <c r="V8" s="58"/>
      <c r="W8" s="59"/>
      <c r="X8" s="59"/>
      <c r="Y8" s="59"/>
      <c r="Z8" s="60"/>
      <c r="AA8" s="52">
        <f t="shared" si="3"/>
        <v>0</v>
      </c>
      <c r="AB8" s="58"/>
      <c r="AC8" s="59"/>
      <c r="AD8" s="59"/>
      <c r="AE8" s="59"/>
      <c r="AF8" s="60"/>
      <c r="AG8" s="52">
        <f t="shared" si="4"/>
        <v>0</v>
      </c>
      <c r="AH8" s="61"/>
      <c r="AI8" s="60"/>
      <c r="AJ8" s="60"/>
      <c r="AK8" s="60"/>
      <c r="AL8" s="60"/>
      <c r="AM8" s="54">
        <f t="shared" si="5"/>
        <v>0</v>
      </c>
      <c r="AN8" s="55">
        <f t="shared" si="6"/>
        <v>0</v>
      </c>
    </row>
    <row r="9" spans="1:40" ht="21.75" customHeight="1">
      <c r="A9" s="46">
        <v>6</v>
      </c>
      <c r="B9" s="54"/>
      <c r="C9" s="57"/>
      <c r="D9" s="58"/>
      <c r="E9" s="59"/>
      <c r="F9" s="59"/>
      <c r="G9" s="59"/>
      <c r="H9" s="60"/>
      <c r="I9" s="52">
        <f t="shared" si="0"/>
        <v>0</v>
      </c>
      <c r="J9" s="58"/>
      <c r="K9" s="59"/>
      <c r="L9" s="59"/>
      <c r="M9" s="59"/>
      <c r="N9" s="60"/>
      <c r="O9" s="52">
        <f t="shared" si="1"/>
        <v>0</v>
      </c>
      <c r="P9" s="58"/>
      <c r="Q9" s="59"/>
      <c r="R9" s="59"/>
      <c r="S9" s="59"/>
      <c r="T9" s="60"/>
      <c r="U9" s="52">
        <f t="shared" si="2"/>
        <v>0</v>
      </c>
      <c r="V9" s="58"/>
      <c r="W9" s="59"/>
      <c r="X9" s="59"/>
      <c r="Y9" s="59"/>
      <c r="Z9" s="60"/>
      <c r="AA9" s="52">
        <f t="shared" si="3"/>
        <v>0</v>
      </c>
      <c r="AB9" s="58"/>
      <c r="AC9" s="59"/>
      <c r="AD9" s="59"/>
      <c r="AE9" s="59"/>
      <c r="AF9" s="60"/>
      <c r="AG9" s="52">
        <f t="shared" si="4"/>
        <v>0</v>
      </c>
      <c r="AH9" s="61"/>
      <c r="AI9" s="60"/>
      <c r="AJ9" s="60"/>
      <c r="AK9" s="60"/>
      <c r="AL9" s="60"/>
      <c r="AM9" s="54">
        <f t="shared" si="5"/>
        <v>0</v>
      </c>
      <c r="AN9" s="55">
        <f t="shared" si="6"/>
        <v>0</v>
      </c>
    </row>
    <row r="10" spans="1:40" ht="21.75" customHeight="1">
      <c r="A10" s="46">
        <v>7</v>
      </c>
      <c r="B10" s="54"/>
      <c r="C10" s="57"/>
      <c r="D10" s="58"/>
      <c r="E10" s="59"/>
      <c r="F10" s="59"/>
      <c r="G10" s="59"/>
      <c r="H10" s="60"/>
      <c r="I10" s="52">
        <f t="shared" si="0"/>
        <v>0</v>
      </c>
      <c r="J10" s="58"/>
      <c r="K10" s="59"/>
      <c r="L10" s="59"/>
      <c r="M10" s="59"/>
      <c r="N10" s="60"/>
      <c r="O10" s="52">
        <f t="shared" si="1"/>
        <v>0</v>
      </c>
      <c r="P10" s="58"/>
      <c r="Q10" s="59"/>
      <c r="R10" s="59"/>
      <c r="S10" s="59"/>
      <c r="T10" s="60"/>
      <c r="U10" s="52">
        <f t="shared" si="2"/>
        <v>0</v>
      </c>
      <c r="V10" s="58"/>
      <c r="W10" s="59"/>
      <c r="X10" s="59"/>
      <c r="Y10" s="59"/>
      <c r="Z10" s="60"/>
      <c r="AA10" s="52">
        <f t="shared" si="3"/>
        <v>0</v>
      </c>
      <c r="AB10" s="58"/>
      <c r="AC10" s="59"/>
      <c r="AD10" s="59"/>
      <c r="AE10" s="59"/>
      <c r="AF10" s="60"/>
      <c r="AG10" s="52">
        <f t="shared" si="4"/>
        <v>0</v>
      </c>
      <c r="AH10" s="61"/>
      <c r="AI10" s="60"/>
      <c r="AJ10" s="60"/>
      <c r="AK10" s="60"/>
      <c r="AL10" s="60"/>
      <c r="AM10" s="54">
        <f t="shared" si="5"/>
        <v>0</v>
      </c>
      <c r="AN10" s="55">
        <f t="shared" si="6"/>
        <v>0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/>
      <c r="C4" s="39"/>
      <c r="D4" s="40"/>
      <c r="E4" s="41"/>
      <c r="F4" s="41"/>
      <c r="G4" s="41"/>
      <c r="H4" s="42"/>
      <c r="I4" s="43">
        <f>SUM(D4:H4)</f>
        <v>0</v>
      </c>
      <c r="J4" s="40"/>
      <c r="K4" s="41"/>
      <c r="L4" s="41"/>
      <c r="M4" s="41"/>
      <c r="N4" s="42"/>
      <c r="O4" s="43">
        <f>SUM(J4:N4)</f>
        <v>0</v>
      </c>
      <c r="P4" s="40"/>
      <c r="Q4" s="41"/>
      <c r="R4" s="41"/>
      <c r="S4" s="41"/>
      <c r="T4" s="42"/>
      <c r="U4" s="43">
        <f>SUM(P4:T4)</f>
        <v>0</v>
      </c>
      <c r="V4" s="40"/>
      <c r="W4" s="41"/>
      <c r="X4" s="41"/>
      <c r="Y4" s="41"/>
      <c r="Z4" s="42"/>
      <c r="AA4" s="43">
        <f>SUM(V4:Z4)</f>
        <v>0</v>
      </c>
      <c r="AB4" s="40"/>
      <c r="AC4" s="41"/>
      <c r="AD4" s="41"/>
      <c r="AE4" s="41"/>
      <c r="AF4" s="42"/>
      <c r="AG4" s="43">
        <f>SUM(AB4:AF4)</f>
        <v>0</v>
      </c>
      <c r="AH4" s="44"/>
      <c r="AI4" s="42"/>
      <c r="AJ4" s="42"/>
      <c r="AK4" s="42"/>
      <c r="AL4" s="42"/>
      <c r="AM4" s="38">
        <f>SUM(AH4:AL4)</f>
        <v>0</v>
      </c>
      <c r="AN4" s="45">
        <f>I4+O4+U4+AA4+AG4+AM4</f>
        <v>0</v>
      </c>
    </row>
    <row r="5" spans="1:40" ht="21.75" customHeight="1">
      <c r="A5" s="46">
        <v>2</v>
      </c>
      <c r="B5" s="47"/>
      <c r="C5" s="48"/>
      <c r="D5" s="49"/>
      <c r="E5" s="50"/>
      <c r="F5" s="50"/>
      <c r="G5" s="50"/>
      <c r="H5" s="51"/>
      <c r="I5" s="52">
        <f aca="true" t="shared" si="0" ref="I5:I23">SUM(D5:H5)</f>
        <v>0</v>
      </c>
      <c r="J5" s="49"/>
      <c r="K5" s="50"/>
      <c r="L5" s="50"/>
      <c r="M5" s="50"/>
      <c r="N5" s="51"/>
      <c r="O5" s="52">
        <f aca="true" t="shared" si="1" ref="O5:O23">SUM(J5:N5)</f>
        <v>0</v>
      </c>
      <c r="P5" s="49"/>
      <c r="Q5" s="50"/>
      <c r="R5" s="50"/>
      <c r="S5" s="50"/>
      <c r="T5" s="51"/>
      <c r="U5" s="52">
        <f aca="true" t="shared" si="2" ref="U5:U23">SUM(P5:T5)</f>
        <v>0</v>
      </c>
      <c r="V5" s="49"/>
      <c r="W5" s="50"/>
      <c r="X5" s="50"/>
      <c r="Y5" s="50"/>
      <c r="Z5" s="51"/>
      <c r="AA5" s="52">
        <f aca="true" t="shared" si="3" ref="AA5:AA23">SUM(V5:Z5)</f>
        <v>0</v>
      </c>
      <c r="AB5" s="49"/>
      <c r="AC5" s="50"/>
      <c r="AD5" s="50"/>
      <c r="AE5" s="50"/>
      <c r="AF5" s="51"/>
      <c r="AG5" s="52">
        <f aca="true" t="shared" si="4" ref="AG5:AG23">SUM(AB5:AF5)</f>
        <v>0</v>
      </c>
      <c r="AH5" s="53"/>
      <c r="AI5" s="51"/>
      <c r="AJ5" s="51"/>
      <c r="AK5" s="51"/>
      <c r="AL5" s="51"/>
      <c r="AM5" s="54">
        <f aca="true" t="shared" si="5" ref="AM5:AM23">SUM(AH5:AL5)</f>
        <v>0</v>
      </c>
      <c r="AN5" s="55">
        <f aca="true" t="shared" si="6" ref="AN5:AN23">I5+O5+U5+AA5+AG5+AM5</f>
        <v>0</v>
      </c>
    </row>
    <row r="6" spans="1:40" ht="21.75" customHeight="1">
      <c r="A6" s="56">
        <v>3</v>
      </c>
      <c r="B6" s="54"/>
      <c r="C6" s="57"/>
      <c r="D6" s="58"/>
      <c r="E6" s="59"/>
      <c r="F6" s="59"/>
      <c r="G6" s="59"/>
      <c r="H6" s="60"/>
      <c r="I6" s="52">
        <f t="shared" si="0"/>
        <v>0</v>
      </c>
      <c r="J6" s="58"/>
      <c r="K6" s="59"/>
      <c r="L6" s="59"/>
      <c r="M6" s="59"/>
      <c r="N6" s="60"/>
      <c r="O6" s="52">
        <f t="shared" si="1"/>
        <v>0</v>
      </c>
      <c r="P6" s="58"/>
      <c r="Q6" s="59"/>
      <c r="R6" s="59"/>
      <c r="S6" s="59"/>
      <c r="T6" s="60"/>
      <c r="U6" s="52">
        <f t="shared" si="2"/>
        <v>0</v>
      </c>
      <c r="V6" s="58"/>
      <c r="W6" s="59"/>
      <c r="X6" s="59"/>
      <c r="Y6" s="59"/>
      <c r="Z6" s="60"/>
      <c r="AA6" s="52">
        <f t="shared" si="3"/>
        <v>0</v>
      </c>
      <c r="AB6" s="58"/>
      <c r="AC6" s="59"/>
      <c r="AD6" s="59"/>
      <c r="AE6" s="59"/>
      <c r="AF6" s="60"/>
      <c r="AG6" s="52">
        <f t="shared" si="4"/>
        <v>0</v>
      </c>
      <c r="AH6" s="61"/>
      <c r="AI6" s="60"/>
      <c r="AJ6" s="60"/>
      <c r="AK6" s="60"/>
      <c r="AL6" s="60"/>
      <c r="AM6" s="54">
        <f t="shared" si="5"/>
        <v>0</v>
      </c>
      <c r="AN6" s="55">
        <f t="shared" si="6"/>
        <v>0</v>
      </c>
    </row>
    <row r="7" spans="1:40" ht="21.75" customHeight="1">
      <c r="A7" s="56">
        <v>4</v>
      </c>
      <c r="B7" s="54"/>
      <c r="C7" s="57"/>
      <c r="D7" s="58"/>
      <c r="E7" s="59"/>
      <c r="F7" s="59"/>
      <c r="G7" s="59"/>
      <c r="H7" s="60"/>
      <c r="I7" s="52">
        <f t="shared" si="0"/>
        <v>0</v>
      </c>
      <c r="J7" s="58"/>
      <c r="K7" s="59"/>
      <c r="L7" s="59"/>
      <c r="M7" s="59"/>
      <c r="N7" s="60"/>
      <c r="O7" s="52">
        <f t="shared" si="1"/>
        <v>0</v>
      </c>
      <c r="P7" s="58"/>
      <c r="Q7" s="59"/>
      <c r="R7" s="59"/>
      <c r="S7" s="59"/>
      <c r="T7" s="60"/>
      <c r="U7" s="52">
        <f t="shared" si="2"/>
        <v>0</v>
      </c>
      <c r="V7" s="58"/>
      <c r="W7" s="59"/>
      <c r="X7" s="59"/>
      <c r="Y7" s="59"/>
      <c r="Z7" s="60"/>
      <c r="AA7" s="52">
        <f t="shared" si="3"/>
        <v>0</v>
      </c>
      <c r="AB7" s="58"/>
      <c r="AC7" s="59"/>
      <c r="AD7" s="59"/>
      <c r="AE7" s="59"/>
      <c r="AF7" s="60"/>
      <c r="AG7" s="52">
        <f t="shared" si="4"/>
        <v>0</v>
      </c>
      <c r="AH7" s="61"/>
      <c r="AI7" s="60"/>
      <c r="AJ7" s="60"/>
      <c r="AK7" s="60"/>
      <c r="AL7" s="60"/>
      <c r="AM7" s="54">
        <f t="shared" si="5"/>
        <v>0</v>
      </c>
      <c r="AN7" s="55">
        <f t="shared" si="6"/>
        <v>0</v>
      </c>
    </row>
    <row r="8" spans="1:40" ht="21.75" customHeight="1">
      <c r="A8" s="46">
        <v>5</v>
      </c>
      <c r="B8" s="54"/>
      <c r="C8" s="57"/>
      <c r="D8" s="58"/>
      <c r="E8" s="59"/>
      <c r="F8" s="59"/>
      <c r="G8" s="59"/>
      <c r="H8" s="60"/>
      <c r="I8" s="52">
        <f t="shared" si="0"/>
        <v>0</v>
      </c>
      <c r="J8" s="58"/>
      <c r="K8" s="59"/>
      <c r="L8" s="59"/>
      <c r="M8" s="59"/>
      <c r="N8" s="60"/>
      <c r="O8" s="52">
        <f t="shared" si="1"/>
        <v>0</v>
      </c>
      <c r="P8" s="58"/>
      <c r="Q8" s="59"/>
      <c r="R8" s="59"/>
      <c r="S8" s="59"/>
      <c r="T8" s="60"/>
      <c r="U8" s="52">
        <f t="shared" si="2"/>
        <v>0</v>
      </c>
      <c r="V8" s="58"/>
      <c r="W8" s="59"/>
      <c r="X8" s="59"/>
      <c r="Y8" s="59"/>
      <c r="Z8" s="60"/>
      <c r="AA8" s="52">
        <f t="shared" si="3"/>
        <v>0</v>
      </c>
      <c r="AB8" s="58"/>
      <c r="AC8" s="59"/>
      <c r="AD8" s="59"/>
      <c r="AE8" s="59"/>
      <c r="AF8" s="60"/>
      <c r="AG8" s="52">
        <f t="shared" si="4"/>
        <v>0</v>
      </c>
      <c r="AH8" s="61"/>
      <c r="AI8" s="60"/>
      <c r="AJ8" s="60"/>
      <c r="AK8" s="60"/>
      <c r="AL8" s="60"/>
      <c r="AM8" s="54">
        <f t="shared" si="5"/>
        <v>0</v>
      </c>
      <c r="AN8" s="55">
        <f t="shared" si="6"/>
        <v>0</v>
      </c>
    </row>
    <row r="9" spans="1:40" ht="21.75" customHeight="1">
      <c r="A9" s="46">
        <v>6</v>
      </c>
      <c r="B9" s="54"/>
      <c r="C9" s="57"/>
      <c r="D9" s="58"/>
      <c r="E9" s="59"/>
      <c r="F9" s="59"/>
      <c r="G9" s="59"/>
      <c r="H9" s="60"/>
      <c r="I9" s="52">
        <f t="shared" si="0"/>
        <v>0</v>
      </c>
      <c r="J9" s="58"/>
      <c r="K9" s="59"/>
      <c r="L9" s="59"/>
      <c r="M9" s="59"/>
      <c r="N9" s="60"/>
      <c r="O9" s="52">
        <f t="shared" si="1"/>
        <v>0</v>
      </c>
      <c r="P9" s="58"/>
      <c r="Q9" s="59"/>
      <c r="R9" s="59"/>
      <c r="S9" s="59"/>
      <c r="T9" s="60"/>
      <c r="U9" s="52">
        <f t="shared" si="2"/>
        <v>0</v>
      </c>
      <c r="V9" s="58"/>
      <c r="W9" s="59"/>
      <c r="X9" s="59"/>
      <c r="Y9" s="59"/>
      <c r="Z9" s="60"/>
      <c r="AA9" s="52">
        <f t="shared" si="3"/>
        <v>0</v>
      </c>
      <c r="AB9" s="58"/>
      <c r="AC9" s="59"/>
      <c r="AD9" s="59"/>
      <c r="AE9" s="59"/>
      <c r="AF9" s="60"/>
      <c r="AG9" s="52">
        <f t="shared" si="4"/>
        <v>0</v>
      </c>
      <c r="AH9" s="61"/>
      <c r="AI9" s="60"/>
      <c r="AJ9" s="60"/>
      <c r="AK9" s="60"/>
      <c r="AL9" s="60"/>
      <c r="AM9" s="54">
        <f t="shared" si="5"/>
        <v>0</v>
      </c>
      <c r="AN9" s="55">
        <f t="shared" si="6"/>
        <v>0</v>
      </c>
    </row>
    <row r="10" spans="1:40" ht="21.75" customHeight="1">
      <c r="A10" s="46">
        <v>7</v>
      </c>
      <c r="B10" s="54"/>
      <c r="C10" s="57"/>
      <c r="D10" s="58"/>
      <c r="E10" s="59"/>
      <c r="F10" s="59"/>
      <c r="G10" s="59"/>
      <c r="H10" s="60"/>
      <c r="I10" s="52">
        <f t="shared" si="0"/>
        <v>0</v>
      </c>
      <c r="J10" s="58"/>
      <c r="K10" s="59"/>
      <c r="L10" s="59"/>
      <c r="M10" s="59"/>
      <c r="N10" s="60"/>
      <c r="O10" s="52">
        <f t="shared" si="1"/>
        <v>0</v>
      </c>
      <c r="P10" s="58"/>
      <c r="Q10" s="59"/>
      <c r="R10" s="59"/>
      <c r="S10" s="59"/>
      <c r="T10" s="60"/>
      <c r="U10" s="52">
        <f t="shared" si="2"/>
        <v>0</v>
      </c>
      <c r="V10" s="58"/>
      <c r="W10" s="59"/>
      <c r="X10" s="59"/>
      <c r="Y10" s="59"/>
      <c r="Z10" s="60"/>
      <c r="AA10" s="52">
        <f t="shared" si="3"/>
        <v>0</v>
      </c>
      <c r="AB10" s="58"/>
      <c r="AC10" s="59"/>
      <c r="AD10" s="59"/>
      <c r="AE10" s="59"/>
      <c r="AF10" s="60"/>
      <c r="AG10" s="52">
        <f t="shared" si="4"/>
        <v>0</v>
      </c>
      <c r="AH10" s="61"/>
      <c r="AI10" s="60"/>
      <c r="AJ10" s="60"/>
      <c r="AK10" s="60"/>
      <c r="AL10" s="60"/>
      <c r="AM10" s="54">
        <f t="shared" si="5"/>
        <v>0</v>
      </c>
      <c r="AN10" s="55">
        <f t="shared" si="6"/>
        <v>0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3644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3.00390625" style="106" bestFit="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57421875" style="0" bestFit="1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19" width="4.7109375" style="0" customWidth="1"/>
    <col min="20" max="20" width="5.00390625" style="0" customWidth="1"/>
    <col min="21" max="22" width="5.140625" style="0" customWidth="1"/>
    <col min="23" max="23" width="5.28125" style="0" customWidth="1"/>
    <col min="24" max="24" width="4.7109375" style="0" customWidth="1"/>
    <col min="25" max="26" width="4.57421875" style="0" customWidth="1"/>
    <col min="27" max="27" width="6.421875" style="100" customWidth="1"/>
    <col min="28" max="28" width="5.140625" style="0" customWidth="1"/>
    <col min="29" max="30" width="5.28125" style="0" hidden="1" customWidth="1"/>
    <col min="31" max="31" width="7.28125" style="0" hidden="1" customWidth="1"/>
    <col min="32" max="32" width="8.421875" style="2" customWidth="1"/>
    <col min="33" max="33" width="2.7109375" style="0" customWidth="1"/>
    <col min="34" max="46" width="9.140625" style="0" hidden="1" customWidth="1"/>
  </cols>
  <sheetData>
    <row r="1" spans="2:31" ht="21">
      <c r="B1" s="115" t="s">
        <v>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2:31" ht="21">
      <c r="B2" s="1"/>
      <c r="C2" s="116" t="s">
        <v>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95"/>
      <c r="AB2" s="1"/>
      <c r="AC2" s="1"/>
      <c r="AD2" s="1"/>
      <c r="AE2" s="1"/>
    </row>
    <row r="3" spans="2:31" ht="2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5"/>
      <c r="AB3" s="1"/>
      <c r="AC3" s="1"/>
      <c r="AD3" s="1"/>
      <c r="AE3" s="1"/>
    </row>
    <row r="4" spans="1:47" ht="21" customHeight="1" thickBot="1">
      <c r="A4" s="107"/>
      <c r="B4" s="101"/>
      <c r="C4" s="3" t="s">
        <v>7</v>
      </c>
      <c r="D4" s="3" t="s">
        <v>17</v>
      </c>
      <c r="E4" s="3" t="s">
        <v>22</v>
      </c>
      <c r="F4" s="3" t="s">
        <v>27</v>
      </c>
      <c r="G4" s="4" t="s">
        <v>29</v>
      </c>
      <c r="H4" s="4" t="s">
        <v>31</v>
      </c>
      <c r="I4" s="4" t="s">
        <v>33</v>
      </c>
      <c r="J4" s="4" t="s">
        <v>35</v>
      </c>
      <c r="K4" s="4" t="s">
        <v>37</v>
      </c>
      <c r="L4" s="4" t="s">
        <v>41</v>
      </c>
      <c r="M4" s="5" t="s">
        <v>49</v>
      </c>
      <c r="N4" s="5"/>
      <c r="O4" s="5"/>
      <c r="P4" s="5"/>
      <c r="Q4" s="5"/>
      <c r="R4" s="5"/>
      <c r="S4" s="5"/>
      <c r="T4" s="6"/>
      <c r="U4" s="6"/>
      <c r="V4" s="6"/>
      <c r="W4" s="6"/>
      <c r="X4" s="111">
        <v>1</v>
      </c>
      <c r="Y4" s="7" t="s">
        <v>1</v>
      </c>
      <c r="Z4" s="8">
        <v>3</v>
      </c>
      <c r="AA4" s="9" t="s">
        <v>4</v>
      </c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</row>
    <row r="5" spans="1:47" ht="15" customHeight="1">
      <c r="A5" s="105">
        <v>1</v>
      </c>
      <c r="B5" s="102" t="s">
        <v>14</v>
      </c>
      <c r="C5" s="112">
        <v>254</v>
      </c>
      <c r="D5" s="13">
        <v>0</v>
      </c>
      <c r="E5" s="13">
        <v>217</v>
      </c>
      <c r="F5" s="13"/>
      <c r="G5" s="13"/>
      <c r="H5" s="13">
        <v>273</v>
      </c>
      <c r="I5" s="13">
        <v>269</v>
      </c>
      <c r="J5" s="13">
        <v>271</v>
      </c>
      <c r="K5" s="13">
        <v>251</v>
      </c>
      <c r="L5" s="13">
        <v>268</v>
      </c>
      <c r="M5" s="14">
        <v>265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5">
        <f>LARGE(C5:S5,1)</f>
        <v>273</v>
      </c>
      <c r="Y5" s="16">
        <f>LARGE(C5:S5,2)</f>
        <v>271</v>
      </c>
      <c r="Z5" s="17">
        <f>LARGE(C5:S5,3)</f>
        <v>269</v>
      </c>
      <c r="AA5" s="96">
        <f>SUM(X5:Z5)</f>
        <v>813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</row>
    <row r="6" spans="1:47" ht="15" customHeight="1">
      <c r="A6" s="105">
        <v>2</v>
      </c>
      <c r="B6" s="103" t="s">
        <v>11</v>
      </c>
      <c r="C6" s="18">
        <v>262</v>
      </c>
      <c r="D6" s="18">
        <v>270</v>
      </c>
      <c r="E6" s="18">
        <v>261</v>
      </c>
      <c r="F6" s="18">
        <v>266</v>
      </c>
      <c r="G6" s="18">
        <v>266</v>
      </c>
      <c r="H6" s="18">
        <v>261</v>
      </c>
      <c r="I6" s="18">
        <v>265</v>
      </c>
      <c r="J6" s="18">
        <v>272</v>
      </c>
      <c r="K6" s="18"/>
      <c r="L6" s="18"/>
      <c r="M6" s="19"/>
      <c r="N6" s="19"/>
      <c r="O6" s="19"/>
      <c r="P6" s="19"/>
      <c r="Q6" s="19"/>
      <c r="R6" s="19"/>
      <c r="S6" s="19"/>
      <c r="T6" s="14"/>
      <c r="U6" s="14"/>
      <c r="V6" s="14"/>
      <c r="W6" s="14"/>
      <c r="X6" s="16">
        <f>LARGE(C6:S6,1)</f>
        <v>272</v>
      </c>
      <c r="Y6" s="16">
        <f>LARGE(C6:S6,2)</f>
        <v>270</v>
      </c>
      <c r="Z6" s="17">
        <f>LARGE(C6:S6,3)</f>
        <v>266</v>
      </c>
      <c r="AA6" s="96">
        <f>SUM(X6:Z6)</f>
        <v>808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/>
    </row>
    <row r="7" spans="1:47" ht="15" customHeight="1">
      <c r="A7" s="105">
        <v>3</v>
      </c>
      <c r="B7" s="103" t="s">
        <v>12</v>
      </c>
      <c r="C7" s="18">
        <v>253</v>
      </c>
      <c r="D7" s="18">
        <v>254</v>
      </c>
      <c r="E7" s="18">
        <v>0</v>
      </c>
      <c r="F7" s="18"/>
      <c r="G7" s="18">
        <v>260</v>
      </c>
      <c r="H7" s="18"/>
      <c r="I7" s="18">
        <v>248</v>
      </c>
      <c r="J7" s="18"/>
      <c r="K7" s="18"/>
      <c r="L7" s="18">
        <v>234</v>
      </c>
      <c r="M7" s="19"/>
      <c r="N7" s="19"/>
      <c r="O7" s="19"/>
      <c r="P7" s="19"/>
      <c r="Q7" s="19"/>
      <c r="R7" s="19"/>
      <c r="S7" s="19"/>
      <c r="T7" s="14"/>
      <c r="U7" s="14"/>
      <c r="V7" s="14"/>
      <c r="W7" s="14"/>
      <c r="X7" s="16">
        <f>LARGE(C7:S7,1)</f>
        <v>260</v>
      </c>
      <c r="Y7" s="16">
        <f>LARGE(C7:S7,2)</f>
        <v>254</v>
      </c>
      <c r="Z7" s="17">
        <f>LARGE(C7:S7,3)</f>
        <v>253</v>
      </c>
      <c r="AA7" s="96">
        <f>SUM(X7:Z7)</f>
        <v>767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</row>
    <row r="8" spans="1:47" ht="15" customHeight="1">
      <c r="A8" s="105">
        <v>4</v>
      </c>
      <c r="B8" s="103" t="s">
        <v>10</v>
      </c>
      <c r="C8" s="18">
        <v>223</v>
      </c>
      <c r="D8" s="18">
        <v>167</v>
      </c>
      <c r="E8" s="18">
        <v>203</v>
      </c>
      <c r="F8" s="18">
        <v>195</v>
      </c>
      <c r="G8" s="18">
        <v>229</v>
      </c>
      <c r="H8" s="18">
        <v>232</v>
      </c>
      <c r="I8" s="18">
        <v>216</v>
      </c>
      <c r="J8" s="18">
        <v>251</v>
      </c>
      <c r="K8" s="18">
        <v>236</v>
      </c>
      <c r="L8" s="18">
        <v>256</v>
      </c>
      <c r="M8" s="19">
        <v>226</v>
      </c>
      <c r="N8" s="19"/>
      <c r="O8" s="19"/>
      <c r="P8" s="19"/>
      <c r="Q8" s="19"/>
      <c r="R8" s="19"/>
      <c r="S8" s="19"/>
      <c r="T8" s="14"/>
      <c r="U8" s="14"/>
      <c r="V8" s="14"/>
      <c r="W8" s="14"/>
      <c r="X8" s="16">
        <f>LARGE(C8:S8,1)</f>
        <v>256</v>
      </c>
      <c r="Y8" s="16">
        <f>LARGE(C8:S8,2)</f>
        <v>251</v>
      </c>
      <c r="Z8" s="17">
        <f>LARGE(C8:S8,3)</f>
        <v>236</v>
      </c>
      <c r="AA8" s="96">
        <f>SUM(X8:Z8)</f>
        <v>743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/>
    </row>
    <row r="9" spans="1:47" ht="15" customHeight="1">
      <c r="A9" s="105">
        <v>5</v>
      </c>
      <c r="B9" s="103" t="s">
        <v>24</v>
      </c>
      <c r="C9" s="18">
        <v>0</v>
      </c>
      <c r="D9" s="18">
        <v>0</v>
      </c>
      <c r="E9" s="18">
        <v>224</v>
      </c>
      <c r="F9" s="18">
        <v>204</v>
      </c>
      <c r="G9" s="18">
        <v>232</v>
      </c>
      <c r="H9" s="18"/>
      <c r="I9" s="18">
        <v>202</v>
      </c>
      <c r="J9" s="18">
        <v>231</v>
      </c>
      <c r="K9" s="18"/>
      <c r="L9" s="18"/>
      <c r="M9" s="19"/>
      <c r="N9" s="19"/>
      <c r="O9" s="19"/>
      <c r="P9" s="19"/>
      <c r="Q9" s="19"/>
      <c r="R9" s="19"/>
      <c r="S9" s="19"/>
      <c r="T9" s="14"/>
      <c r="U9" s="14"/>
      <c r="V9" s="14"/>
      <c r="W9" s="14"/>
      <c r="X9" s="16">
        <f>LARGE(C9:S9,1)</f>
        <v>232</v>
      </c>
      <c r="Y9" s="16">
        <f>LARGE(C9:S9,2)</f>
        <v>231</v>
      </c>
      <c r="Z9" s="17">
        <f>LARGE(C9:S9,3)</f>
        <v>224</v>
      </c>
      <c r="AA9" s="96">
        <f>SUM(X9:Z9)</f>
        <v>687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2"/>
    </row>
    <row r="10" spans="1:47" ht="15" customHeight="1">
      <c r="A10" s="105">
        <v>6</v>
      </c>
      <c r="B10" s="103" t="s">
        <v>15</v>
      </c>
      <c r="C10" s="18">
        <v>188</v>
      </c>
      <c r="D10" s="18">
        <v>199</v>
      </c>
      <c r="E10" s="18">
        <v>0</v>
      </c>
      <c r="F10" s="18"/>
      <c r="G10" s="18"/>
      <c r="H10" s="18"/>
      <c r="I10" s="18">
        <v>223</v>
      </c>
      <c r="J10" s="18">
        <v>220</v>
      </c>
      <c r="K10" s="18"/>
      <c r="L10" s="18"/>
      <c r="M10" s="19"/>
      <c r="N10" s="19"/>
      <c r="O10" s="19"/>
      <c r="P10" s="19"/>
      <c r="Q10" s="19"/>
      <c r="R10" s="19"/>
      <c r="S10" s="19"/>
      <c r="T10" s="14"/>
      <c r="U10" s="14"/>
      <c r="V10" s="14"/>
      <c r="W10" s="14"/>
      <c r="X10" s="16">
        <f>LARGE(C10:S10,1)</f>
        <v>223</v>
      </c>
      <c r="Y10" s="16">
        <f>LARGE(C10:S10,2)</f>
        <v>220</v>
      </c>
      <c r="Z10" s="17">
        <f>LARGE(C10:S10,3)</f>
        <v>199</v>
      </c>
      <c r="AA10" s="96">
        <f>SUM(X10:Z10)</f>
        <v>642</v>
      </c>
      <c r="AB10" s="20"/>
      <c r="AC10" s="20"/>
      <c r="AD10" s="20"/>
      <c r="AE10" s="2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/>
    </row>
    <row r="11" spans="1:47" ht="15" customHeight="1">
      <c r="A11" s="105">
        <v>7</v>
      </c>
      <c r="B11" s="103" t="s">
        <v>18</v>
      </c>
      <c r="C11" s="18">
        <v>0</v>
      </c>
      <c r="D11" s="18">
        <v>148</v>
      </c>
      <c r="E11" s="18">
        <v>0</v>
      </c>
      <c r="F11" s="18">
        <v>190</v>
      </c>
      <c r="G11" s="18">
        <v>206</v>
      </c>
      <c r="H11" s="18">
        <v>215</v>
      </c>
      <c r="I11" s="18"/>
      <c r="J11" s="18">
        <v>173</v>
      </c>
      <c r="K11" s="18"/>
      <c r="L11" s="18">
        <v>89</v>
      </c>
      <c r="M11" s="19">
        <v>142</v>
      </c>
      <c r="N11" s="19"/>
      <c r="O11" s="19"/>
      <c r="P11" s="19"/>
      <c r="Q11" s="19"/>
      <c r="R11" s="19"/>
      <c r="S11" s="19"/>
      <c r="T11" s="14"/>
      <c r="U11" s="14"/>
      <c r="V11" s="14"/>
      <c r="W11" s="14"/>
      <c r="X11" s="16">
        <f>LARGE(C11:S11,1)</f>
        <v>215</v>
      </c>
      <c r="Y11" s="16">
        <f>LARGE(C11:S11,2)</f>
        <v>206</v>
      </c>
      <c r="Z11" s="17">
        <f>LARGE(C11:S11,3)</f>
        <v>190</v>
      </c>
      <c r="AA11" s="96">
        <f>SUM(X11:Z11)</f>
        <v>611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2"/>
    </row>
    <row r="12" spans="1:47" s="10" customFormat="1" ht="15" customHeight="1">
      <c r="A12" s="105">
        <v>8</v>
      </c>
      <c r="B12" s="103" t="s">
        <v>9</v>
      </c>
      <c r="C12" s="18">
        <v>165</v>
      </c>
      <c r="D12" s="18">
        <v>0</v>
      </c>
      <c r="E12" s="18">
        <v>135</v>
      </c>
      <c r="F12" s="18"/>
      <c r="G12" s="18">
        <v>171</v>
      </c>
      <c r="H12" s="18">
        <v>158</v>
      </c>
      <c r="I12" s="18">
        <v>165</v>
      </c>
      <c r="J12" s="18">
        <v>169</v>
      </c>
      <c r="K12" s="18"/>
      <c r="L12" s="18">
        <v>182</v>
      </c>
      <c r="M12" s="19">
        <v>189</v>
      </c>
      <c r="N12" s="19"/>
      <c r="O12" s="19"/>
      <c r="P12" s="19"/>
      <c r="Q12" s="19"/>
      <c r="R12" s="19"/>
      <c r="S12" s="19"/>
      <c r="T12" s="14"/>
      <c r="U12" s="14"/>
      <c r="V12" s="14"/>
      <c r="W12" s="14"/>
      <c r="X12" s="16">
        <f>LARGE(C12:S12,1)</f>
        <v>189</v>
      </c>
      <c r="Y12" s="16">
        <f>LARGE(C12:S12,2)</f>
        <v>182</v>
      </c>
      <c r="Z12" s="17">
        <f>LARGE(C12:S12,3)</f>
        <v>171</v>
      </c>
      <c r="AA12" s="96">
        <f>SUM(X12:Z12)</f>
        <v>542</v>
      </c>
      <c r="AB12" s="20"/>
      <c r="AC12" s="20"/>
      <c r="AD12" s="20"/>
      <c r="AE12" s="2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2"/>
    </row>
    <row r="13" spans="1:47" s="10" customFormat="1" ht="15" customHeight="1">
      <c r="A13" s="105">
        <v>9</v>
      </c>
      <c r="B13" s="103" t="s">
        <v>30</v>
      </c>
      <c r="C13" s="18">
        <v>0</v>
      </c>
      <c r="D13" s="18">
        <v>0</v>
      </c>
      <c r="E13" s="18">
        <v>0</v>
      </c>
      <c r="F13" s="18"/>
      <c r="G13" s="18">
        <v>218</v>
      </c>
      <c r="H13" s="18"/>
      <c r="I13" s="18"/>
      <c r="J13" s="18"/>
      <c r="K13" s="18"/>
      <c r="L13" s="18">
        <v>237</v>
      </c>
      <c r="M13" s="19"/>
      <c r="N13" s="19"/>
      <c r="O13" s="19"/>
      <c r="P13" s="19"/>
      <c r="Q13" s="19"/>
      <c r="R13" s="19"/>
      <c r="S13" s="19"/>
      <c r="T13" s="14"/>
      <c r="U13" s="14"/>
      <c r="V13" s="14"/>
      <c r="W13" s="14"/>
      <c r="X13" s="16">
        <f>LARGE(C13:S13,1)</f>
        <v>237</v>
      </c>
      <c r="Y13" s="16">
        <f>LARGE(C13:S13,2)</f>
        <v>218</v>
      </c>
      <c r="Z13" s="17">
        <f>LARGE(C13:S13,3)</f>
        <v>0</v>
      </c>
      <c r="AA13" s="96">
        <f>SUM(X13:Z13)</f>
        <v>455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21"/>
      <c r="AO13" s="21"/>
      <c r="AP13" s="21"/>
      <c r="AQ13" s="21"/>
      <c r="AR13" s="21"/>
      <c r="AS13" s="21"/>
      <c r="AT13" s="21"/>
      <c r="AU13" s="12"/>
    </row>
    <row r="14" spans="1:47" s="10" customFormat="1" ht="15" customHeight="1">
      <c r="A14" s="105">
        <v>10</v>
      </c>
      <c r="B14" s="103" t="s">
        <v>43</v>
      </c>
      <c r="C14" s="18">
        <v>0</v>
      </c>
      <c r="D14" s="18">
        <v>0</v>
      </c>
      <c r="E14" s="18">
        <v>0</v>
      </c>
      <c r="F14" s="18"/>
      <c r="G14" s="18"/>
      <c r="H14" s="18"/>
      <c r="I14" s="18"/>
      <c r="J14" s="18"/>
      <c r="K14" s="18"/>
      <c r="L14" s="18">
        <v>231</v>
      </c>
      <c r="M14" s="19">
        <v>221</v>
      </c>
      <c r="N14" s="19"/>
      <c r="O14" s="19"/>
      <c r="P14" s="19"/>
      <c r="Q14" s="19"/>
      <c r="R14" s="19"/>
      <c r="S14" s="19"/>
      <c r="T14" s="14"/>
      <c r="U14" s="14"/>
      <c r="V14" s="14"/>
      <c r="W14" s="14"/>
      <c r="X14" s="16">
        <f>LARGE(C14:S14,1)</f>
        <v>231</v>
      </c>
      <c r="Y14" s="16">
        <f>LARGE(C14:S14,2)</f>
        <v>221</v>
      </c>
      <c r="Z14" s="17">
        <f>LARGE(C14:S14,3)</f>
        <v>0</v>
      </c>
      <c r="AA14" s="96">
        <f>SUM(X14:Z14)</f>
        <v>452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21"/>
      <c r="AO14" s="21"/>
      <c r="AP14" s="21"/>
      <c r="AQ14" s="21"/>
      <c r="AR14" s="21"/>
      <c r="AS14" s="21"/>
      <c r="AT14" s="21"/>
      <c r="AU14" s="12"/>
    </row>
    <row r="15" spans="1:47" ht="15" customHeight="1">
      <c r="A15" s="105">
        <v>11</v>
      </c>
      <c r="B15" s="103" t="s">
        <v>25</v>
      </c>
      <c r="C15" s="18">
        <v>0</v>
      </c>
      <c r="D15" s="18">
        <v>0</v>
      </c>
      <c r="E15" s="18">
        <v>210</v>
      </c>
      <c r="F15" s="18"/>
      <c r="G15" s="18"/>
      <c r="H15" s="18"/>
      <c r="I15" s="18"/>
      <c r="J15" s="18"/>
      <c r="K15" s="18"/>
      <c r="L15" s="18">
        <v>230</v>
      </c>
      <c r="M15" s="19"/>
      <c r="N15" s="19"/>
      <c r="O15" s="19"/>
      <c r="P15" s="19"/>
      <c r="Q15" s="19"/>
      <c r="R15" s="19"/>
      <c r="S15" s="19"/>
      <c r="T15" s="14"/>
      <c r="U15" s="14"/>
      <c r="V15" s="14"/>
      <c r="W15" s="14"/>
      <c r="X15" s="16">
        <f>LARGE(C15:S15,1)</f>
        <v>230</v>
      </c>
      <c r="Y15" s="16">
        <f>LARGE(C15:S15,2)</f>
        <v>210</v>
      </c>
      <c r="Z15" s="17">
        <f>LARGE(C15:S15,3)</f>
        <v>0</v>
      </c>
      <c r="AA15" s="96">
        <f>SUM(X15:Z15)</f>
        <v>440</v>
      </c>
      <c r="AB15" s="11"/>
      <c r="AC15" s="11"/>
      <c r="AD15" s="11"/>
      <c r="AE15" s="11"/>
      <c r="AF15" s="12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32" s="10" customFormat="1" ht="15" customHeight="1">
      <c r="A16" s="105">
        <v>12</v>
      </c>
      <c r="B16" s="103" t="s">
        <v>23</v>
      </c>
      <c r="C16" s="18">
        <v>0</v>
      </c>
      <c r="D16" s="18">
        <v>0</v>
      </c>
      <c r="E16" s="18">
        <v>169</v>
      </c>
      <c r="F16" s="18"/>
      <c r="G16" s="18"/>
      <c r="H16" s="18"/>
      <c r="I16" s="18"/>
      <c r="J16" s="18"/>
      <c r="K16" s="18"/>
      <c r="L16" s="18">
        <v>127</v>
      </c>
      <c r="M16" s="19"/>
      <c r="N16" s="19"/>
      <c r="O16" s="19"/>
      <c r="P16" s="19"/>
      <c r="Q16" s="19"/>
      <c r="R16" s="19"/>
      <c r="S16" s="19"/>
      <c r="T16" s="14"/>
      <c r="U16" s="14"/>
      <c r="V16" s="14"/>
      <c r="W16" s="14"/>
      <c r="X16" s="16">
        <f>LARGE(C16:S16,1)</f>
        <v>169</v>
      </c>
      <c r="Y16" s="16">
        <f>LARGE(C16:S16,2)</f>
        <v>127</v>
      </c>
      <c r="Z16" s="17">
        <f>LARGE(C16:S16,3)</f>
        <v>0</v>
      </c>
      <c r="AA16" s="96">
        <f>SUM(X16:Z16)</f>
        <v>296</v>
      </c>
      <c r="AB16" s="11"/>
      <c r="AC16" s="11"/>
      <c r="AD16" s="11"/>
      <c r="AE16" s="11"/>
      <c r="AF16" s="12"/>
    </row>
    <row r="17" spans="1:32" ht="15" customHeight="1">
      <c r="A17" s="105">
        <v>13</v>
      </c>
      <c r="B17" s="103" t="s">
        <v>25</v>
      </c>
      <c r="C17" s="18">
        <v>0</v>
      </c>
      <c r="D17" s="18">
        <v>0</v>
      </c>
      <c r="E17" s="18">
        <v>0</v>
      </c>
      <c r="F17" s="18"/>
      <c r="G17" s="18"/>
      <c r="H17" s="18"/>
      <c r="I17" s="18"/>
      <c r="J17" s="18">
        <v>239</v>
      </c>
      <c r="K17" s="18"/>
      <c r="L17" s="18"/>
      <c r="M17" s="19"/>
      <c r="N17" s="19"/>
      <c r="O17" s="19"/>
      <c r="P17" s="19"/>
      <c r="Q17" s="19"/>
      <c r="R17" s="19"/>
      <c r="S17" s="19"/>
      <c r="T17" s="14"/>
      <c r="U17" s="14"/>
      <c r="V17" s="14"/>
      <c r="W17" s="14"/>
      <c r="X17" s="16">
        <f>LARGE(C17:S17,1)</f>
        <v>239</v>
      </c>
      <c r="Y17" s="16">
        <f>LARGE(C17:S17,2)</f>
        <v>0</v>
      </c>
      <c r="Z17" s="17">
        <f>LARGE(C17:S17,3)</f>
        <v>0</v>
      </c>
      <c r="AA17" s="96">
        <f>SUM(X17:Z17)</f>
        <v>239</v>
      </c>
      <c r="AB17" s="11"/>
      <c r="AC17" s="11"/>
      <c r="AD17" s="11"/>
      <c r="AE17" s="11"/>
      <c r="AF17" s="12"/>
    </row>
    <row r="18" spans="1:32" ht="15" customHeight="1">
      <c r="A18" s="105">
        <v>14</v>
      </c>
      <c r="B18" s="103" t="s">
        <v>32</v>
      </c>
      <c r="C18" s="18">
        <v>0</v>
      </c>
      <c r="D18" s="18">
        <v>0</v>
      </c>
      <c r="E18" s="18">
        <v>0</v>
      </c>
      <c r="F18" s="18"/>
      <c r="G18" s="18"/>
      <c r="H18" s="18">
        <v>229</v>
      </c>
      <c r="I18" s="18"/>
      <c r="J18" s="18"/>
      <c r="K18" s="18"/>
      <c r="L18" s="18"/>
      <c r="M18" s="19"/>
      <c r="N18" s="19"/>
      <c r="O18" s="19"/>
      <c r="P18" s="19"/>
      <c r="Q18" s="19"/>
      <c r="R18" s="19"/>
      <c r="S18" s="19"/>
      <c r="T18" s="14"/>
      <c r="U18" s="14"/>
      <c r="V18" s="14"/>
      <c r="W18" s="14"/>
      <c r="X18" s="16">
        <f>LARGE(C18:S18,1)</f>
        <v>229</v>
      </c>
      <c r="Y18" s="16">
        <f>LARGE(C18:S18,2)</f>
        <v>0</v>
      </c>
      <c r="Z18" s="17">
        <f>LARGE(C18:S18,3)</f>
        <v>0</v>
      </c>
      <c r="AA18" s="96">
        <f>SUM(X18:Z18)</f>
        <v>229</v>
      </c>
      <c r="AB18" s="11"/>
      <c r="AC18" s="11"/>
      <c r="AD18" s="11"/>
      <c r="AE18" s="11"/>
      <c r="AF18" s="12"/>
    </row>
    <row r="19" spans="1:32" ht="15" customHeight="1">
      <c r="A19" s="105">
        <v>15</v>
      </c>
      <c r="B19" s="103" t="s">
        <v>38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8"/>
      <c r="K19" s="18">
        <v>192</v>
      </c>
      <c r="L19" s="18"/>
      <c r="M19" s="19"/>
      <c r="N19" s="19"/>
      <c r="O19" s="19"/>
      <c r="P19" s="19"/>
      <c r="Q19" s="19"/>
      <c r="R19" s="19"/>
      <c r="S19" s="19"/>
      <c r="T19" s="14"/>
      <c r="U19" s="14"/>
      <c r="V19" s="14"/>
      <c r="W19" s="14"/>
      <c r="X19" s="16">
        <f>LARGE(C19:S19,1)</f>
        <v>192</v>
      </c>
      <c r="Y19" s="16">
        <f>LARGE(C19:S19,2)</f>
        <v>0</v>
      </c>
      <c r="Z19" s="17">
        <f>LARGE(C19:S19,3)</f>
        <v>0</v>
      </c>
      <c r="AA19" s="96">
        <f>SUM(X19:Z19)</f>
        <v>192</v>
      </c>
      <c r="AB19" s="11"/>
      <c r="AC19" s="11"/>
      <c r="AD19" s="11"/>
      <c r="AE19" s="11"/>
      <c r="AF19" s="12"/>
    </row>
    <row r="20" spans="1:32" ht="15" customHeight="1">
      <c r="A20" s="105">
        <v>16</v>
      </c>
      <c r="B20" s="103" t="s">
        <v>36</v>
      </c>
      <c r="C20" s="18">
        <v>0</v>
      </c>
      <c r="D20" s="18">
        <v>0</v>
      </c>
      <c r="E20" s="18">
        <v>0</v>
      </c>
      <c r="F20" s="18"/>
      <c r="G20" s="18"/>
      <c r="H20" s="18"/>
      <c r="I20" s="18"/>
      <c r="J20" s="18">
        <v>169</v>
      </c>
      <c r="K20" s="18"/>
      <c r="L20" s="18"/>
      <c r="M20" s="19"/>
      <c r="N20" s="19"/>
      <c r="O20" s="19"/>
      <c r="P20" s="19"/>
      <c r="Q20" s="19"/>
      <c r="R20" s="19"/>
      <c r="S20" s="19"/>
      <c r="T20" s="14"/>
      <c r="U20" s="14"/>
      <c r="V20" s="14"/>
      <c r="W20" s="14"/>
      <c r="X20" s="16">
        <f>LARGE(C20:S20,1)</f>
        <v>169</v>
      </c>
      <c r="Y20" s="16">
        <f>LARGE(C20:S20,2)</f>
        <v>0</v>
      </c>
      <c r="Z20" s="17">
        <f>LARGE(C20:S20,3)</f>
        <v>0</v>
      </c>
      <c r="AA20" s="96">
        <f>SUM(X20:Z20)</f>
        <v>169</v>
      </c>
      <c r="AB20" s="11"/>
      <c r="AC20" s="11"/>
      <c r="AD20" s="11"/>
      <c r="AE20" s="11"/>
      <c r="AF20" s="12"/>
    </row>
    <row r="21" spans="1:32" ht="15" customHeight="1">
      <c r="A21" s="105">
        <v>17</v>
      </c>
      <c r="B21" s="103" t="s">
        <v>40</v>
      </c>
      <c r="C21" s="18">
        <v>0</v>
      </c>
      <c r="D21" s="18">
        <v>0</v>
      </c>
      <c r="E21" s="18">
        <v>0</v>
      </c>
      <c r="F21" s="18"/>
      <c r="G21" s="18"/>
      <c r="H21" s="18"/>
      <c r="I21" s="18"/>
      <c r="J21" s="18"/>
      <c r="K21" s="18">
        <v>116</v>
      </c>
      <c r="L21" s="18"/>
      <c r="M21" s="19"/>
      <c r="N21" s="19"/>
      <c r="O21" s="19"/>
      <c r="P21" s="19"/>
      <c r="Q21" s="19"/>
      <c r="R21" s="19"/>
      <c r="S21" s="19"/>
      <c r="T21" s="14"/>
      <c r="U21" s="14"/>
      <c r="V21" s="14"/>
      <c r="W21" s="14"/>
      <c r="X21" s="16">
        <f>LARGE(C21:S21,1)</f>
        <v>116</v>
      </c>
      <c r="Y21" s="16">
        <f>LARGE(C21:S21,2)</f>
        <v>0</v>
      </c>
      <c r="Z21" s="17">
        <f>LARGE(C21:S21,3)</f>
        <v>0</v>
      </c>
      <c r="AA21" s="96">
        <f>SUM(X21:Z21)</f>
        <v>116</v>
      </c>
      <c r="AB21" s="11"/>
      <c r="AC21" s="11"/>
      <c r="AD21" s="11"/>
      <c r="AE21" s="11"/>
      <c r="AF21" s="12"/>
    </row>
    <row r="22" spans="1:32" ht="15" customHeight="1">
      <c r="A22" s="105">
        <v>18</v>
      </c>
      <c r="B22" s="103" t="s">
        <v>8</v>
      </c>
      <c r="C22" s="18">
        <v>111</v>
      </c>
      <c r="D22" s="18">
        <v>0</v>
      </c>
      <c r="E22" s="18">
        <v>0</v>
      </c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4"/>
      <c r="U22" s="14"/>
      <c r="V22" s="14"/>
      <c r="W22" s="14"/>
      <c r="X22" s="16">
        <f>LARGE(C22:S22,1)</f>
        <v>111</v>
      </c>
      <c r="Y22" s="16">
        <f>LARGE(C22:S22,2)</f>
        <v>0</v>
      </c>
      <c r="Z22" s="17">
        <f>LARGE(C22:S22,3)</f>
        <v>0</v>
      </c>
      <c r="AA22" s="96">
        <f>SUM(X22:Z22)</f>
        <v>111</v>
      </c>
      <c r="AB22" s="11"/>
      <c r="AC22" s="11"/>
      <c r="AD22" s="11"/>
      <c r="AE22" s="11"/>
      <c r="AF22" s="12"/>
    </row>
    <row r="23" spans="1:32" ht="15" customHeight="1">
      <c r="A23" s="105">
        <v>19</v>
      </c>
      <c r="B23" s="103" t="s">
        <v>44</v>
      </c>
      <c r="C23" s="18">
        <v>0</v>
      </c>
      <c r="D23" s="18">
        <v>0</v>
      </c>
      <c r="E23" s="18">
        <v>0</v>
      </c>
      <c r="F23" s="18"/>
      <c r="G23" s="18"/>
      <c r="H23" s="18"/>
      <c r="I23" s="18"/>
      <c r="J23" s="18"/>
      <c r="K23" s="18"/>
      <c r="L23" s="18">
        <v>39</v>
      </c>
      <c r="M23" s="19">
        <v>62</v>
      </c>
      <c r="N23" s="19"/>
      <c r="O23" s="19"/>
      <c r="P23" s="19"/>
      <c r="Q23" s="19"/>
      <c r="R23" s="19"/>
      <c r="S23" s="19"/>
      <c r="T23" s="14"/>
      <c r="U23" s="14"/>
      <c r="V23" s="14"/>
      <c r="W23" s="14"/>
      <c r="X23" s="16">
        <f>LARGE(C23:S23,1)</f>
        <v>62</v>
      </c>
      <c r="Y23" s="16">
        <v>39</v>
      </c>
      <c r="Z23" s="17">
        <v>0</v>
      </c>
      <c r="AA23" s="96">
        <f>SUM(X23:Z23)</f>
        <v>101</v>
      </c>
      <c r="AB23" s="11"/>
      <c r="AC23" s="11"/>
      <c r="AD23" s="11"/>
      <c r="AE23" s="11"/>
      <c r="AF23" s="12"/>
    </row>
    <row r="24" spans="1:32" ht="15" customHeight="1">
      <c r="A24" s="105">
        <v>20</v>
      </c>
      <c r="B24" s="103" t="s">
        <v>47</v>
      </c>
      <c r="C24" s="18">
        <v>0</v>
      </c>
      <c r="D24" s="18">
        <v>0</v>
      </c>
      <c r="E24" s="18">
        <v>0</v>
      </c>
      <c r="F24" s="18"/>
      <c r="G24" s="18"/>
      <c r="H24" s="18"/>
      <c r="I24" s="18"/>
      <c r="J24" s="18"/>
      <c r="K24" s="18"/>
      <c r="L24" s="18"/>
      <c r="M24" s="19">
        <v>81</v>
      </c>
      <c r="N24" s="19"/>
      <c r="O24" s="19"/>
      <c r="P24" s="19"/>
      <c r="Q24" s="19"/>
      <c r="R24" s="19"/>
      <c r="S24" s="19"/>
      <c r="T24" s="14"/>
      <c r="U24" s="14"/>
      <c r="V24" s="14"/>
      <c r="W24" s="14"/>
      <c r="X24" s="16">
        <f>LARGE(C24:S24,1)</f>
        <v>81</v>
      </c>
      <c r="Y24" s="16">
        <f>LARGE(C24:S24,2)</f>
        <v>0</v>
      </c>
      <c r="Z24" s="17">
        <f>LARGE(C24:S24,3)</f>
        <v>0</v>
      </c>
      <c r="AA24" s="96">
        <f>SUM(X24:Z24)</f>
        <v>81</v>
      </c>
      <c r="AB24" s="11"/>
      <c r="AC24" s="11"/>
      <c r="AD24" s="11"/>
      <c r="AE24" s="11"/>
      <c r="AF24" s="12"/>
    </row>
    <row r="25" spans="1:32" ht="15" customHeight="1">
      <c r="A25" s="105">
        <v>21</v>
      </c>
      <c r="B25" s="103" t="s">
        <v>45</v>
      </c>
      <c r="C25" s="18">
        <v>0</v>
      </c>
      <c r="D25" s="18">
        <v>0</v>
      </c>
      <c r="E25" s="18">
        <v>0</v>
      </c>
      <c r="F25" s="18"/>
      <c r="G25" s="18"/>
      <c r="H25" s="18"/>
      <c r="I25" s="18"/>
      <c r="J25" s="18"/>
      <c r="K25" s="18"/>
      <c r="L25" s="18">
        <v>27</v>
      </c>
      <c r="M25" s="19">
        <v>35</v>
      </c>
      <c r="N25" s="19"/>
      <c r="O25" s="19"/>
      <c r="P25" s="19"/>
      <c r="Q25" s="19"/>
      <c r="R25" s="19"/>
      <c r="S25" s="19"/>
      <c r="T25" s="14"/>
      <c r="U25" s="14"/>
      <c r="V25" s="14"/>
      <c r="W25" s="14"/>
      <c r="X25" s="16">
        <f>LARGE(C25:S25,1)</f>
        <v>35</v>
      </c>
      <c r="Y25" s="16">
        <f>LARGE(C25:S25,2)</f>
        <v>27</v>
      </c>
      <c r="Z25" s="17">
        <f>LARGE(C25:S25,3)</f>
        <v>0</v>
      </c>
      <c r="AA25" s="96">
        <f>SUM(X25:Z25)</f>
        <v>62</v>
      </c>
      <c r="AB25" s="10"/>
      <c r="AC25" s="10"/>
      <c r="AD25" s="10"/>
      <c r="AE25" s="10"/>
      <c r="AF25" s="22"/>
    </row>
    <row r="26" spans="1:32" ht="15" customHeight="1">
      <c r="A26" s="105">
        <v>22</v>
      </c>
      <c r="B26" s="103" t="s">
        <v>28</v>
      </c>
      <c r="C26" s="109">
        <v>0</v>
      </c>
      <c r="D26" s="18">
        <v>0</v>
      </c>
      <c r="E26" s="18">
        <v>0</v>
      </c>
      <c r="F26" s="18">
        <v>39</v>
      </c>
      <c r="G26" s="18"/>
      <c r="H26" s="18"/>
      <c r="I26" s="18">
        <v>14</v>
      </c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4"/>
      <c r="U26" s="14"/>
      <c r="V26" s="14"/>
      <c r="W26" s="14"/>
      <c r="X26" s="16">
        <f>LARGE(C26:S26,1)</f>
        <v>39</v>
      </c>
      <c r="Y26" s="16">
        <f>LARGE(C26:S26,2)</f>
        <v>14</v>
      </c>
      <c r="Z26" s="17">
        <f>LARGE(C26:S26,3)</f>
        <v>0</v>
      </c>
      <c r="AA26" s="96">
        <f>SUM(X26:Z26)</f>
        <v>53</v>
      </c>
      <c r="AB26" s="10"/>
      <c r="AC26" s="10"/>
      <c r="AD26" s="10"/>
      <c r="AE26" s="10"/>
      <c r="AF26" s="22"/>
    </row>
    <row r="27" spans="1:32" ht="15" customHeight="1">
      <c r="A27" s="105">
        <v>23</v>
      </c>
      <c r="B27" s="103" t="s">
        <v>48</v>
      </c>
      <c r="C27" s="18">
        <v>0</v>
      </c>
      <c r="D27" s="18">
        <v>0</v>
      </c>
      <c r="E27" s="18">
        <v>0</v>
      </c>
      <c r="F27" s="18"/>
      <c r="G27" s="18"/>
      <c r="H27" s="18"/>
      <c r="I27" s="18"/>
      <c r="J27" s="18"/>
      <c r="K27" s="18"/>
      <c r="L27" s="18"/>
      <c r="M27" s="19">
        <v>3</v>
      </c>
      <c r="N27" s="19"/>
      <c r="O27" s="19"/>
      <c r="P27" s="19"/>
      <c r="Q27" s="19"/>
      <c r="R27" s="19"/>
      <c r="S27" s="19"/>
      <c r="T27" s="14"/>
      <c r="U27" s="14"/>
      <c r="V27" s="14"/>
      <c r="W27" s="14"/>
      <c r="X27" s="16">
        <f>LARGE(C27:S27,1)</f>
        <v>3</v>
      </c>
      <c r="Y27" s="16">
        <f>LARGE(C27:S27,2)</f>
        <v>0</v>
      </c>
      <c r="Z27" s="17">
        <f>LARGE(C27:S27,3)</f>
        <v>0</v>
      </c>
      <c r="AA27" s="96">
        <f>SUM(X27:Z27)</f>
        <v>3</v>
      </c>
      <c r="AB27" s="10"/>
      <c r="AC27" s="10"/>
      <c r="AD27" s="10"/>
      <c r="AE27" s="10"/>
      <c r="AF27" s="22"/>
    </row>
    <row r="28" spans="1:32" ht="15" customHeight="1">
      <c r="A28" s="105">
        <v>24</v>
      </c>
      <c r="B28" s="103"/>
      <c r="C28" s="18">
        <v>0</v>
      </c>
      <c r="D28" s="18">
        <v>0</v>
      </c>
      <c r="E28" s="18">
        <v>0</v>
      </c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  <c r="R28" s="19"/>
      <c r="S28" s="19"/>
      <c r="T28" s="14"/>
      <c r="U28" s="14"/>
      <c r="V28" s="14"/>
      <c r="W28" s="14"/>
      <c r="X28" s="16">
        <f>LARGE(C28:S28,1)</f>
        <v>0</v>
      </c>
      <c r="Y28" s="16">
        <f>LARGE(C28:S28,2)</f>
        <v>0</v>
      </c>
      <c r="Z28" s="17">
        <f>LARGE(C28:S28,3)</f>
        <v>0</v>
      </c>
      <c r="AA28" s="96">
        <f>SUM(X28:Z28)</f>
        <v>0</v>
      </c>
      <c r="AB28" s="10"/>
      <c r="AC28" s="10"/>
      <c r="AD28" s="10"/>
      <c r="AE28" s="10"/>
      <c r="AF28" s="22"/>
    </row>
    <row r="29" spans="1:32" ht="15" customHeight="1">
      <c r="A29" s="105">
        <v>25</v>
      </c>
      <c r="B29" s="103"/>
      <c r="C29" s="18">
        <v>0</v>
      </c>
      <c r="D29" s="18">
        <v>0</v>
      </c>
      <c r="E29" s="18">
        <v>0</v>
      </c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4"/>
      <c r="U29" s="14"/>
      <c r="V29" s="14"/>
      <c r="W29" s="14"/>
      <c r="X29" s="16">
        <f>LARGE(C29:S29,1)</f>
        <v>0</v>
      </c>
      <c r="Y29" s="16">
        <f>LARGE(C29:S29,2)</f>
        <v>0</v>
      </c>
      <c r="Z29" s="17">
        <f>LARGE(C29:S29,3)</f>
        <v>0</v>
      </c>
      <c r="AA29" s="96">
        <f>SUM(X29:Z29)</f>
        <v>0</v>
      </c>
      <c r="AB29" s="10"/>
      <c r="AC29" s="10"/>
      <c r="AD29" s="10"/>
      <c r="AE29" s="10"/>
      <c r="AF29" s="22"/>
    </row>
    <row r="30" spans="1:32" ht="15" customHeight="1">
      <c r="A30" s="105">
        <v>26</v>
      </c>
      <c r="B30" s="103"/>
      <c r="C30" s="18">
        <v>0</v>
      </c>
      <c r="D30" s="18">
        <v>0</v>
      </c>
      <c r="E30" s="18">
        <v>0</v>
      </c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4"/>
      <c r="U30" s="14"/>
      <c r="V30" s="14"/>
      <c r="W30" s="14"/>
      <c r="X30" s="16">
        <f>LARGE(C30:S30,1)</f>
        <v>0</v>
      </c>
      <c r="Y30" s="16">
        <f>LARGE(C30:S30,2)</f>
        <v>0</v>
      </c>
      <c r="Z30" s="17">
        <f>LARGE(C30:S30,3)</f>
        <v>0</v>
      </c>
      <c r="AA30" s="96">
        <f>SUM(X30:Z30)</f>
        <v>0</v>
      </c>
      <c r="AB30" s="10"/>
      <c r="AC30" s="10"/>
      <c r="AD30" s="10"/>
      <c r="AE30" s="10"/>
      <c r="AF30" s="22"/>
    </row>
    <row r="31" spans="1:32" ht="15" customHeight="1">
      <c r="A31" s="105">
        <v>27</v>
      </c>
      <c r="B31" s="103"/>
      <c r="C31" s="18">
        <v>0</v>
      </c>
      <c r="D31" s="18">
        <v>0</v>
      </c>
      <c r="E31" s="18">
        <v>0</v>
      </c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/>
      <c r="R31" s="19"/>
      <c r="S31" s="19"/>
      <c r="T31" s="14"/>
      <c r="U31" s="14"/>
      <c r="V31" s="14"/>
      <c r="W31" s="14"/>
      <c r="X31" s="16">
        <f>LARGE(C31:S31,1)</f>
        <v>0</v>
      </c>
      <c r="Y31" s="16">
        <f>LARGE(C31:S31,2)</f>
        <v>0</v>
      </c>
      <c r="Z31" s="17">
        <f>LARGE(C31:S31,3)</f>
        <v>0</v>
      </c>
      <c r="AA31" s="96">
        <f>SUM(X31:Z31)</f>
        <v>0</v>
      </c>
      <c r="AB31" s="10"/>
      <c r="AC31" s="10"/>
      <c r="AD31" s="10"/>
      <c r="AE31" s="10"/>
      <c r="AF31" s="22"/>
    </row>
    <row r="32" spans="1:32" ht="15" customHeight="1">
      <c r="A32" s="105">
        <v>28</v>
      </c>
      <c r="B32" s="103"/>
      <c r="C32" s="18">
        <v>0</v>
      </c>
      <c r="D32" s="18">
        <v>0</v>
      </c>
      <c r="E32" s="18">
        <v>0</v>
      </c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/>
      <c r="R32" s="19"/>
      <c r="S32" s="19"/>
      <c r="T32" s="14"/>
      <c r="U32" s="14"/>
      <c r="V32" s="14"/>
      <c r="W32" s="14"/>
      <c r="X32" s="16">
        <f>LARGE(C32:S32,1)</f>
        <v>0</v>
      </c>
      <c r="Y32" s="16">
        <f>LARGE(C32:S32,2)</f>
        <v>0</v>
      </c>
      <c r="Z32" s="17">
        <f>LARGE(C32:S32,3)</f>
        <v>0</v>
      </c>
      <c r="AA32" s="96">
        <f>SUM(X32:Z32)</f>
        <v>0</v>
      </c>
      <c r="AB32" s="10"/>
      <c r="AC32" s="10"/>
      <c r="AD32" s="10"/>
      <c r="AE32" s="10"/>
      <c r="AF32" s="22"/>
    </row>
    <row r="33" spans="1:32" ht="15" customHeight="1">
      <c r="A33" s="105">
        <v>29</v>
      </c>
      <c r="B33" s="103"/>
      <c r="C33" s="18">
        <v>0</v>
      </c>
      <c r="D33" s="18">
        <v>0</v>
      </c>
      <c r="E33" s="18">
        <v>0</v>
      </c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">
        <f>LARGE(C33:S33,1)</f>
        <v>0</v>
      </c>
      <c r="Y33" s="16">
        <f>LARGE(C33:S33,2)</f>
        <v>0</v>
      </c>
      <c r="Z33" s="17">
        <f>LARGE(C33:S33,3)</f>
        <v>0</v>
      </c>
      <c r="AA33" s="96">
        <f>SUM(X33:Z33)</f>
        <v>0</v>
      </c>
      <c r="AB33" s="10"/>
      <c r="AC33" s="10"/>
      <c r="AD33" s="10"/>
      <c r="AE33" s="10"/>
      <c r="AF33" s="22"/>
    </row>
    <row r="34" spans="1:47" s="10" customFormat="1" ht="15" customHeight="1">
      <c r="A34" s="105">
        <v>30</v>
      </c>
      <c r="B34" s="103"/>
      <c r="C34" s="18">
        <v>0</v>
      </c>
      <c r="D34" s="18">
        <v>0</v>
      </c>
      <c r="E34" s="18">
        <v>0</v>
      </c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  <c r="R34" s="19"/>
      <c r="S34" s="19"/>
      <c r="T34" s="23"/>
      <c r="U34" s="23"/>
      <c r="V34" s="23"/>
      <c r="W34" s="23"/>
      <c r="X34" s="16">
        <f>LARGE(C34:S34,1)</f>
        <v>0</v>
      </c>
      <c r="Y34" s="16">
        <f>LARGE(C34:S34,2)</f>
        <v>0</v>
      </c>
      <c r="Z34" s="17">
        <f>LARGE(C34:S34,3)</f>
        <v>0</v>
      </c>
      <c r="AA34" s="96">
        <f>SUM(X34:Z34)</f>
        <v>0</v>
      </c>
      <c r="AB34" s="20"/>
      <c r="AC34" s="20"/>
      <c r="AD34" s="20"/>
      <c r="AE34" s="20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2"/>
    </row>
    <row r="35" spans="1:32" ht="15" customHeight="1">
      <c r="A35" s="105">
        <v>31</v>
      </c>
      <c r="B35" s="103"/>
      <c r="C35" s="18">
        <v>0</v>
      </c>
      <c r="D35" s="18">
        <v>0</v>
      </c>
      <c r="E35" s="18">
        <v>0</v>
      </c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">
        <f>LARGE(C35:S35,1)</f>
        <v>0</v>
      </c>
      <c r="Y35" s="24">
        <f>LARGE(C35:S35,2)</f>
        <v>0</v>
      </c>
      <c r="Z35" s="17">
        <f>LARGE(C35:S35,3)</f>
        <v>0</v>
      </c>
      <c r="AA35" s="96">
        <f>SUM(X35:Z35)</f>
        <v>0</v>
      </c>
      <c r="AB35" s="10"/>
      <c r="AC35" s="10"/>
      <c r="AD35" s="10"/>
      <c r="AE35" s="10"/>
      <c r="AF35" s="22"/>
    </row>
    <row r="36" spans="1:32" ht="15" customHeight="1">
      <c r="A36" s="105">
        <v>32</v>
      </c>
      <c r="B36" s="103"/>
      <c r="C36" s="18">
        <v>0</v>
      </c>
      <c r="D36" s="18">
        <v>0</v>
      </c>
      <c r="E36" s="18">
        <v>0</v>
      </c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6">
        <f>LARGE(C36:S36,1)</f>
        <v>0</v>
      </c>
      <c r="Y36" s="24">
        <f>LARGE(C36:S36,2)</f>
        <v>0</v>
      </c>
      <c r="Z36" s="25">
        <f>LARGE(C36:S36,3)</f>
        <v>0</v>
      </c>
      <c r="AA36" s="97">
        <f>SUM(X36:Z36)</f>
        <v>0</v>
      </c>
      <c r="AB36" s="10"/>
      <c r="AC36" s="10"/>
      <c r="AD36" s="10"/>
      <c r="AE36" s="10"/>
      <c r="AF36" s="22"/>
    </row>
    <row r="37" spans="1:32" ht="15" customHeight="1" thickBot="1">
      <c r="A37" s="108">
        <v>33</v>
      </c>
      <c r="B37" s="104"/>
      <c r="C37" s="26">
        <v>0</v>
      </c>
      <c r="D37" s="26">
        <v>0</v>
      </c>
      <c r="E37" s="26">
        <v>0</v>
      </c>
      <c r="F37" s="26"/>
      <c r="G37" s="26"/>
      <c r="H37" s="26"/>
      <c r="I37" s="26"/>
      <c r="J37" s="26"/>
      <c r="K37" s="26"/>
      <c r="L37" s="2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110">
        <f>LARGE(C37:S37,1)</f>
        <v>0</v>
      </c>
      <c r="Y37" s="28">
        <f>LARGE(C37:S37,2)</f>
        <v>0</v>
      </c>
      <c r="Z37" s="29">
        <f>LARGE(C37:S37,3)</f>
        <v>0</v>
      </c>
      <c r="AA37" s="98">
        <f>SUM(X37:Z37)</f>
        <v>0</v>
      </c>
      <c r="AB37" s="10"/>
      <c r="AC37" s="10"/>
      <c r="AD37" s="10"/>
      <c r="AE37" s="10"/>
      <c r="AF37" s="22"/>
    </row>
    <row r="38" spans="1:31" s="10" customFormat="1" ht="15">
      <c r="A38" s="106"/>
      <c r="AA38" s="99"/>
      <c r="AE38" s="22"/>
    </row>
    <row r="39" spans="1:31" s="10" customFormat="1" ht="15">
      <c r="A39" s="106"/>
      <c r="AA39" s="99"/>
      <c r="AE39" s="22"/>
    </row>
    <row r="40" spans="1:31" s="10" customFormat="1" ht="15">
      <c r="A40" s="106"/>
      <c r="AA40" s="99"/>
      <c r="AE40" s="22"/>
    </row>
    <row r="41" spans="1:31" s="10" customFormat="1" ht="15">
      <c r="A41" s="106"/>
      <c r="AA41" s="99"/>
      <c r="AE41" s="22"/>
    </row>
    <row r="42" spans="31:32" ht="15">
      <c r="AE42" s="2"/>
      <c r="AF42"/>
    </row>
    <row r="43" spans="31:32" ht="15">
      <c r="AE43" s="2"/>
      <c r="AF43"/>
    </row>
    <row r="44" spans="31:32" ht="15">
      <c r="AE44" s="2"/>
      <c r="AF44"/>
    </row>
    <row r="45" spans="31:32" ht="15">
      <c r="AE45" s="2"/>
      <c r="AF45"/>
    </row>
    <row r="46" spans="31:32" ht="15">
      <c r="AE46" s="2"/>
      <c r="AF46"/>
    </row>
    <row r="47" spans="31:32" ht="15">
      <c r="AE47" s="2"/>
      <c r="AF47"/>
    </row>
    <row r="48" spans="31:32" ht="15">
      <c r="AE48" s="2"/>
      <c r="AF48"/>
    </row>
    <row r="49" spans="31:32" ht="15">
      <c r="AE49" s="2"/>
      <c r="AF49"/>
    </row>
    <row r="50" spans="31:32" ht="15">
      <c r="AE50" s="2"/>
      <c r="AF50"/>
    </row>
    <row r="51" spans="31:32" ht="15">
      <c r="AE51" s="2"/>
      <c r="AF51"/>
    </row>
    <row r="52" spans="31:32" ht="15">
      <c r="AE52" s="2"/>
      <c r="AF52"/>
    </row>
    <row r="53" spans="31:32" ht="15">
      <c r="AE53" s="2"/>
      <c r="AF53"/>
    </row>
    <row r="54" spans="31:32" ht="15">
      <c r="AE54" s="2"/>
      <c r="AF54"/>
    </row>
    <row r="55" spans="31:32" ht="15">
      <c r="AE55" s="2"/>
      <c r="AF55"/>
    </row>
    <row r="56" spans="31:32" ht="15">
      <c r="AE56" s="2"/>
      <c r="AF56"/>
    </row>
    <row r="57" spans="31:32" ht="15">
      <c r="AE57" s="2"/>
      <c r="AF57"/>
    </row>
    <row r="58" spans="31:32" ht="15">
      <c r="AE58" s="2"/>
      <c r="AF58"/>
    </row>
    <row r="59" spans="31:32" ht="15">
      <c r="AE59" s="2"/>
      <c r="AF59"/>
    </row>
    <row r="60" spans="31:32" ht="15">
      <c r="AE60" s="2"/>
      <c r="AF60"/>
    </row>
    <row r="61" spans="31:32" ht="15">
      <c r="AE61" s="2"/>
      <c r="AF61"/>
    </row>
    <row r="62" spans="31:32" ht="15">
      <c r="AE62" s="2"/>
      <c r="AF62"/>
    </row>
    <row r="63" spans="31:32" ht="15">
      <c r="AE63" s="2"/>
      <c r="AF63"/>
    </row>
    <row r="64" spans="31:32" ht="15">
      <c r="AE64" s="2"/>
      <c r="AF64"/>
    </row>
    <row r="65" spans="31:32" ht="15">
      <c r="AE65" s="2"/>
      <c r="AF65"/>
    </row>
    <row r="66" spans="31:32" ht="15">
      <c r="AE66" s="2"/>
      <c r="AF66"/>
    </row>
    <row r="67" spans="31:32" ht="15">
      <c r="AE67" s="2"/>
      <c r="AF67"/>
    </row>
    <row r="68" spans="31:32" ht="15">
      <c r="AE68" s="2"/>
      <c r="AF68"/>
    </row>
    <row r="69" spans="31:32" ht="15">
      <c r="AE69" s="2"/>
      <c r="AF69"/>
    </row>
    <row r="70" spans="31:32" ht="15">
      <c r="AE70" s="2"/>
      <c r="AF70"/>
    </row>
    <row r="71" spans="31:32" ht="15">
      <c r="AE71" s="2"/>
      <c r="AF71"/>
    </row>
    <row r="72" spans="31:32" ht="15">
      <c r="AE72" s="2"/>
      <c r="AF72"/>
    </row>
    <row r="73" spans="31:32" ht="15">
      <c r="AE73" s="2"/>
      <c r="AF73"/>
    </row>
    <row r="74" spans="31:32" ht="15">
      <c r="AE74" s="2"/>
      <c r="AF74"/>
    </row>
    <row r="75" spans="31:32" ht="15">
      <c r="AE75" s="2"/>
      <c r="AF75"/>
    </row>
    <row r="76" spans="31:32" ht="15">
      <c r="AE76" s="2"/>
      <c r="AF76"/>
    </row>
    <row r="77" spans="31:32" ht="15">
      <c r="AE77" s="2"/>
      <c r="AF77"/>
    </row>
    <row r="78" spans="31:32" ht="15">
      <c r="AE78" s="2"/>
      <c r="AF78"/>
    </row>
    <row r="79" spans="31:32" ht="15">
      <c r="AE79" s="2"/>
      <c r="AF79"/>
    </row>
    <row r="80" spans="31:32" ht="15">
      <c r="AE80" s="2"/>
      <c r="AF80"/>
    </row>
    <row r="81" spans="31:32" ht="15">
      <c r="AE81" s="2"/>
      <c r="AF81"/>
    </row>
    <row r="82" spans="31:32" ht="15">
      <c r="AE82" s="2"/>
      <c r="AF82"/>
    </row>
    <row r="83" spans="31:32" ht="15">
      <c r="AE83" s="2"/>
      <c r="AF83"/>
    </row>
    <row r="84" spans="31:32" ht="15">
      <c r="AE84" s="2"/>
      <c r="AF84"/>
    </row>
    <row r="85" spans="31:32" ht="15">
      <c r="AE85" s="2"/>
      <c r="AF85"/>
    </row>
    <row r="86" spans="31:32" ht="15">
      <c r="AE86" s="2"/>
      <c r="AF86"/>
    </row>
    <row r="87" spans="31:32" ht="15">
      <c r="AE87" s="2"/>
      <c r="AF87"/>
    </row>
    <row r="88" spans="31:32" ht="15">
      <c r="AE88" s="2"/>
      <c r="AF88"/>
    </row>
    <row r="89" spans="31:32" ht="15">
      <c r="AE89" s="2"/>
      <c r="AF89"/>
    </row>
    <row r="90" spans="31:32" ht="15">
      <c r="AE90" s="2"/>
      <c r="AF90"/>
    </row>
    <row r="91" spans="31:32" ht="15">
      <c r="AE91" s="2"/>
      <c r="AF91"/>
    </row>
    <row r="92" spans="31:32" ht="15">
      <c r="AE92" s="2"/>
      <c r="AF92"/>
    </row>
    <row r="93" spans="31:32" ht="15">
      <c r="AE93" s="2"/>
      <c r="AF93"/>
    </row>
    <row r="94" spans="31:32" ht="15">
      <c r="AE94" s="2"/>
      <c r="AF94"/>
    </row>
    <row r="95" spans="31:32" ht="15">
      <c r="AE95" s="2"/>
      <c r="AF95"/>
    </row>
    <row r="96" spans="31:32" ht="15">
      <c r="AE96" s="2"/>
      <c r="AF96"/>
    </row>
    <row r="97" spans="31:32" ht="15">
      <c r="AE97" s="2"/>
      <c r="AF97"/>
    </row>
    <row r="98" spans="31:32" ht="15">
      <c r="AE98" s="2"/>
      <c r="AF98"/>
    </row>
    <row r="99" spans="31:32" ht="15">
      <c r="AE99" s="2"/>
      <c r="AF99"/>
    </row>
    <row r="100" spans="31:32" ht="15">
      <c r="AE100" s="2"/>
      <c r="AF100"/>
    </row>
    <row r="101" spans="31:32" ht="15">
      <c r="AE101" s="2"/>
      <c r="AF101"/>
    </row>
    <row r="102" spans="31:32" ht="15">
      <c r="AE102" s="2"/>
      <c r="AF102"/>
    </row>
    <row r="103" spans="31:32" ht="15">
      <c r="AE103" s="2"/>
      <c r="AF103"/>
    </row>
    <row r="104" spans="31:32" ht="15">
      <c r="AE104" s="2"/>
      <c r="AF104"/>
    </row>
    <row r="105" spans="31:32" ht="15">
      <c r="AE105" s="2"/>
      <c r="AF105"/>
    </row>
    <row r="106" spans="31:32" ht="15">
      <c r="AE106" s="2"/>
      <c r="AF106"/>
    </row>
    <row r="107" spans="31:32" ht="15">
      <c r="AE107" s="2"/>
      <c r="AF107"/>
    </row>
    <row r="108" spans="31:32" ht="15">
      <c r="AE108" s="2"/>
      <c r="AF108"/>
    </row>
    <row r="109" spans="31:32" ht="15">
      <c r="AE109" s="2"/>
      <c r="AF109"/>
    </row>
    <row r="110" spans="31:32" ht="15">
      <c r="AE110" s="2"/>
      <c r="AF110"/>
    </row>
    <row r="111" spans="31:32" ht="15">
      <c r="AE111" s="2"/>
      <c r="AF111"/>
    </row>
    <row r="112" spans="31:32" ht="15">
      <c r="AE112" s="2"/>
      <c r="AF112"/>
    </row>
    <row r="113" spans="31:32" ht="15">
      <c r="AE113" s="2"/>
      <c r="AF113"/>
    </row>
    <row r="114" spans="31:32" ht="15">
      <c r="AE114" s="2"/>
      <c r="AF114"/>
    </row>
    <row r="115" spans="31:32" ht="15">
      <c r="AE115" s="2"/>
      <c r="AF115"/>
    </row>
    <row r="116" spans="31:32" ht="15">
      <c r="AE116" s="2"/>
      <c r="AF116"/>
    </row>
    <row r="117" spans="31:32" ht="15">
      <c r="AE117" s="2"/>
      <c r="AF117"/>
    </row>
    <row r="118" spans="31:32" ht="15">
      <c r="AE118" s="2"/>
      <c r="AF118"/>
    </row>
    <row r="119" spans="31:32" ht="15">
      <c r="AE119" s="2"/>
      <c r="AF119"/>
    </row>
    <row r="120" spans="31:32" ht="15">
      <c r="AE120" s="2"/>
      <c r="AF120"/>
    </row>
    <row r="121" spans="31:32" ht="15">
      <c r="AE121" s="2"/>
      <c r="AF121"/>
    </row>
    <row r="122" spans="31:32" ht="15">
      <c r="AE122" s="2"/>
      <c r="AF122"/>
    </row>
    <row r="123" spans="31:32" ht="15">
      <c r="AE123" s="2"/>
      <c r="AF123"/>
    </row>
    <row r="124" spans="31:32" ht="15">
      <c r="AE124" s="2"/>
      <c r="AF124"/>
    </row>
    <row r="125" spans="31:32" ht="15">
      <c r="AE125" s="2"/>
      <c r="AF125"/>
    </row>
    <row r="126" spans="31:32" ht="15">
      <c r="AE126" s="2"/>
      <c r="AF126"/>
    </row>
    <row r="127" spans="31:32" ht="15">
      <c r="AE127" s="2"/>
      <c r="AF127"/>
    </row>
    <row r="128" spans="31:32" ht="15">
      <c r="AE128" s="2"/>
      <c r="AF128"/>
    </row>
    <row r="129" spans="31:32" ht="15">
      <c r="AE129" s="2"/>
      <c r="AF129"/>
    </row>
    <row r="130" spans="31:32" ht="15">
      <c r="AE130" s="2"/>
      <c r="AF130"/>
    </row>
    <row r="131" spans="31:32" ht="15">
      <c r="AE131" s="2"/>
      <c r="AF131"/>
    </row>
    <row r="132" spans="31:32" ht="15">
      <c r="AE132" s="2"/>
      <c r="AF132"/>
    </row>
    <row r="133" spans="31:32" ht="15">
      <c r="AE133" s="2"/>
      <c r="AF133"/>
    </row>
    <row r="134" spans="31:32" ht="15">
      <c r="AE134" s="2"/>
      <c r="AF134"/>
    </row>
    <row r="135" spans="31:32" ht="15">
      <c r="AE135" s="2"/>
      <c r="AF135"/>
    </row>
    <row r="136" spans="31:32" ht="15">
      <c r="AE136" s="2"/>
      <c r="AF136"/>
    </row>
    <row r="137" spans="31:32" ht="15">
      <c r="AE137" s="2"/>
      <c r="AF137"/>
    </row>
    <row r="138" spans="31:32" ht="15">
      <c r="AE138" s="2"/>
      <c r="AF138"/>
    </row>
    <row r="139" spans="31:32" ht="15">
      <c r="AE139" s="2"/>
      <c r="AF139"/>
    </row>
    <row r="140" spans="31:32" ht="15">
      <c r="AE140" s="2"/>
      <c r="AF140"/>
    </row>
    <row r="141" spans="31:32" ht="15">
      <c r="AE141" s="2"/>
      <c r="AF141"/>
    </row>
    <row r="142" spans="31:32" ht="15">
      <c r="AE142" s="2"/>
      <c r="AF142"/>
    </row>
    <row r="143" spans="31:32" ht="15">
      <c r="AE143" s="2"/>
      <c r="AF143"/>
    </row>
    <row r="144" spans="31:32" ht="15">
      <c r="AE144" s="2"/>
      <c r="AF144"/>
    </row>
    <row r="145" spans="31:32" ht="15">
      <c r="AE145" s="2"/>
      <c r="AF145"/>
    </row>
    <row r="146" spans="31:32" ht="15">
      <c r="AE146" s="2"/>
      <c r="AF146"/>
    </row>
    <row r="147" spans="31:32" ht="15">
      <c r="AE147" s="2"/>
      <c r="AF147"/>
    </row>
    <row r="148" spans="31:32" ht="15">
      <c r="AE148" s="2"/>
      <c r="AF148"/>
    </row>
    <row r="149" spans="31:32" ht="15">
      <c r="AE149" s="2"/>
      <c r="AF149"/>
    </row>
    <row r="150" spans="31:32" ht="15">
      <c r="AE150" s="2"/>
      <c r="AF150"/>
    </row>
    <row r="151" spans="31:32" ht="15">
      <c r="AE151" s="2"/>
      <c r="AF151"/>
    </row>
    <row r="152" spans="31:32" ht="15">
      <c r="AE152" s="2"/>
      <c r="AF152"/>
    </row>
    <row r="153" spans="31:32" ht="15">
      <c r="AE153" s="2"/>
      <c r="AF153"/>
    </row>
    <row r="154" spans="31:32" ht="15">
      <c r="AE154" s="2"/>
      <c r="AF154"/>
    </row>
    <row r="155" spans="31:32" ht="15">
      <c r="AE155" s="2"/>
      <c r="AF155"/>
    </row>
    <row r="156" spans="31:32" ht="15">
      <c r="AE156" s="2"/>
      <c r="AF156"/>
    </row>
    <row r="157" spans="31:32" ht="15">
      <c r="AE157" s="2"/>
      <c r="AF157"/>
    </row>
    <row r="158" spans="31:32" ht="15">
      <c r="AE158" s="2"/>
      <c r="AF158"/>
    </row>
    <row r="159" spans="31:32" ht="15">
      <c r="AE159" s="2"/>
      <c r="AF159"/>
    </row>
    <row r="160" spans="31:32" ht="15">
      <c r="AE160" s="2"/>
      <c r="AF160"/>
    </row>
    <row r="161" spans="31:32" ht="15">
      <c r="AE161" s="2"/>
      <c r="AF161"/>
    </row>
    <row r="162" spans="31:32" ht="15">
      <c r="AE162" s="2"/>
      <c r="AF162"/>
    </row>
    <row r="163" spans="31:32" ht="15">
      <c r="AE163" s="2"/>
      <c r="AF163"/>
    </row>
    <row r="164" spans="31:32" ht="15">
      <c r="AE164" s="2"/>
      <c r="AF164"/>
    </row>
    <row r="165" spans="31:32" ht="15">
      <c r="AE165" s="2"/>
      <c r="AF165"/>
    </row>
    <row r="166" spans="31:32" ht="15">
      <c r="AE166" s="2"/>
      <c r="AF166"/>
    </row>
    <row r="167" spans="31:32" ht="15">
      <c r="AE167" s="2"/>
      <c r="AF167"/>
    </row>
    <row r="168" spans="31:32" ht="15">
      <c r="AE168" s="2"/>
      <c r="AF168"/>
    </row>
    <row r="169" spans="31:32" ht="15">
      <c r="AE169" s="2"/>
      <c r="AF169"/>
    </row>
    <row r="170" spans="31:32" ht="15">
      <c r="AE170" s="2"/>
      <c r="AF170"/>
    </row>
    <row r="171" spans="31:32" ht="15">
      <c r="AE171" s="2"/>
      <c r="AF171"/>
    </row>
    <row r="172" spans="31:32" ht="15">
      <c r="AE172" s="2"/>
      <c r="AF172"/>
    </row>
    <row r="173" spans="31:32" ht="15">
      <c r="AE173" s="2"/>
      <c r="AF173"/>
    </row>
    <row r="174" spans="31:32" ht="15">
      <c r="AE174" s="2"/>
      <c r="AF174"/>
    </row>
    <row r="175" spans="31:32" ht="15">
      <c r="AE175" s="2"/>
      <c r="AF175"/>
    </row>
    <row r="176" spans="31:32" ht="15">
      <c r="AE176" s="2"/>
      <c r="AF176"/>
    </row>
    <row r="177" spans="31:32" ht="15">
      <c r="AE177" s="2"/>
      <c r="AF177"/>
    </row>
    <row r="178" spans="31:32" ht="15">
      <c r="AE178" s="2"/>
      <c r="AF178"/>
    </row>
    <row r="179" spans="31:32" ht="15">
      <c r="AE179" s="2"/>
      <c r="AF179"/>
    </row>
    <row r="180" spans="31:32" ht="15">
      <c r="AE180" s="2"/>
      <c r="AF180"/>
    </row>
    <row r="181" spans="31:32" ht="15">
      <c r="AE181" s="2"/>
      <c r="AF181"/>
    </row>
    <row r="182" spans="31:32" ht="15">
      <c r="AE182" s="2"/>
      <c r="AF182"/>
    </row>
    <row r="183" spans="31:32" ht="15">
      <c r="AE183" s="2"/>
      <c r="AF183"/>
    </row>
    <row r="184" spans="31:32" ht="15">
      <c r="AE184" s="2"/>
      <c r="AF184"/>
    </row>
    <row r="185" spans="31:32" ht="15">
      <c r="AE185" s="2"/>
      <c r="AF185"/>
    </row>
    <row r="186" spans="31:32" ht="15">
      <c r="AE186" s="2"/>
      <c r="AF186"/>
    </row>
    <row r="187" spans="31:32" ht="15">
      <c r="AE187" s="2"/>
      <c r="AF187"/>
    </row>
    <row r="188" spans="31:32" ht="15">
      <c r="AE188" s="2"/>
      <c r="AF188"/>
    </row>
    <row r="189" spans="31:32" ht="15">
      <c r="AE189" s="2"/>
      <c r="AF189"/>
    </row>
    <row r="190" spans="31:32" ht="15">
      <c r="AE190" s="2"/>
      <c r="AF190"/>
    </row>
    <row r="191" spans="31:32" ht="15">
      <c r="AE191" s="2"/>
      <c r="AF191"/>
    </row>
    <row r="192" spans="31:32" ht="15">
      <c r="AE192" s="2"/>
      <c r="AF192"/>
    </row>
    <row r="193" spans="31:32" ht="15">
      <c r="AE193" s="2"/>
      <c r="AF193"/>
    </row>
    <row r="194" spans="31:32" ht="15">
      <c r="AE194" s="2"/>
      <c r="AF194"/>
    </row>
    <row r="195" spans="31:32" ht="15">
      <c r="AE195" s="2"/>
      <c r="AF195"/>
    </row>
    <row r="196" spans="31:32" ht="15">
      <c r="AE196" s="2"/>
      <c r="AF196"/>
    </row>
    <row r="197" spans="31:32" ht="15">
      <c r="AE197" s="2"/>
      <c r="AF197"/>
    </row>
    <row r="198" spans="31:32" ht="15">
      <c r="AE198" s="2"/>
      <c r="AF198"/>
    </row>
    <row r="199" spans="31:32" ht="15">
      <c r="AE199" s="2"/>
      <c r="AF199"/>
    </row>
    <row r="200" spans="31:32" ht="15">
      <c r="AE200" s="2"/>
      <c r="AF200"/>
    </row>
    <row r="201" spans="31:32" ht="15">
      <c r="AE201" s="2"/>
      <c r="AF201"/>
    </row>
    <row r="202" spans="31:32" ht="15">
      <c r="AE202" s="2"/>
      <c r="AF202"/>
    </row>
    <row r="203" spans="31:32" ht="15">
      <c r="AE203" s="2"/>
      <c r="AF203"/>
    </row>
    <row r="204" spans="31:32" ht="15">
      <c r="AE204" s="2"/>
      <c r="AF204"/>
    </row>
    <row r="205" spans="31:32" ht="15">
      <c r="AE205" s="2"/>
      <c r="AF205"/>
    </row>
    <row r="206" spans="31:32" ht="15">
      <c r="AE206" s="2"/>
      <c r="AF206"/>
    </row>
    <row r="207" spans="31:32" ht="15">
      <c r="AE207" s="2"/>
      <c r="AF207"/>
    </row>
    <row r="208" spans="31:32" ht="15">
      <c r="AE208" s="2"/>
      <c r="AF208"/>
    </row>
    <row r="209" spans="31:32" ht="15">
      <c r="AE209" s="2"/>
      <c r="AF209"/>
    </row>
    <row r="210" spans="31:32" ht="15">
      <c r="AE210" s="2"/>
      <c r="AF210"/>
    </row>
    <row r="211" spans="31:32" ht="15">
      <c r="AE211" s="2"/>
      <c r="AF211"/>
    </row>
    <row r="212" spans="31:32" ht="15">
      <c r="AE212" s="2"/>
      <c r="AF212"/>
    </row>
    <row r="213" spans="31:32" ht="15">
      <c r="AE213" s="2"/>
      <c r="AF213"/>
    </row>
    <row r="214" spans="31:32" ht="15">
      <c r="AE214" s="2"/>
      <c r="AF214"/>
    </row>
    <row r="215" spans="31:32" ht="15">
      <c r="AE215" s="2"/>
      <c r="AF215"/>
    </row>
    <row r="216" spans="31:32" ht="15">
      <c r="AE216" s="2"/>
      <c r="AF216"/>
    </row>
    <row r="217" spans="31:32" ht="15">
      <c r="AE217" s="2"/>
      <c r="AF217"/>
    </row>
    <row r="218" spans="31:32" ht="15">
      <c r="AE218" s="2"/>
      <c r="AF218"/>
    </row>
    <row r="219" spans="31:32" ht="15">
      <c r="AE219" s="2"/>
      <c r="AF219"/>
    </row>
    <row r="220" spans="31:32" ht="15">
      <c r="AE220" s="2"/>
      <c r="AF220"/>
    </row>
    <row r="221" spans="31:32" ht="15">
      <c r="AE221" s="2"/>
      <c r="AF221"/>
    </row>
    <row r="222" spans="31:32" ht="15">
      <c r="AE222" s="2"/>
      <c r="AF222"/>
    </row>
    <row r="223" spans="31:32" ht="15">
      <c r="AE223" s="2"/>
      <c r="AF223"/>
    </row>
    <row r="224" spans="31:32" ht="15">
      <c r="AE224" s="2"/>
      <c r="AF224"/>
    </row>
    <row r="225" spans="31:32" ht="15">
      <c r="AE225" s="2"/>
      <c r="AF225"/>
    </row>
    <row r="226" spans="31:32" ht="15">
      <c r="AE226" s="2"/>
      <c r="AF226"/>
    </row>
    <row r="227" spans="31:32" ht="15">
      <c r="AE227" s="2"/>
      <c r="AF227"/>
    </row>
    <row r="228" spans="31:32" ht="15">
      <c r="AE228" s="2"/>
      <c r="AF228"/>
    </row>
    <row r="229" spans="31:32" ht="15">
      <c r="AE229" s="2"/>
      <c r="AF229"/>
    </row>
    <row r="230" spans="31:32" ht="15">
      <c r="AE230" s="2"/>
      <c r="AF230"/>
    </row>
    <row r="231" spans="31:32" ht="15">
      <c r="AE231" s="2"/>
      <c r="AF231"/>
    </row>
    <row r="232" spans="31:32" ht="15">
      <c r="AE232" s="2"/>
      <c r="AF232"/>
    </row>
    <row r="233" spans="31:32" ht="15">
      <c r="AE233" s="2"/>
      <c r="AF233"/>
    </row>
    <row r="234" spans="31:32" ht="15">
      <c r="AE234" s="2"/>
      <c r="AF234"/>
    </row>
    <row r="235" spans="31:32" ht="15">
      <c r="AE235" s="2"/>
      <c r="AF235"/>
    </row>
    <row r="236" spans="31:32" ht="15">
      <c r="AE236" s="2"/>
      <c r="AF236"/>
    </row>
    <row r="237" spans="31:32" ht="15">
      <c r="AE237" s="2"/>
      <c r="AF237"/>
    </row>
    <row r="238" spans="31:32" ht="15">
      <c r="AE238" s="2"/>
      <c r="AF238"/>
    </row>
    <row r="239" spans="31:32" ht="15">
      <c r="AE239" s="2"/>
      <c r="AF239"/>
    </row>
    <row r="240" spans="31:32" ht="15">
      <c r="AE240" s="2"/>
      <c r="AF240"/>
    </row>
    <row r="241" spans="31:32" ht="15">
      <c r="AE241" s="2"/>
      <c r="AF241"/>
    </row>
    <row r="242" spans="31:32" ht="15">
      <c r="AE242" s="2"/>
      <c r="AF242"/>
    </row>
    <row r="243" spans="31:32" ht="15">
      <c r="AE243" s="2"/>
      <c r="AF243"/>
    </row>
    <row r="244" spans="31:32" ht="15">
      <c r="AE244" s="2"/>
      <c r="AF244"/>
    </row>
    <row r="245" spans="31:32" ht="15">
      <c r="AE245" s="2"/>
      <c r="AF245"/>
    </row>
    <row r="246" spans="31:32" ht="15">
      <c r="AE246" s="2"/>
      <c r="AF246"/>
    </row>
    <row r="247" spans="31:32" ht="15">
      <c r="AE247" s="2"/>
      <c r="AF247"/>
    </row>
    <row r="248" spans="31:32" ht="15">
      <c r="AE248" s="2"/>
      <c r="AF248"/>
    </row>
    <row r="249" spans="31:32" ht="15">
      <c r="AE249" s="2"/>
      <c r="AF249"/>
    </row>
    <row r="250" spans="31:32" ht="15">
      <c r="AE250" s="2"/>
      <c r="AF250"/>
    </row>
    <row r="251" spans="31:32" ht="15">
      <c r="AE251" s="2"/>
      <c r="AF251"/>
    </row>
    <row r="252" spans="31:32" ht="15">
      <c r="AE252" s="2"/>
      <c r="AF252"/>
    </row>
    <row r="253" spans="31:32" ht="15">
      <c r="AE253" s="2"/>
      <c r="AF253"/>
    </row>
    <row r="254" spans="31:32" ht="15">
      <c r="AE254" s="2"/>
      <c r="AF254"/>
    </row>
    <row r="255" spans="31:32" ht="15">
      <c r="AE255" s="2"/>
      <c r="AF255"/>
    </row>
    <row r="256" spans="31:32" ht="15">
      <c r="AE256" s="2"/>
      <c r="AF256"/>
    </row>
    <row r="257" spans="31:32" ht="15">
      <c r="AE257" s="2"/>
      <c r="AF257"/>
    </row>
    <row r="258" spans="31:32" ht="15">
      <c r="AE258" s="2"/>
      <c r="AF258"/>
    </row>
    <row r="259" spans="31:32" ht="15">
      <c r="AE259" s="2"/>
      <c r="AF259"/>
    </row>
    <row r="260" spans="31:32" ht="15">
      <c r="AE260" s="2"/>
      <c r="AF260"/>
    </row>
    <row r="261" spans="31:32" ht="15">
      <c r="AE261" s="2"/>
      <c r="AF261"/>
    </row>
    <row r="262" spans="31:32" ht="15">
      <c r="AE262" s="2"/>
      <c r="AF262"/>
    </row>
    <row r="263" spans="31:32" ht="15">
      <c r="AE263" s="2"/>
      <c r="AF263"/>
    </row>
    <row r="264" spans="31:32" ht="15">
      <c r="AE264" s="2"/>
      <c r="AF264"/>
    </row>
    <row r="265" spans="31:32" ht="15">
      <c r="AE265" s="2"/>
      <c r="AF265"/>
    </row>
    <row r="266" spans="31:32" ht="15">
      <c r="AE266" s="2"/>
      <c r="AF266"/>
    </row>
    <row r="267" spans="31:32" ht="15">
      <c r="AE267" s="2"/>
      <c r="AF267"/>
    </row>
    <row r="268" spans="31:32" ht="15">
      <c r="AE268" s="2"/>
      <c r="AF268"/>
    </row>
    <row r="269" spans="31:32" ht="15">
      <c r="AE269" s="2"/>
      <c r="AF269"/>
    </row>
    <row r="270" spans="31:32" ht="15">
      <c r="AE270" s="2"/>
      <c r="AF270"/>
    </row>
    <row r="271" spans="31:32" ht="15">
      <c r="AE271" s="2"/>
      <c r="AF271"/>
    </row>
    <row r="272" spans="31:32" ht="15">
      <c r="AE272" s="2"/>
      <c r="AF272"/>
    </row>
    <row r="273" spans="31:32" ht="15">
      <c r="AE273" s="2"/>
      <c r="AF273"/>
    </row>
    <row r="274" spans="31:32" ht="15">
      <c r="AE274" s="2"/>
      <c r="AF274"/>
    </row>
    <row r="275" spans="31:32" ht="15">
      <c r="AE275" s="2"/>
      <c r="AF275"/>
    </row>
    <row r="276" spans="31:32" ht="15">
      <c r="AE276" s="2"/>
      <c r="AF276"/>
    </row>
    <row r="277" spans="31:32" ht="15">
      <c r="AE277" s="2"/>
      <c r="AF277"/>
    </row>
    <row r="278" spans="31:32" ht="15">
      <c r="AE278" s="2"/>
      <c r="AF278"/>
    </row>
    <row r="279" spans="31:32" ht="15">
      <c r="AE279" s="2"/>
      <c r="AF279"/>
    </row>
    <row r="280" spans="31:32" ht="15">
      <c r="AE280" s="2"/>
      <c r="AF280"/>
    </row>
    <row r="281" spans="31:32" ht="15">
      <c r="AE281" s="2"/>
      <c r="AF281"/>
    </row>
    <row r="282" spans="31:32" ht="15">
      <c r="AE282" s="2"/>
      <c r="AF282"/>
    </row>
    <row r="283" spans="31:32" ht="15">
      <c r="AE283" s="2"/>
      <c r="AF283"/>
    </row>
    <row r="284" spans="31:32" ht="15">
      <c r="AE284" s="2"/>
      <c r="AF284"/>
    </row>
    <row r="285" spans="31:32" ht="15">
      <c r="AE285" s="2"/>
      <c r="AF285"/>
    </row>
    <row r="286" spans="31:32" ht="15">
      <c r="AE286" s="2"/>
      <c r="AF286"/>
    </row>
    <row r="287" spans="31:32" ht="15">
      <c r="AE287" s="2"/>
      <c r="AF287"/>
    </row>
    <row r="288" spans="31:32" ht="15">
      <c r="AE288" s="2"/>
      <c r="AF288"/>
    </row>
    <row r="289" spans="31:32" ht="15">
      <c r="AE289" s="2"/>
      <c r="AF289"/>
    </row>
    <row r="290" spans="31:32" ht="15">
      <c r="AE290" s="2"/>
      <c r="AF290"/>
    </row>
    <row r="291" spans="31:32" ht="15">
      <c r="AE291" s="2"/>
      <c r="AF291"/>
    </row>
    <row r="292" spans="31:32" ht="15">
      <c r="AE292" s="2"/>
      <c r="AF292"/>
    </row>
    <row r="293" spans="31:32" ht="15">
      <c r="AE293" s="2"/>
      <c r="AF293"/>
    </row>
    <row r="294" spans="31:32" ht="15">
      <c r="AE294" s="2"/>
      <c r="AF294"/>
    </row>
    <row r="295" spans="31:32" ht="15">
      <c r="AE295" s="2"/>
      <c r="AF295"/>
    </row>
    <row r="296" spans="31:32" ht="15">
      <c r="AE296" s="2"/>
      <c r="AF296"/>
    </row>
    <row r="297" spans="31:32" ht="15">
      <c r="AE297" s="2"/>
      <c r="AF297"/>
    </row>
    <row r="298" spans="31:32" ht="15">
      <c r="AE298" s="2"/>
      <c r="AF298"/>
    </row>
    <row r="299" spans="31:32" ht="15">
      <c r="AE299" s="2"/>
      <c r="AF299"/>
    </row>
    <row r="300" spans="31:32" ht="15">
      <c r="AE300" s="2"/>
      <c r="AF300"/>
    </row>
    <row r="301" spans="31:32" ht="15">
      <c r="AE301" s="2"/>
      <c r="AF301"/>
    </row>
    <row r="302" spans="31:32" ht="15">
      <c r="AE302" s="2"/>
      <c r="AF302"/>
    </row>
    <row r="303" spans="31:32" ht="15">
      <c r="AE303" s="2"/>
      <c r="AF303"/>
    </row>
    <row r="304" spans="31:32" ht="15">
      <c r="AE304" s="2"/>
      <c r="AF304"/>
    </row>
    <row r="305" spans="31:32" ht="15">
      <c r="AE305" s="2"/>
      <c r="AF305"/>
    </row>
    <row r="306" spans="31:32" ht="15">
      <c r="AE306" s="2"/>
      <c r="AF306"/>
    </row>
    <row r="307" spans="31:32" ht="15">
      <c r="AE307" s="2"/>
      <c r="AF307"/>
    </row>
    <row r="308" spans="31:32" ht="15">
      <c r="AE308" s="2"/>
      <c r="AF308"/>
    </row>
    <row r="309" spans="31:32" ht="15">
      <c r="AE309" s="2"/>
      <c r="AF309"/>
    </row>
    <row r="310" spans="31:32" ht="15">
      <c r="AE310" s="2"/>
      <c r="AF310"/>
    </row>
    <row r="311" spans="31:32" ht="15">
      <c r="AE311" s="2"/>
      <c r="AF311"/>
    </row>
    <row r="312" spans="31:32" ht="15">
      <c r="AE312" s="2"/>
      <c r="AF312"/>
    </row>
    <row r="313" spans="31:32" ht="15">
      <c r="AE313" s="2"/>
      <c r="AF313"/>
    </row>
    <row r="314" spans="31:32" ht="15">
      <c r="AE314" s="2"/>
      <c r="AF314"/>
    </row>
    <row r="315" spans="31:32" ht="15">
      <c r="AE315" s="2"/>
      <c r="AF315"/>
    </row>
    <row r="316" spans="31:32" ht="15">
      <c r="AE316" s="2"/>
      <c r="AF316"/>
    </row>
    <row r="317" spans="31:32" ht="15">
      <c r="AE317" s="2"/>
      <c r="AF317"/>
    </row>
    <row r="318" spans="31:32" ht="15">
      <c r="AE318" s="2"/>
      <c r="AF318"/>
    </row>
    <row r="319" spans="31:32" ht="15">
      <c r="AE319" s="2"/>
      <c r="AF319"/>
    </row>
    <row r="320" spans="31:32" ht="15">
      <c r="AE320" s="2"/>
      <c r="AF320"/>
    </row>
    <row r="321" spans="31:32" ht="15">
      <c r="AE321" s="2"/>
      <c r="AF321"/>
    </row>
    <row r="322" spans="31:32" ht="15">
      <c r="AE322" s="2"/>
      <c r="AF322"/>
    </row>
    <row r="323" spans="31:32" ht="15">
      <c r="AE323" s="2"/>
      <c r="AF323"/>
    </row>
    <row r="324" spans="31:32" ht="15">
      <c r="AE324" s="2"/>
      <c r="AF324"/>
    </row>
    <row r="325" spans="31:32" ht="15">
      <c r="AE325" s="2"/>
      <c r="AF325"/>
    </row>
    <row r="326" spans="31:32" ht="15">
      <c r="AE326" s="2"/>
      <c r="AF326"/>
    </row>
    <row r="327" spans="31:32" ht="15">
      <c r="AE327" s="2"/>
      <c r="AF327"/>
    </row>
    <row r="328" spans="31:32" ht="15">
      <c r="AE328" s="2"/>
      <c r="AF328"/>
    </row>
    <row r="329" spans="31:32" ht="15">
      <c r="AE329" s="2"/>
      <c r="AF329"/>
    </row>
    <row r="330" spans="31:32" ht="15">
      <c r="AE330" s="2"/>
      <c r="AF330"/>
    </row>
    <row r="331" spans="31:32" ht="15">
      <c r="AE331" s="2"/>
      <c r="AF331"/>
    </row>
    <row r="332" spans="31:32" ht="15">
      <c r="AE332" s="2"/>
      <c r="AF332"/>
    </row>
    <row r="333" spans="31:32" ht="15">
      <c r="AE333" s="2"/>
      <c r="AF333"/>
    </row>
    <row r="334" spans="31:32" ht="15">
      <c r="AE334" s="2"/>
      <c r="AF334"/>
    </row>
    <row r="335" spans="31:32" ht="15">
      <c r="AE335" s="2"/>
      <c r="AF335"/>
    </row>
    <row r="336" spans="31:32" ht="15">
      <c r="AE336" s="2"/>
      <c r="AF336"/>
    </row>
    <row r="337" spans="31:32" ht="15">
      <c r="AE337" s="2"/>
      <c r="AF337"/>
    </row>
    <row r="338" spans="31:32" ht="15">
      <c r="AE338" s="2"/>
      <c r="AF338"/>
    </row>
    <row r="339" spans="31:32" ht="15">
      <c r="AE339" s="2"/>
      <c r="AF339"/>
    </row>
    <row r="340" spans="31:32" ht="15">
      <c r="AE340" s="2"/>
      <c r="AF340"/>
    </row>
    <row r="341" spans="31:32" ht="15">
      <c r="AE341" s="2"/>
      <c r="AF341"/>
    </row>
    <row r="342" spans="31:32" ht="15">
      <c r="AE342" s="2"/>
      <c r="AF342"/>
    </row>
    <row r="343" spans="31:32" ht="15">
      <c r="AE343" s="2"/>
      <c r="AF343"/>
    </row>
    <row r="344" spans="31:32" ht="15">
      <c r="AE344" s="2"/>
      <c r="AF344"/>
    </row>
    <row r="345" spans="31:32" ht="15">
      <c r="AE345" s="2"/>
      <c r="AF345"/>
    </row>
    <row r="346" spans="31:32" ht="15">
      <c r="AE346" s="2"/>
      <c r="AF346"/>
    </row>
    <row r="347" spans="31:32" ht="15">
      <c r="AE347" s="2"/>
      <c r="AF347"/>
    </row>
    <row r="348" spans="31:32" ht="15">
      <c r="AE348" s="2"/>
      <c r="AF348"/>
    </row>
    <row r="349" spans="31:32" ht="15">
      <c r="AE349" s="2"/>
      <c r="AF349"/>
    </row>
    <row r="350" spans="31:32" ht="15">
      <c r="AE350" s="2"/>
      <c r="AF350"/>
    </row>
    <row r="351" spans="31:32" ht="15">
      <c r="AE351" s="2"/>
      <c r="AF351"/>
    </row>
    <row r="352" spans="31:32" ht="15">
      <c r="AE352" s="2"/>
      <c r="AF352"/>
    </row>
    <row r="353" spans="31:32" ht="15">
      <c r="AE353" s="2"/>
      <c r="AF353"/>
    </row>
    <row r="354" spans="31:32" ht="15">
      <c r="AE354" s="2"/>
      <c r="AF354"/>
    </row>
    <row r="355" spans="31:32" ht="15">
      <c r="AE355" s="2"/>
      <c r="AF355"/>
    </row>
    <row r="356" spans="31:32" ht="15">
      <c r="AE356" s="2"/>
      <c r="AF356"/>
    </row>
    <row r="357" spans="31:32" ht="15">
      <c r="AE357" s="2"/>
      <c r="AF357"/>
    </row>
    <row r="358" spans="31:32" ht="15">
      <c r="AE358" s="2"/>
      <c r="AF358"/>
    </row>
    <row r="359" spans="31:32" ht="15">
      <c r="AE359" s="2"/>
      <c r="AF359"/>
    </row>
    <row r="360" spans="31:32" ht="15">
      <c r="AE360" s="2"/>
      <c r="AF360"/>
    </row>
    <row r="361" spans="31:32" ht="15">
      <c r="AE361" s="2"/>
      <c r="AF361"/>
    </row>
    <row r="362" spans="31:32" ht="15">
      <c r="AE362" s="2"/>
      <c r="AF362"/>
    </row>
    <row r="363" spans="31:32" ht="15">
      <c r="AE363" s="2"/>
      <c r="AF363"/>
    </row>
    <row r="364" spans="31:32" ht="15">
      <c r="AE364" s="2"/>
      <c r="AF364"/>
    </row>
    <row r="365" spans="31:32" ht="15">
      <c r="AE365" s="2"/>
      <c r="AF365"/>
    </row>
    <row r="366" spans="31:32" ht="15">
      <c r="AE366" s="2"/>
      <c r="AF366"/>
    </row>
    <row r="367" spans="31:32" ht="15">
      <c r="AE367" s="2"/>
      <c r="AF367"/>
    </row>
    <row r="368" spans="31:32" ht="15">
      <c r="AE368" s="2"/>
      <c r="AF368"/>
    </row>
    <row r="369" spans="31:32" ht="15">
      <c r="AE369" s="2"/>
      <c r="AF369"/>
    </row>
    <row r="370" spans="31:32" ht="15">
      <c r="AE370" s="2"/>
      <c r="AF370"/>
    </row>
    <row r="371" spans="31:32" ht="15">
      <c r="AE371" s="2"/>
      <c r="AF371"/>
    </row>
    <row r="372" spans="31:32" ht="15">
      <c r="AE372" s="2"/>
      <c r="AF372"/>
    </row>
    <row r="373" spans="31:32" ht="15">
      <c r="AE373" s="2"/>
      <c r="AF373"/>
    </row>
    <row r="374" spans="31:32" ht="15">
      <c r="AE374" s="2"/>
      <c r="AF374"/>
    </row>
    <row r="375" spans="31:32" ht="15">
      <c r="AE375" s="2"/>
      <c r="AF375"/>
    </row>
    <row r="376" spans="31:32" ht="15">
      <c r="AE376" s="2"/>
      <c r="AF376"/>
    </row>
    <row r="377" spans="31:32" ht="15">
      <c r="AE377" s="2"/>
      <c r="AF377"/>
    </row>
    <row r="378" spans="31:32" ht="15">
      <c r="AE378" s="2"/>
      <c r="AF378"/>
    </row>
    <row r="379" spans="31:32" ht="15">
      <c r="AE379" s="2"/>
      <c r="AF379"/>
    </row>
    <row r="380" spans="31:32" ht="15">
      <c r="AE380" s="2"/>
      <c r="AF380"/>
    </row>
    <row r="381" spans="31:32" ht="15">
      <c r="AE381" s="2"/>
      <c r="AF381"/>
    </row>
    <row r="382" spans="31:32" ht="15">
      <c r="AE382" s="2"/>
      <c r="AF382"/>
    </row>
    <row r="383" spans="31:32" ht="15">
      <c r="AE383" s="2"/>
      <c r="AF383"/>
    </row>
    <row r="384" spans="31:32" ht="15">
      <c r="AE384" s="2"/>
      <c r="AF384"/>
    </row>
    <row r="385" spans="31:32" ht="15">
      <c r="AE385" s="2"/>
      <c r="AF385"/>
    </row>
    <row r="386" spans="31:32" ht="15">
      <c r="AE386" s="2"/>
      <c r="AF386"/>
    </row>
    <row r="387" spans="31:32" ht="15">
      <c r="AE387" s="2"/>
      <c r="AF387"/>
    </row>
    <row r="388" spans="31:32" ht="15">
      <c r="AE388" s="2"/>
      <c r="AF388"/>
    </row>
    <row r="389" spans="31:32" ht="15">
      <c r="AE389" s="2"/>
      <c r="AF389"/>
    </row>
    <row r="390" spans="31:32" ht="15">
      <c r="AE390" s="2"/>
      <c r="AF390"/>
    </row>
    <row r="391" spans="31:32" ht="15">
      <c r="AE391" s="2"/>
      <c r="AF391"/>
    </row>
    <row r="392" spans="31:32" ht="15">
      <c r="AE392" s="2"/>
      <c r="AF392"/>
    </row>
    <row r="393" spans="31:32" ht="15">
      <c r="AE393" s="2"/>
      <c r="AF393"/>
    </row>
    <row r="394" spans="31:32" ht="15">
      <c r="AE394" s="2"/>
      <c r="AF394"/>
    </row>
    <row r="395" spans="31:32" ht="15">
      <c r="AE395" s="2"/>
      <c r="AF395"/>
    </row>
    <row r="396" spans="31:32" ht="15">
      <c r="AE396" s="2"/>
      <c r="AF396"/>
    </row>
    <row r="397" spans="31:32" ht="15">
      <c r="AE397" s="2"/>
      <c r="AF397"/>
    </row>
    <row r="398" spans="31:32" ht="15">
      <c r="AE398" s="2"/>
      <c r="AF398"/>
    </row>
    <row r="399" spans="31:32" ht="15">
      <c r="AE399" s="2"/>
      <c r="AF399"/>
    </row>
    <row r="400" spans="31:32" ht="15">
      <c r="AE400" s="2"/>
      <c r="AF400"/>
    </row>
    <row r="401" spans="31:32" ht="15">
      <c r="AE401" s="2"/>
      <c r="AF401"/>
    </row>
    <row r="402" spans="31:32" ht="15">
      <c r="AE402" s="2"/>
      <c r="AF402"/>
    </row>
    <row r="403" spans="31:32" ht="15">
      <c r="AE403" s="2"/>
      <c r="AF403"/>
    </row>
    <row r="404" spans="31:32" ht="15">
      <c r="AE404" s="2"/>
      <c r="AF404"/>
    </row>
    <row r="405" spans="31:32" ht="15">
      <c r="AE405" s="2"/>
      <c r="AF405"/>
    </row>
    <row r="406" spans="31:32" ht="15">
      <c r="AE406" s="2"/>
      <c r="AF406"/>
    </row>
    <row r="407" spans="31:32" ht="15">
      <c r="AE407" s="2"/>
      <c r="AF407"/>
    </row>
    <row r="408" spans="31:32" ht="15">
      <c r="AE408" s="2"/>
      <c r="AF408"/>
    </row>
    <row r="409" spans="31:32" ht="15">
      <c r="AE409" s="2"/>
      <c r="AF409"/>
    </row>
    <row r="410" spans="31:32" ht="15">
      <c r="AE410" s="2"/>
      <c r="AF410"/>
    </row>
    <row r="411" spans="31:32" ht="15">
      <c r="AE411" s="2"/>
      <c r="AF411"/>
    </row>
    <row r="412" spans="31:32" ht="15">
      <c r="AE412" s="2"/>
      <c r="AF412"/>
    </row>
    <row r="413" spans="31:32" ht="15">
      <c r="AE413" s="2"/>
      <c r="AF413"/>
    </row>
    <row r="414" spans="31:32" ht="15">
      <c r="AE414" s="2"/>
      <c r="AF414"/>
    </row>
    <row r="415" spans="31:32" ht="15">
      <c r="AE415" s="2"/>
      <c r="AF415"/>
    </row>
    <row r="416" spans="31:32" ht="15">
      <c r="AE416" s="2"/>
      <c r="AF416"/>
    </row>
    <row r="417" spans="31:32" ht="15">
      <c r="AE417" s="2"/>
      <c r="AF417"/>
    </row>
    <row r="418" spans="31:32" ht="15">
      <c r="AE418" s="2"/>
      <c r="AF418"/>
    </row>
    <row r="419" spans="31:32" ht="15">
      <c r="AE419" s="2"/>
      <c r="AF419"/>
    </row>
    <row r="420" spans="31:32" ht="15">
      <c r="AE420" s="2"/>
      <c r="AF420"/>
    </row>
    <row r="421" spans="31:32" ht="15">
      <c r="AE421" s="2"/>
      <c r="AF421"/>
    </row>
    <row r="422" spans="31:32" ht="15">
      <c r="AE422" s="2"/>
      <c r="AF422"/>
    </row>
    <row r="423" spans="31:32" ht="15">
      <c r="AE423" s="2"/>
      <c r="AF423"/>
    </row>
    <row r="424" spans="31:32" ht="15">
      <c r="AE424" s="2"/>
      <c r="AF424"/>
    </row>
    <row r="425" spans="31:32" ht="15">
      <c r="AE425" s="2"/>
      <c r="AF425"/>
    </row>
    <row r="426" spans="31:32" ht="15">
      <c r="AE426" s="2"/>
      <c r="AF426"/>
    </row>
    <row r="427" spans="31:32" ht="15">
      <c r="AE427" s="2"/>
      <c r="AF427"/>
    </row>
    <row r="428" spans="31:32" ht="15">
      <c r="AE428" s="2"/>
      <c r="AF428"/>
    </row>
    <row r="429" spans="31:32" ht="15">
      <c r="AE429" s="2"/>
      <c r="AF429"/>
    </row>
    <row r="430" spans="31:32" ht="15">
      <c r="AE430" s="2"/>
      <c r="AF430"/>
    </row>
    <row r="431" spans="31:32" ht="15">
      <c r="AE431" s="2"/>
      <c r="AF431"/>
    </row>
    <row r="432" spans="31:32" ht="15">
      <c r="AE432" s="2"/>
      <c r="AF432"/>
    </row>
    <row r="433" spans="31:32" ht="15">
      <c r="AE433" s="2"/>
      <c r="AF433"/>
    </row>
    <row r="434" spans="31:32" ht="15">
      <c r="AE434" s="2"/>
      <c r="AF434"/>
    </row>
    <row r="435" spans="31:32" ht="15">
      <c r="AE435" s="2"/>
      <c r="AF435"/>
    </row>
    <row r="436" spans="31:32" ht="15">
      <c r="AE436" s="2"/>
      <c r="AF436"/>
    </row>
    <row r="437" spans="31:32" ht="15">
      <c r="AE437" s="2"/>
      <c r="AF437"/>
    </row>
    <row r="438" spans="31:32" ht="15">
      <c r="AE438" s="2"/>
      <c r="AF438"/>
    </row>
    <row r="439" spans="31:32" ht="15">
      <c r="AE439" s="2"/>
      <c r="AF439"/>
    </row>
    <row r="440" spans="31:32" ht="15">
      <c r="AE440" s="2"/>
      <c r="AF440"/>
    </row>
    <row r="441" spans="31:32" ht="15">
      <c r="AE441" s="2"/>
      <c r="AF441"/>
    </row>
    <row r="442" spans="31:32" ht="15">
      <c r="AE442" s="2"/>
      <c r="AF442"/>
    </row>
    <row r="443" spans="31:32" ht="15">
      <c r="AE443" s="2"/>
      <c r="AF443"/>
    </row>
    <row r="444" spans="31:32" ht="15">
      <c r="AE444" s="2"/>
      <c r="AF444"/>
    </row>
    <row r="445" spans="31:32" ht="15">
      <c r="AE445" s="2"/>
      <c r="AF445"/>
    </row>
    <row r="446" spans="31:32" ht="15">
      <c r="AE446" s="2"/>
      <c r="AF446"/>
    </row>
    <row r="447" spans="31:32" ht="15">
      <c r="AE447" s="2"/>
      <c r="AF447"/>
    </row>
    <row r="448" spans="31:32" ht="15">
      <c r="AE448" s="2"/>
      <c r="AF448"/>
    </row>
    <row r="449" spans="31:32" ht="15">
      <c r="AE449" s="2"/>
      <c r="AF449"/>
    </row>
    <row r="450" spans="31:32" ht="15">
      <c r="AE450" s="2"/>
      <c r="AF450"/>
    </row>
    <row r="451" spans="31:32" ht="15">
      <c r="AE451" s="2"/>
      <c r="AF451"/>
    </row>
    <row r="452" spans="31:32" ht="15">
      <c r="AE452" s="2"/>
      <c r="AF452"/>
    </row>
    <row r="453" spans="31:32" ht="15">
      <c r="AE453" s="2"/>
      <c r="AF453"/>
    </row>
    <row r="454" spans="31:32" ht="15">
      <c r="AE454" s="2"/>
      <c r="AF454"/>
    </row>
    <row r="455" spans="31:32" ht="15">
      <c r="AE455" s="2"/>
      <c r="AF455"/>
    </row>
    <row r="456" spans="31:32" ht="15">
      <c r="AE456" s="2"/>
      <c r="AF456"/>
    </row>
    <row r="457" spans="31:32" ht="15">
      <c r="AE457" s="2"/>
      <c r="AF457"/>
    </row>
    <row r="458" spans="31:32" ht="15">
      <c r="AE458" s="2"/>
      <c r="AF458"/>
    </row>
    <row r="459" spans="31:32" ht="15">
      <c r="AE459" s="2"/>
      <c r="AF459"/>
    </row>
    <row r="460" spans="31:32" ht="15">
      <c r="AE460" s="2"/>
      <c r="AF460"/>
    </row>
    <row r="461" spans="31:32" ht="15">
      <c r="AE461" s="2"/>
      <c r="AF461"/>
    </row>
    <row r="462" spans="31:32" ht="15">
      <c r="AE462" s="2"/>
      <c r="AF462"/>
    </row>
    <row r="463" spans="31:32" ht="15">
      <c r="AE463" s="2"/>
      <c r="AF463"/>
    </row>
    <row r="464" spans="31:32" ht="15">
      <c r="AE464" s="2"/>
      <c r="AF464"/>
    </row>
    <row r="465" spans="31:32" ht="15">
      <c r="AE465" s="2"/>
      <c r="AF465"/>
    </row>
    <row r="466" spans="31:32" ht="15">
      <c r="AE466" s="2"/>
      <c r="AF466"/>
    </row>
    <row r="467" spans="31:32" ht="15">
      <c r="AE467" s="2"/>
      <c r="AF467"/>
    </row>
    <row r="468" spans="31:32" ht="15">
      <c r="AE468" s="2"/>
      <c r="AF468"/>
    </row>
    <row r="469" spans="31:32" ht="15">
      <c r="AE469" s="2"/>
      <c r="AF469"/>
    </row>
    <row r="470" spans="31:32" ht="15">
      <c r="AE470" s="2"/>
      <c r="AF470"/>
    </row>
    <row r="471" spans="31:32" ht="15">
      <c r="AE471" s="2"/>
      <c r="AF471"/>
    </row>
    <row r="472" spans="31:32" ht="15">
      <c r="AE472" s="2"/>
      <c r="AF472"/>
    </row>
    <row r="473" spans="31:32" ht="15">
      <c r="AE473" s="2"/>
      <c r="AF473"/>
    </row>
    <row r="474" spans="31:32" ht="15">
      <c r="AE474" s="2"/>
      <c r="AF474"/>
    </row>
    <row r="475" spans="31:32" ht="15">
      <c r="AE475" s="2"/>
      <c r="AF475"/>
    </row>
    <row r="476" spans="31:32" ht="15">
      <c r="AE476" s="2"/>
      <c r="AF476"/>
    </row>
    <row r="477" spans="31:32" ht="15">
      <c r="AE477" s="2"/>
      <c r="AF477"/>
    </row>
    <row r="478" spans="31:32" ht="15">
      <c r="AE478" s="2"/>
      <c r="AF478"/>
    </row>
    <row r="479" spans="31:32" ht="15">
      <c r="AE479" s="2"/>
      <c r="AF479"/>
    </row>
    <row r="480" spans="31:32" ht="15">
      <c r="AE480" s="2"/>
      <c r="AF480"/>
    </row>
    <row r="481" spans="31:32" ht="15">
      <c r="AE481" s="2"/>
      <c r="AF481"/>
    </row>
    <row r="482" spans="31:32" ht="15">
      <c r="AE482" s="2"/>
      <c r="AF482"/>
    </row>
    <row r="483" spans="31:32" ht="15">
      <c r="AE483" s="2"/>
      <c r="AF483"/>
    </row>
    <row r="484" spans="31:32" ht="15">
      <c r="AE484" s="2"/>
      <c r="AF484"/>
    </row>
    <row r="485" spans="31:32" ht="15">
      <c r="AE485" s="2"/>
      <c r="AF485"/>
    </row>
    <row r="486" spans="31:32" ht="15">
      <c r="AE486" s="2"/>
      <c r="AF486"/>
    </row>
    <row r="487" spans="31:32" ht="15">
      <c r="AE487" s="2"/>
      <c r="AF487"/>
    </row>
    <row r="488" spans="31:32" ht="15">
      <c r="AE488" s="2"/>
      <c r="AF488"/>
    </row>
    <row r="489" spans="31:32" ht="15">
      <c r="AE489" s="2"/>
      <c r="AF489"/>
    </row>
    <row r="490" spans="31:32" ht="15">
      <c r="AE490" s="2"/>
      <c r="AF490"/>
    </row>
    <row r="491" spans="31:32" ht="15">
      <c r="AE491" s="2"/>
      <c r="AF491"/>
    </row>
    <row r="492" spans="31:32" ht="15">
      <c r="AE492" s="2"/>
      <c r="AF492"/>
    </row>
    <row r="493" spans="31:32" ht="15">
      <c r="AE493" s="2"/>
      <c r="AF493"/>
    </row>
    <row r="494" spans="31:32" ht="15">
      <c r="AE494" s="2"/>
      <c r="AF494"/>
    </row>
    <row r="495" spans="31:32" ht="15">
      <c r="AE495" s="2"/>
      <c r="AF495"/>
    </row>
    <row r="496" spans="31:32" ht="15">
      <c r="AE496" s="2"/>
      <c r="AF496"/>
    </row>
    <row r="497" spans="31:32" ht="15">
      <c r="AE497" s="2"/>
      <c r="AF497"/>
    </row>
    <row r="498" spans="31:32" ht="15">
      <c r="AE498" s="2"/>
      <c r="AF498"/>
    </row>
    <row r="499" spans="31:32" ht="15">
      <c r="AE499" s="2"/>
      <c r="AF499"/>
    </row>
    <row r="500" spans="31:32" ht="15">
      <c r="AE500" s="2"/>
      <c r="AF500"/>
    </row>
    <row r="501" spans="31:32" ht="15">
      <c r="AE501" s="2"/>
      <c r="AF501"/>
    </row>
    <row r="502" spans="31:32" ht="15">
      <c r="AE502" s="2"/>
      <c r="AF502"/>
    </row>
    <row r="503" spans="31:32" ht="15">
      <c r="AE503" s="2"/>
      <c r="AF503"/>
    </row>
    <row r="504" spans="31:32" ht="15">
      <c r="AE504" s="2"/>
      <c r="AF504"/>
    </row>
    <row r="505" spans="31:32" ht="15">
      <c r="AE505" s="2"/>
      <c r="AF505"/>
    </row>
    <row r="506" spans="31:32" ht="15">
      <c r="AE506" s="2"/>
      <c r="AF506"/>
    </row>
    <row r="507" spans="31:32" ht="15">
      <c r="AE507" s="2"/>
      <c r="AF507"/>
    </row>
    <row r="508" spans="31:32" ht="15">
      <c r="AE508" s="2"/>
      <c r="AF508"/>
    </row>
    <row r="509" spans="31:32" ht="15">
      <c r="AE509" s="2"/>
      <c r="AF509"/>
    </row>
    <row r="510" spans="31:32" ht="15">
      <c r="AE510" s="2"/>
      <c r="AF510"/>
    </row>
    <row r="511" spans="31:32" ht="15">
      <c r="AE511" s="2"/>
      <c r="AF511"/>
    </row>
    <row r="512" spans="31:32" ht="15">
      <c r="AE512" s="2"/>
      <c r="AF512"/>
    </row>
    <row r="513" spans="31:32" ht="15">
      <c r="AE513" s="2"/>
      <c r="AF513"/>
    </row>
    <row r="514" spans="31:32" ht="15">
      <c r="AE514" s="2"/>
      <c r="AF514"/>
    </row>
    <row r="515" spans="31:32" ht="15">
      <c r="AE515" s="2"/>
      <c r="AF515"/>
    </row>
    <row r="516" spans="31:32" ht="15">
      <c r="AE516" s="2"/>
      <c r="AF516"/>
    </row>
    <row r="517" spans="31:32" ht="15">
      <c r="AE517" s="2"/>
      <c r="AF517"/>
    </row>
    <row r="518" spans="31:32" ht="15">
      <c r="AE518" s="2"/>
      <c r="AF518"/>
    </row>
    <row r="519" spans="31:32" ht="15">
      <c r="AE519" s="2"/>
      <c r="AF519"/>
    </row>
    <row r="520" spans="31:32" ht="15">
      <c r="AE520" s="2"/>
      <c r="AF520"/>
    </row>
    <row r="521" spans="31:32" ht="15">
      <c r="AE521" s="2"/>
      <c r="AF521"/>
    </row>
    <row r="522" spans="31:32" ht="15">
      <c r="AE522" s="2"/>
      <c r="AF522"/>
    </row>
    <row r="523" spans="31:32" ht="15">
      <c r="AE523" s="2"/>
      <c r="AF523"/>
    </row>
    <row r="524" spans="31:32" ht="15">
      <c r="AE524" s="2"/>
      <c r="AF524"/>
    </row>
    <row r="525" spans="31:32" ht="15">
      <c r="AE525" s="2"/>
      <c r="AF525"/>
    </row>
    <row r="526" spans="31:32" ht="15">
      <c r="AE526" s="2"/>
      <c r="AF526"/>
    </row>
    <row r="527" spans="31:32" ht="15">
      <c r="AE527" s="2"/>
      <c r="AF527"/>
    </row>
    <row r="528" spans="31:32" ht="15">
      <c r="AE528" s="2"/>
      <c r="AF528"/>
    </row>
    <row r="529" spans="31:32" ht="15">
      <c r="AE529" s="2"/>
      <c r="AF529"/>
    </row>
    <row r="530" spans="31:32" ht="15">
      <c r="AE530" s="2"/>
      <c r="AF530"/>
    </row>
    <row r="531" spans="31:32" ht="15">
      <c r="AE531" s="2"/>
      <c r="AF531"/>
    </row>
    <row r="532" spans="31:32" ht="15">
      <c r="AE532" s="2"/>
      <c r="AF532"/>
    </row>
    <row r="533" spans="31:32" ht="15">
      <c r="AE533" s="2"/>
      <c r="AF533"/>
    </row>
    <row r="534" spans="31:32" ht="15">
      <c r="AE534" s="2"/>
      <c r="AF534"/>
    </row>
    <row r="535" spans="31:32" ht="15">
      <c r="AE535" s="2"/>
      <c r="AF535"/>
    </row>
    <row r="536" spans="31:32" ht="15">
      <c r="AE536" s="2"/>
      <c r="AF536"/>
    </row>
    <row r="537" spans="31:32" ht="15">
      <c r="AE537" s="2"/>
      <c r="AF537"/>
    </row>
    <row r="538" spans="31:32" ht="15">
      <c r="AE538" s="2"/>
      <c r="AF538"/>
    </row>
    <row r="539" spans="31:32" ht="15">
      <c r="AE539" s="2"/>
      <c r="AF539"/>
    </row>
    <row r="540" spans="31:32" ht="15">
      <c r="AE540" s="2"/>
      <c r="AF540"/>
    </row>
    <row r="541" spans="31:32" ht="15">
      <c r="AE541" s="2"/>
      <c r="AF541"/>
    </row>
    <row r="542" spans="31:32" ht="15">
      <c r="AE542" s="2"/>
      <c r="AF542"/>
    </row>
    <row r="543" spans="31:32" ht="15">
      <c r="AE543" s="2"/>
      <c r="AF543"/>
    </row>
    <row r="544" spans="31:32" ht="15">
      <c r="AE544" s="2"/>
      <c r="AF544"/>
    </row>
    <row r="545" spans="31:32" ht="15">
      <c r="AE545" s="2"/>
      <c r="AF545"/>
    </row>
    <row r="546" spans="31:32" ht="15">
      <c r="AE546" s="2"/>
      <c r="AF546"/>
    </row>
    <row r="547" spans="31:32" ht="15">
      <c r="AE547" s="2"/>
      <c r="AF547"/>
    </row>
    <row r="548" spans="31:32" ht="15">
      <c r="AE548" s="2"/>
      <c r="AF548"/>
    </row>
    <row r="549" spans="31:32" ht="15">
      <c r="AE549" s="2"/>
      <c r="AF549"/>
    </row>
    <row r="550" spans="31:32" ht="15">
      <c r="AE550" s="2"/>
      <c r="AF550"/>
    </row>
    <row r="551" spans="31:32" ht="15">
      <c r="AE551" s="2"/>
      <c r="AF551"/>
    </row>
    <row r="552" spans="31:32" ht="15">
      <c r="AE552" s="2"/>
      <c r="AF552"/>
    </row>
    <row r="553" spans="31:32" ht="15">
      <c r="AE553" s="2"/>
      <c r="AF553"/>
    </row>
    <row r="554" spans="31:32" ht="15">
      <c r="AE554" s="2"/>
      <c r="AF554"/>
    </row>
    <row r="555" spans="31:32" ht="15">
      <c r="AE555" s="2"/>
      <c r="AF555"/>
    </row>
    <row r="556" spans="31:32" ht="15">
      <c r="AE556" s="2"/>
      <c r="AF556"/>
    </row>
    <row r="557" spans="31:32" ht="15">
      <c r="AE557" s="2"/>
      <c r="AF557"/>
    </row>
    <row r="558" spans="31:32" ht="15">
      <c r="AE558" s="2"/>
      <c r="AF558"/>
    </row>
    <row r="559" spans="31:32" ht="15">
      <c r="AE559" s="2"/>
      <c r="AF559"/>
    </row>
    <row r="560" spans="31:32" ht="15">
      <c r="AE560" s="2"/>
      <c r="AF560"/>
    </row>
    <row r="561" spans="31:32" ht="15">
      <c r="AE561" s="2"/>
      <c r="AF561"/>
    </row>
    <row r="562" spans="31:32" ht="15">
      <c r="AE562" s="2"/>
      <c r="AF562"/>
    </row>
    <row r="563" spans="31:32" ht="15">
      <c r="AE563" s="2"/>
      <c r="AF563"/>
    </row>
    <row r="564" spans="31:32" ht="15">
      <c r="AE564" s="2"/>
      <c r="AF564"/>
    </row>
    <row r="565" spans="31:32" ht="15">
      <c r="AE565" s="2"/>
      <c r="AF565"/>
    </row>
    <row r="566" spans="31:32" ht="15">
      <c r="AE566" s="2"/>
      <c r="AF566"/>
    </row>
    <row r="567" spans="31:32" ht="15">
      <c r="AE567" s="2"/>
      <c r="AF567"/>
    </row>
    <row r="568" spans="31:32" ht="15">
      <c r="AE568" s="2"/>
      <c r="AF568"/>
    </row>
    <row r="569" spans="31:32" ht="15">
      <c r="AE569" s="2"/>
      <c r="AF569"/>
    </row>
    <row r="570" spans="31:32" ht="15">
      <c r="AE570" s="2"/>
      <c r="AF570"/>
    </row>
    <row r="571" spans="31:32" ht="15">
      <c r="AE571" s="2"/>
      <c r="AF571"/>
    </row>
    <row r="572" spans="31:32" ht="15">
      <c r="AE572" s="2"/>
      <c r="AF572"/>
    </row>
    <row r="573" spans="31:32" ht="15">
      <c r="AE573" s="2"/>
      <c r="AF573"/>
    </row>
    <row r="574" spans="31:32" ht="15">
      <c r="AE574" s="2"/>
      <c r="AF574"/>
    </row>
    <row r="575" spans="31:32" ht="15">
      <c r="AE575" s="2"/>
      <c r="AF575"/>
    </row>
    <row r="576" spans="31:32" ht="15">
      <c r="AE576" s="2"/>
      <c r="AF576"/>
    </row>
    <row r="577" spans="31:32" ht="15">
      <c r="AE577" s="2"/>
      <c r="AF577"/>
    </row>
    <row r="578" spans="31:32" ht="15">
      <c r="AE578" s="2"/>
      <c r="AF578"/>
    </row>
    <row r="579" spans="31:32" ht="15">
      <c r="AE579" s="2"/>
      <c r="AF579"/>
    </row>
    <row r="580" spans="31:32" ht="15">
      <c r="AE580" s="2"/>
      <c r="AF580"/>
    </row>
    <row r="581" spans="31:32" ht="15">
      <c r="AE581" s="2"/>
      <c r="AF581"/>
    </row>
    <row r="582" spans="31:32" ht="15">
      <c r="AE582" s="2"/>
      <c r="AF582"/>
    </row>
    <row r="583" spans="31:32" ht="15">
      <c r="AE583" s="2"/>
      <c r="AF583"/>
    </row>
    <row r="584" spans="31:32" ht="15">
      <c r="AE584" s="2"/>
      <c r="AF584"/>
    </row>
    <row r="585" spans="31:32" ht="15">
      <c r="AE585" s="2"/>
      <c r="AF585"/>
    </row>
    <row r="586" spans="31:32" ht="15">
      <c r="AE586" s="2"/>
      <c r="AF586"/>
    </row>
    <row r="587" spans="31:32" ht="15">
      <c r="AE587" s="2"/>
      <c r="AF587"/>
    </row>
    <row r="588" spans="31:32" ht="15">
      <c r="AE588" s="2"/>
      <c r="AF588"/>
    </row>
    <row r="589" spans="31:32" ht="15">
      <c r="AE589" s="2"/>
      <c r="AF589"/>
    </row>
    <row r="590" spans="31:32" ht="15">
      <c r="AE590" s="2"/>
      <c r="AF590"/>
    </row>
    <row r="591" spans="31:32" ht="15">
      <c r="AE591" s="2"/>
      <c r="AF591"/>
    </row>
    <row r="592" spans="31:32" ht="15">
      <c r="AE592" s="2"/>
      <c r="AF592"/>
    </row>
    <row r="593" spans="31:32" ht="15">
      <c r="AE593" s="2"/>
      <c r="AF593"/>
    </row>
    <row r="594" spans="31:32" ht="15">
      <c r="AE594" s="2"/>
      <c r="AF594"/>
    </row>
    <row r="595" spans="31:32" ht="15">
      <c r="AE595" s="2"/>
      <c r="AF595"/>
    </row>
    <row r="596" spans="31:32" ht="15">
      <c r="AE596" s="2"/>
      <c r="AF596"/>
    </row>
    <row r="597" spans="31:32" ht="15">
      <c r="AE597" s="2"/>
      <c r="AF597"/>
    </row>
    <row r="598" spans="31:32" ht="15">
      <c r="AE598" s="2"/>
      <c r="AF598"/>
    </row>
    <row r="599" spans="31:32" ht="15">
      <c r="AE599" s="2"/>
      <c r="AF599"/>
    </row>
    <row r="600" spans="31:32" ht="15">
      <c r="AE600" s="2"/>
      <c r="AF600"/>
    </row>
    <row r="601" spans="31:32" ht="15">
      <c r="AE601" s="2"/>
      <c r="AF601"/>
    </row>
    <row r="602" spans="31:32" ht="15">
      <c r="AE602" s="2"/>
      <c r="AF602"/>
    </row>
    <row r="603" spans="31:32" ht="15">
      <c r="AE603" s="2"/>
      <c r="AF603"/>
    </row>
    <row r="604" spans="31:32" ht="15">
      <c r="AE604" s="2"/>
      <c r="AF604"/>
    </row>
    <row r="605" spans="31:32" ht="15">
      <c r="AE605" s="2"/>
      <c r="AF605"/>
    </row>
    <row r="606" spans="31:32" ht="15">
      <c r="AE606" s="2"/>
      <c r="AF606"/>
    </row>
    <row r="607" spans="31:32" ht="15">
      <c r="AE607" s="2"/>
      <c r="AF607"/>
    </row>
    <row r="608" spans="31:32" ht="15">
      <c r="AE608" s="2"/>
      <c r="AF608"/>
    </row>
    <row r="609" spans="31:32" ht="15">
      <c r="AE609" s="2"/>
      <c r="AF609"/>
    </row>
    <row r="610" spans="31:32" ht="15">
      <c r="AE610" s="2"/>
      <c r="AF610"/>
    </row>
    <row r="611" spans="31:32" ht="15">
      <c r="AE611" s="2"/>
      <c r="AF611"/>
    </row>
    <row r="612" spans="31:32" ht="15">
      <c r="AE612" s="2"/>
      <c r="AF612"/>
    </row>
    <row r="613" spans="31:32" ht="15">
      <c r="AE613" s="2"/>
      <c r="AF613"/>
    </row>
    <row r="614" spans="31:32" ht="15">
      <c r="AE614" s="2"/>
      <c r="AF614"/>
    </row>
    <row r="615" spans="31:32" ht="15">
      <c r="AE615" s="2"/>
      <c r="AF615"/>
    </row>
    <row r="616" spans="31:32" ht="15">
      <c r="AE616" s="2"/>
      <c r="AF616"/>
    </row>
    <row r="617" spans="31:32" ht="15">
      <c r="AE617" s="2"/>
      <c r="AF617"/>
    </row>
    <row r="618" spans="31:32" ht="15">
      <c r="AE618" s="2"/>
      <c r="AF618"/>
    </row>
    <row r="619" spans="31:32" ht="15">
      <c r="AE619" s="2"/>
      <c r="AF619"/>
    </row>
    <row r="620" spans="31:32" ht="15">
      <c r="AE620" s="2"/>
      <c r="AF620"/>
    </row>
    <row r="621" spans="31:32" ht="15">
      <c r="AE621" s="2"/>
      <c r="AF621"/>
    </row>
    <row r="622" spans="31:32" ht="15">
      <c r="AE622" s="2"/>
      <c r="AF622"/>
    </row>
    <row r="623" spans="31:32" ht="15">
      <c r="AE623" s="2"/>
      <c r="AF623"/>
    </row>
    <row r="624" spans="31:32" ht="15">
      <c r="AE624" s="2"/>
      <c r="AF624"/>
    </row>
    <row r="625" spans="31:32" ht="15">
      <c r="AE625" s="2"/>
      <c r="AF625"/>
    </row>
    <row r="626" spans="31:32" ht="15">
      <c r="AE626" s="2"/>
      <c r="AF626"/>
    </row>
    <row r="627" spans="31:32" ht="15">
      <c r="AE627" s="2"/>
      <c r="AF627"/>
    </row>
    <row r="628" spans="31:32" ht="15">
      <c r="AE628" s="2"/>
      <c r="AF628"/>
    </row>
    <row r="629" spans="31:32" ht="15">
      <c r="AE629" s="2"/>
      <c r="AF629"/>
    </row>
    <row r="630" spans="31:32" ht="15">
      <c r="AE630" s="2"/>
      <c r="AF630"/>
    </row>
    <row r="631" spans="31:32" ht="15">
      <c r="AE631" s="2"/>
      <c r="AF631"/>
    </row>
    <row r="632" spans="31:32" ht="15">
      <c r="AE632" s="2"/>
      <c r="AF632"/>
    </row>
    <row r="633" spans="31:32" ht="15">
      <c r="AE633" s="2"/>
      <c r="AF633"/>
    </row>
    <row r="634" spans="31:32" ht="15">
      <c r="AE634" s="2"/>
      <c r="AF634"/>
    </row>
    <row r="635" spans="31:32" ht="15">
      <c r="AE635" s="2"/>
      <c r="AF635"/>
    </row>
    <row r="636" spans="31:32" ht="15">
      <c r="AE636" s="2"/>
      <c r="AF636"/>
    </row>
    <row r="637" spans="31:32" ht="15">
      <c r="AE637" s="2"/>
      <c r="AF637"/>
    </row>
    <row r="638" spans="31:32" ht="15">
      <c r="AE638" s="2"/>
      <c r="AF638"/>
    </row>
    <row r="639" spans="31:32" ht="15">
      <c r="AE639" s="2"/>
      <c r="AF639"/>
    </row>
    <row r="640" spans="31:32" ht="15">
      <c r="AE640" s="2"/>
      <c r="AF640"/>
    </row>
    <row r="641" spans="31:32" ht="15">
      <c r="AE641" s="2"/>
      <c r="AF641"/>
    </row>
    <row r="642" spans="31:32" ht="15">
      <c r="AE642" s="2"/>
      <c r="AF642"/>
    </row>
    <row r="643" spans="31:32" ht="15">
      <c r="AE643" s="2"/>
      <c r="AF643"/>
    </row>
    <row r="644" spans="31:32" ht="15">
      <c r="AE644" s="2"/>
      <c r="AF644"/>
    </row>
    <row r="645" spans="31:32" ht="15">
      <c r="AE645" s="2"/>
      <c r="AF645"/>
    </row>
    <row r="646" spans="31:32" ht="15">
      <c r="AE646" s="2"/>
      <c r="AF646"/>
    </row>
    <row r="647" spans="31:32" ht="15">
      <c r="AE647" s="2"/>
      <c r="AF647"/>
    </row>
    <row r="648" spans="31:32" ht="15">
      <c r="AE648" s="2"/>
      <c r="AF648"/>
    </row>
    <row r="649" spans="31:32" ht="15">
      <c r="AE649" s="2"/>
      <c r="AF649"/>
    </row>
    <row r="650" spans="31:32" ht="15">
      <c r="AE650" s="2"/>
      <c r="AF650"/>
    </row>
    <row r="651" spans="31:32" ht="15">
      <c r="AE651" s="2"/>
      <c r="AF651"/>
    </row>
    <row r="652" spans="31:32" ht="15">
      <c r="AE652" s="2"/>
      <c r="AF652"/>
    </row>
    <row r="653" spans="31:32" ht="15">
      <c r="AE653" s="2"/>
      <c r="AF653"/>
    </row>
    <row r="654" spans="31:32" ht="15">
      <c r="AE654" s="2"/>
      <c r="AF654"/>
    </row>
    <row r="655" spans="31:32" ht="15">
      <c r="AE655" s="2"/>
      <c r="AF655"/>
    </row>
    <row r="656" spans="31:32" ht="15">
      <c r="AE656" s="2"/>
      <c r="AF656"/>
    </row>
    <row r="657" spans="31:32" ht="15">
      <c r="AE657" s="2"/>
      <c r="AF657"/>
    </row>
    <row r="658" spans="31:32" ht="15">
      <c r="AE658" s="2"/>
      <c r="AF658"/>
    </row>
    <row r="659" spans="31:32" ht="15">
      <c r="AE659" s="2"/>
      <c r="AF659"/>
    </row>
    <row r="660" spans="31:32" ht="15">
      <c r="AE660" s="2"/>
      <c r="AF660"/>
    </row>
    <row r="661" spans="31:32" ht="15">
      <c r="AE661" s="2"/>
      <c r="AF661"/>
    </row>
    <row r="662" spans="31:32" ht="15">
      <c r="AE662" s="2"/>
      <c r="AF662"/>
    </row>
    <row r="663" spans="31:32" ht="15">
      <c r="AE663" s="2"/>
      <c r="AF663"/>
    </row>
    <row r="664" spans="31:32" ht="15">
      <c r="AE664" s="2"/>
      <c r="AF664"/>
    </row>
    <row r="665" spans="31:32" ht="15">
      <c r="AE665" s="2"/>
      <c r="AF665"/>
    </row>
    <row r="666" spans="31:32" ht="15">
      <c r="AE666" s="2"/>
      <c r="AF666"/>
    </row>
    <row r="667" spans="31:32" ht="15">
      <c r="AE667" s="2"/>
      <c r="AF667"/>
    </row>
    <row r="668" spans="31:32" ht="15">
      <c r="AE668" s="2"/>
      <c r="AF668"/>
    </row>
    <row r="669" spans="31:32" ht="15">
      <c r="AE669" s="2"/>
      <c r="AF669"/>
    </row>
    <row r="670" spans="31:32" ht="15">
      <c r="AE670" s="2"/>
      <c r="AF670"/>
    </row>
    <row r="671" spans="31:32" ht="15">
      <c r="AE671" s="2"/>
      <c r="AF671"/>
    </row>
    <row r="672" spans="31:32" ht="15">
      <c r="AE672" s="2"/>
      <c r="AF672"/>
    </row>
    <row r="673" spans="31:32" ht="15">
      <c r="AE673" s="2"/>
      <c r="AF673"/>
    </row>
    <row r="674" spans="31:32" ht="15">
      <c r="AE674" s="2"/>
      <c r="AF674"/>
    </row>
    <row r="675" spans="31:32" ht="15">
      <c r="AE675" s="2"/>
      <c r="AF675"/>
    </row>
    <row r="676" spans="31:32" ht="15">
      <c r="AE676" s="2"/>
      <c r="AF676"/>
    </row>
    <row r="677" spans="31:32" ht="15">
      <c r="AE677" s="2"/>
      <c r="AF677"/>
    </row>
    <row r="678" spans="31:32" ht="15">
      <c r="AE678" s="2"/>
      <c r="AF678"/>
    </row>
    <row r="679" spans="31:32" ht="15">
      <c r="AE679" s="2"/>
      <c r="AF679"/>
    </row>
    <row r="680" spans="31:32" ht="15">
      <c r="AE680" s="2"/>
      <c r="AF680"/>
    </row>
    <row r="681" spans="31:32" ht="15">
      <c r="AE681" s="2"/>
      <c r="AF681"/>
    </row>
    <row r="682" spans="31:32" ht="15">
      <c r="AE682" s="2"/>
      <c r="AF682"/>
    </row>
    <row r="683" spans="31:32" ht="15">
      <c r="AE683" s="2"/>
      <c r="AF683"/>
    </row>
    <row r="684" spans="31:32" ht="15">
      <c r="AE684" s="2"/>
      <c r="AF684"/>
    </row>
    <row r="685" spans="31:32" ht="15">
      <c r="AE685" s="2"/>
      <c r="AF685"/>
    </row>
    <row r="686" spans="31:32" ht="15">
      <c r="AE686" s="2"/>
      <c r="AF686"/>
    </row>
    <row r="687" spans="31:32" ht="15">
      <c r="AE687" s="2"/>
      <c r="AF687"/>
    </row>
    <row r="688" spans="31:32" ht="15">
      <c r="AE688" s="2"/>
      <c r="AF688"/>
    </row>
    <row r="689" spans="31:32" ht="15">
      <c r="AE689" s="2"/>
      <c r="AF689"/>
    </row>
    <row r="690" spans="31:32" ht="15">
      <c r="AE690" s="2"/>
      <c r="AF690"/>
    </row>
    <row r="691" spans="31:32" ht="15">
      <c r="AE691" s="2"/>
      <c r="AF691"/>
    </row>
    <row r="692" spans="31:32" ht="15">
      <c r="AE692" s="2"/>
      <c r="AF692"/>
    </row>
    <row r="693" spans="31:32" ht="15">
      <c r="AE693" s="2"/>
      <c r="AF693"/>
    </row>
    <row r="694" spans="31:32" ht="15">
      <c r="AE694" s="2"/>
      <c r="AF694"/>
    </row>
    <row r="695" spans="31:32" ht="15">
      <c r="AE695" s="2"/>
      <c r="AF695"/>
    </row>
    <row r="696" spans="31:32" ht="15">
      <c r="AE696" s="2"/>
      <c r="AF696"/>
    </row>
    <row r="697" spans="31:32" ht="15">
      <c r="AE697" s="2"/>
      <c r="AF697"/>
    </row>
    <row r="698" spans="31:32" ht="15">
      <c r="AE698" s="2"/>
      <c r="AF698"/>
    </row>
    <row r="699" spans="31:32" ht="15">
      <c r="AE699" s="2"/>
      <c r="AF699"/>
    </row>
    <row r="700" spans="31:32" ht="15">
      <c r="AE700" s="2"/>
      <c r="AF700"/>
    </row>
    <row r="701" spans="31:32" ht="15">
      <c r="AE701" s="2"/>
      <c r="AF701"/>
    </row>
    <row r="702" spans="31:32" ht="15">
      <c r="AE702" s="2"/>
      <c r="AF702"/>
    </row>
    <row r="703" spans="31:32" ht="15">
      <c r="AE703" s="2"/>
      <c r="AF703"/>
    </row>
    <row r="704" spans="31:32" ht="15">
      <c r="AE704" s="2"/>
      <c r="AF704"/>
    </row>
    <row r="705" spans="31:32" ht="15">
      <c r="AE705" s="2"/>
      <c r="AF705"/>
    </row>
    <row r="706" spans="31:32" ht="15">
      <c r="AE706" s="2"/>
      <c r="AF706"/>
    </row>
    <row r="707" spans="31:32" ht="15">
      <c r="AE707" s="2"/>
      <c r="AF707"/>
    </row>
    <row r="708" spans="31:32" ht="15">
      <c r="AE708" s="2"/>
      <c r="AF708"/>
    </row>
    <row r="709" spans="31:32" ht="15">
      <c r="AE709" s="2"/>
      <c r="AF709"/>
    </row>
    <row r="710" spans="31:32" ht="15">
      <c r="AE710" s="2"/>
      <c r="AF710"/>
    </row>
    <row r="711" spans="31:32" ht="15">
      <c r="AE711" s="2"/>
      <c r="AF711"/>
    </row>
    <row r="712" spans="31:32" ht="15">
      <c r="AE712" s="2"/>
      <c r="AF712"/>
    </row>
    <row r="713" spans="31:32" ht="15">
      <c r="AE713" s="2"/>
      <c r="AF713"/>
    </row>
    <row r="714" spans="31:32" ht="15">
      <c r="AE714" s="2"/>
      <c r="AF714"/>
    </row>
    <row r="715" spans="31:32" ht="15">
      <c r="AE715" s="2"/>
      <c r="AF715"/>
    </row>
    <row r="716" spans="31:32" ht="15">
      <c r="AE716" s="2"/>
      <c r="AF716"/>
    </row>
    <row r="717" spans="31:32" ht="15">
      <c r="AE717" s="2"/>
      <c r="AF717"/>
    </row>
    <row r="718" spans="31:32" ht="15">
      <c r="AE718" s="2"/>
      <c r="AF718"/>
    </row>
    <row r="719" spans="31:32" ht="15">
      <c r="AE719" s="2"/>
      <c r="AF719"/>
    </row>
    <row r="720" spans="31:32" ht="15">
      <c r="AE720" s="2"/>
      <c r="AF720"/>
    </row>
    <row r="721" spans="31:32" ht="15">
      <c r="AE721" s="2"/>
      <c r="AF721"/>
    </row>
    <row r="722" spans="31:32" ht="15">
      <c r="AE722" s="2"/>
      <c r="AF722"/>
    </row>
    <row r="723" spans="31:32" ht="15">
      <c r="AE723" s="2"/>
      <c r="AF723"/>
    </row>
    <row r="724" spans="31:32" ht="15">
      <c r="AE724" s="2"/>
      <c r="AF724"/>
    </row>
    <row r="725" spans="31:32" ht="15">
      <c r="AE725" s="2"/>
      <c r="AF725"/>
    </row>
    <row r="726" spans="31:32" ht="15">
      <c r="AE726" s="2"/>
      <c r="AF726"/>
    </row>
    <row r="727" spans="31:32" ht="15">
      <c r="AE727" s="2"/>
      <c r="AF727"/>
    </row>
    <row r="728" spans="31:32" ht="15">
      <c r="AE728" s="2"/>
      <c r="AF728"/>
    </row>
    <row r="729" spans="31:32" ht="15">
      <c r="AE729" s="2"/>
      <c r="AF729"/>
    </row>
    <row r="730" spans="31:32" ht="15">
      <c r="AE730" s="2"/>
      <c r="AF730"/>
    </row>
    <row r="731" spans="31:32" ht="15">
      <c r="AE731" s="2"/>
      <c r="AF731"/>
    </row>
    <row r="732" spans="31:32" ht="15">
      <c r="AE732" s="2"/>
      <c r="AF732"/>
    </row>
    <row r="733" spans="31:32" ht="15">
      <c r="AE733" s="2"/>
      <c r="AF733"/>
    </row>
    <row r="734" spans="31:32" ht="15">
      <c r="AE734" s="2"/>
      <c r="AF734"/>
    </row>
    <row r="735" spans="31:32" ht="15">
      <c r="AE735" s="2"/>
      <c r="AF735"/>
    </row>
    <row r="736" spans="31:32" ht="15">
      <c r="AE736" s="2"/>
      <c r="AF736"/>
    </row>
    <row r="737" spans="31:32" ht="15">
      <c r="AE737" s="2"/>
      <c r="AF737"/>
    </row>
    <row r="738" spans="31:32" ht="15">
      <c r="AE738" s="2"/>
      <c r="AF738"/>
    </row>
    <row r="739" spans="31:32" ht="15">
      <c r="AE739" s="2"/>
      <c r="AF739"/>
    </row>
    <row r="740" spans="31:32" ht="15">
      <c r="AE740" s="2"/>
      <c r="AF740"/>
    </row>
    <row r="741" spans="31:32" ht="15">
      <c r="AE741" s="2"/>
      <c r="AF741"/>
    </row>
    <row r="742" spans="31:32" ht="15">
      <c r="AE742" s="2"/>
      <c r="AF742"/>
    </row>
    <row r="743" spans="31:32" ht="15">
      <c r="AE743" s="2"/>
      <c r="AF743"/>
    </row>
    <row r="744" spans="31:32" ht="15">
      <c r="AE744" s="2"/>
      <c r="AF744"/>
    </row>
    <row r="745" spans="31:32" ht="15">
      <c r="AE745" s="2"/>
      <c r="AF745"/>
    </row>
    <row r="746" spans="31:32" ht="15">
      <c r="AE746" s="2"/>
      <c r="AF746"/>
    </row>
    <row r="747" spans="31:32" ht="15">
      <c r="AE747" s="2"/>
      <c r="AF747"/>
    </row>
    <row r="748" spans="31:32" ht="15">
      <c r="AE748" s="2"/>
      <c r="AF748"/>
    </row>
    <row r="749" spans="31:32" ht="15">
      <c r="AE749" s="2"/>
      <c r="AF749"/>
    </row>
    <row r="750" spans="31:32" ht="15">
      <c r="AE750" s="2"/>
      <c r="AF750"/>
    </row>
    <row r="751" spans="31:32" ht="15">
      <c r="AE751" s="2"/>
      <c r="AF751"/>
    </row>
    <row r="752" spans="31:32" ht="15">
      <c r="AE752" s="2"/>
      <c r="AF752"/>
    </row>
    <row r="753" spans="31:32" ht="15">
      <c r="AE753" s="2"/>
      <c r="AF753"/>
    </row>
    <row r="754" spans="31:32" ht="15">
      <c r="AE754" s="2"/>
      <c r="AF754"/>
    </row>
    <row r="755" spans="31:32" ht="15">
      <c r="AE755" s="2"/>
      <c r="AF755"/>
    </row>
    <row r="756" spans="31:32" ht="15">
      <c r="AE756" s="2"/>
      <c r="AF756"/>
    </row>
    <row r="757" spans="31:32" ht="15">
      <c r="AE757" s="2"/>
      <c r="AF757"/>
    </row>
    <row r="758" spans="31:32" ht="15">
      <c r="AE758" s="2"/>
      <c r="AF758"/>
    </row>
    <row r="759" spans="31:32" ht="15">
      <c r="AE759" s="2"/>
      <c r="AF759"/>
    </row>
    <row r="760" spans="31:32" ht="15">
      <c r="AE760" s="2"/>
      <c r="AF760"/>
    </row>
    <row r="761" spans="31:32" ht="15">
      <c r="AE761" s="2"/>
      <c r="AF761"/>
    </row>
    <row r="762" spans="31:32" ht="15">
      <c r="AE762" s="2"/>
      <c r="AF762"/>
    </row>
    <row r="763" spans="31:32" ht="15">
      <c r="AE763" s="2"/>
      <c r="AF763"/>
    </row>
    <row r="764" spans="31:32" ht="15">
      <c r="AE764" s="2"/>
      <c r="AF764"/>
    </row>
    <row r="765" spans="31:32" ht="15">
      <c r="AE765" s="2"/>
      <c r="AF765"/>
    </row>
    <row r="766" spans="31:32" ht="15">
      <c r="AE766" s="2"/>
      <c r="AF766"/>
    </row>
    <row r="767" spans="31:32" ht="15">
      <c r="AE767" s="2"/>
      <c r="AF767"/>
    </row>
    <row r="768" spans="31:32" ht="15">
      <c r="AE768" s="2"/>
      <c r="AF768"/>
    </row>
    <row r="769" spans="31:32" ht="15">
      <c r="AE769" s="2"/>
      <c r="AF769"/>
    </row>
    <row r="770" spans="31:32" ht="15">
      <c r="AE770" s="2"/>
      <c r="AF770"/>
    </row>
    <row r="771" spans="31:32" ht="15">
      <c r="AE771" s="2"/>
      <c r="AF771"/>
    </row>
    <row r="772" spans="31:32" ht="15">
      <c r="AE772" s="2"/>
      <c r="AF772"/>
    </row>
    <row r="773" spans="31:32" ht="15">
      <c r="AE773" s="2"/>
      <c r="AF773"/>
    </row>
    <row r="774" spans="31:32" ht="15">
      <c r="AE774" s="2"/>
      <c r="AF774"/>
    </row>
    <row r="775" spans="31:32" ht="15">
      <c r="AE775" s="2"/>
      <c r="AF775"/>
    </row>
    <row r="776" spans="31:32" ht="15">
      <c r="AE776" s="2"/>
      <c r="AF776"/>
    </row>
    <row r="777" spans="31:32" ht="15">
      <c r="AE777" s="2"/>
      <c r="AF777"/>
    </row>
    <row r="778" spans="31:32" ht="15">
      <c r="AE778" s="2"/>
      <c r="AF778"/>
    </row>
    <row r="779" spans="31:32" ht="15">
      <c r="AE779" s="2"/>
      <c r="AF779"/>
    </row>
    <row r="780" spans="31:32" ht="15">
      <c r="AE780" s="2"/>
      <c r="AF780"/>
    </row>
    <row r="781" spans="31:32" ht="15">
      <c r="AE781" s="2"/>
      <c r="AF781"/>
    </row>
    <row r="782" spans="31:32" ht="15">
      <c r="AE782" s="2"/>
      <c r="AF782"/>
    </row>
    <row r="783" spans="31:32" ht="15">
      <c r="AE783" s="2"/>
      <c r="AF783"/>
    </row>
    <row r="784" spans="31:32" ht="15">
      <c r="AE784" s="2"/>
      <c r="AF784"/>
    </row>
    <row r="785" spans="31:32" ht="15">
      <c r="AE785" s="2"/>
      <c r="AF785"/>
    </row>
    <row r="786" spans="31:32" ht="15">
      <c r="AE786" s="2"/>
      <c r="AF786"/>
    </row>
    <row r="787" spans="31:32" ht="15">
      <c r="AE787" s="2"/>
      <c r="AF787"/>
    </row>
    <row r="788" spans="31:32" ht="15">
      <c r="AE788" s="2"/>
      <c r="AF788"/>
    </row>
    <row r="789" spans="31:32" ht="15">
      <c r="AE789" s="2"/>
      <c r="AF789"/>
    </row>
    <row r="790" spans="31:32" ht="15">
      <c r="AE790" s="2"/>
      <c r="AF790"/>
    </row>
    <row r="791" spans="31:32" ht="15">
      <c r="AE791" s="2"/>
      <c r="AF791"/>
    </row>
    <row r="792" spans="31:32" ht="15">
      <c r="AE792" s="2"/>
      <c r="AF792"/>
    </row>
    <row r="793" spans="31:32" ht="15">
      <c r="AE793" s="2"/>
      <c r="AF793"/>
    </row>
    <row r="794" spans="31:32" ht="15">
      <c r="AE794" s="2"/>
      <c r="AF794"/>
    </row>
    <row r="795" spans="31:32" ht="15">
      <c r="AE795" s="2"/>
      <c r="AF795"/>
    </row>
    <row r="796" spans="31:32" ht="15">
      <c r="AE796" s="2"/>
      <c r="AF796"/>
    </row>
    <row r="797" spans="31:32" ht="15">
      <c r="AE797" s="2"/>
      <c r="AF797"/>
    </row>
    <row r="798" spans="31:32" ht="15">
      <c r="AE798" s="2"/>
      <c r="AF798"/>
    </row>
    <row r="799" spans="31:32" ht="15">
      <c r="AE799" s="2"/>
      <c r="AF799"/>
    </row>
    <row r="800" spans="31:32" ht="15">
      <c r="AE800" s="2"/>
      <c r="AF800"/>
    </row>
    <row r="801" spans="31:32" ht="15">
      <c r="AE801" s="2"/>
      <c r="AF801"/>
    </row>
    <row r="802" spans="31:32" ht="15">
      <c r="AE802" s="2"/>
      <c r="AF802"/>
    </row>
    <row r="803" spans="31:32" ht="15">
      <c r="AE803" s="2"/>
      <c r="AF803"/>
    </row>
    <row r="804" spans="31:32" ht="15">
      <c r="AE804" s="2"/>
      <c r="AF804"/>
    </row>
    <row r="805" spans="31:32" ht="15">
      <c r="AE805" s="2"/>
      <c r="AF805"/>
    </row>
    <row r="806" spans="31:32" ht="15">
      <c r="AE806" s="2"/>
      <c r="AF806"/>
    </row>
    <row r="807" spans="31:32" ht="15">
      <c r="AE807" s="2"/>
      <c r="AF807"/>
    </row>
    <row r="808" spans="31:32" ht="15">
      <c r="AE808" s="2"/>
      <c r="AF808"/>
    </row>
    <row r="809" spans="31:32" ht="15">
      <c r="AE809" s="2"/>
      <c r="AF809"/>
    </row>
    <row r="810" spans="31:32" ht="15">
      <c r="AE810" s="2"/>
      <c r="AF810"/>
    </row>
    <row r="811" spans="31:32" ht="15">
      <c r="AE811" s="2"/>
      <c r="AF811"/>
    </row>
    <row r="812" spans="31:32" ht="15">
      <c r="AE812" s="2"/>
      <c r="AF812"/>
    </row>
    <row r="813" spans="31:32" ht="15">
      <c r="AE813" s="2"/>
      <c r="AF813"/>
    </row>
    <row r="814" spans="31:32" ht="15">
      <c r="AE814" s="2"/>
      <c r="AF814"/>
    </row>
    <row r="815" spans="31:32" ht="15">
      <c r="AE815" s="2"/>
      <c r="AF815"/>
    </row>
    <row r="816" spans="31:32" ht="15">
      <c r="AE816" s="2"/>
      <c r="AF816"/>
    </row>
    <row r="817" spans="31:32" ht="15">
      <c r="AE817" s="2"/>
      <c r="AF817"/>
    </row>
    <row r="818" spans="31:32" ht="15">
      <c r="AE818" s="2"/>
      <c r="AF818"/>
    </row>
    <row r="819" spans="31:32" ht="15">
      <c r="AE819" s="2"/>
      <c r="AF819"/>
    </row>
    <row r="820" spans="31:32" ht="15">
      <c r="AE820" s="2"/>
      <c r="AF820"/>
    </row>
    <row r="821" spans="31:32" ht="15">
      <c r="AE821" s="2"/>
      <c r="AF821"/>
    </row>
    <row r="822" spans="31:32" ht="15">
      <c r="AE822" s="2"/>
      <c r="AF822"/>
    </row>
    <row r="823" spans="31:32" ht="15">
      <c r="AE823" s="2"/>
      <c r="AF823"/>
    </row>
    <row r="824" spans="31:32" ht="15">
      <c r="AE824" s="2"/>
      <c r="AF824"/>
    </row>
    <row r="825" spans="31:32" ht="15">
      <c r="AE825" s="2"/>
      <c r="AF825"/>
    </row>
    <row r="826" spans="31:32" ht="15">
      <c r="AE826" s="2"/>
      <c r="AF826"/>
    </row>
    <row r="827" spans="31:32" ht="15">
      <c r="AE827" s="2"/>
      <c r="AF827"/>
    </row>
    <row r="828" spans="31:32" ht="15">
      <c r="AE828" s="2"/>
      <c r="AF828"/>
    </row>
    <row r="829" spans="31:32" ht="15">
      <c r="AE829" s="2"/>
      <c r="AF829"/>
    </row>
    <row r="830" spans="31:32" ht="15">
      <c r="AE830" s="2"/>
      <c r="AF830"/>
    </row>
    <row r="831" spans="31:32" ht="15">
      <c r="AE831" s="2"/>
      <c r="AF831"/>
    </row>
    <row r="832" spans="31:32" ht="15">
      <c r="AE832" s="2"/>
      <c r="AF832"/>
    </row>
    <row r="833" spans="31:32" ht="15">
      <c r="AE833" s="2"/>
      <c r="AF833"/>
    </row>
    <row r="834" spans="31:32" ht="15">
      <c r="AE834" s="2"/>
      <c r="AF834"/>
    </row>
    <row r="835" spans="31:32" ht="15">
      <c r="AE835" s="2"/>
      <c r="AF835"/>
    </row>
    <row r="836" spans="31:32" ht="15">
      <c r="AE836" s="2"/>
      <c r="AF836"/>
    </row>
    <row r="837" spans="31:32" ht="15">
      <c r="AE837" s="2"/>
      <c r="AF837"/>
    </row>
    <row r="838" spans="31:32" ht="15">
      <c r="AE838" s="2"/>
      <c r="AF838"/>
    </row>
    <row r="839" spans="31:32" ht="15">
      <c r="AE839" s="2"/>
      <c r="AF839"/>
    </row>
    <row r="840" spans="31:32" ht="15">
      <c r="AE840" s="2"/>
      <c r="AF840"/>
    </row>
    <row r="841" spans="31:32" ht="15">
      <c r="AE841" s="2"/>
      <c r="AF841"/>
    </row>
    <row r="842" spans="31:32" ht="15">
      <c r="AE842" s="2"/>
      <c r="AF842"/>
    </row>
    <row r="843" spans="31:32" ht="15">
      <c r="AE843" s="2"/>
      <c r="AF843"/>
    </row>
    <row r="844" spans="31:32" ht="15">
      <c r="AE844" s="2"/>
      <c r="AF844"/>
    </row>
    <row r="845" spans="31:32" ht="15">
      <c r="AE845" s="2"/>
      <c r="AF845"/>
    </row>
    <row r="846" spans="31:32" ht="15">
      <c r="AE846" s="2"/>
      <c r="AF846"/>
    </row>
    <row r="847" spans="31:32" ht="15">
      <c r="AE847" s="2"/>
      <c r="AF847"/>
    </row>
    <row r="848" spans="31:32" ht="15">
      <c r="AE848" s="2"/>
      <c r="AF848"/>
    </row>
    <row r="849" spans="31:32" ht="15">
      <c r="AE849" s="2"/>
      <c r="AF849"/>
    </row>
    <row r="850" spans="31:32" ht="15">
      <c r="AE850" s="2"/>
      <c r="AF850"/>
    </row>
    <row r="851" spans="31:32" ht="15">
      <c r="AE851" s="2"/>
      <c r="AF851"/>
    </row>
    <row r="852" spans="31:32" ht="15">
      <c r="AE852" s="2"/>
      <c r="AF852"/>
    </row>
    <row r="853" spans="31:32" ht="15">
      <c r="AE853" s="2"/>
      <c r="AF853"/>
    </row>
    <row r="854" spans="31:32" ht="15">
      <c r="AE854" s="2"/>
      <c r="AF854"/>
    </row>
    <row r="855" spans="31:32" ht="15">
      <c r="AE855" s="2"/>
      <c r="AF855"/>
    </row>
    <row r="856" spans="31:32" ht="15">
      <c r="AE856" s="2"/>
      <c r="AF856"/>
    </row>
    <row r="857" spans="31:32" ht="15">
      <c r="AE857" s="2"/>
      <c r="AF857"/>
    </row>
    <row r="858" spans="31:32" ht="15">
      <c r="AE858" s="2"/>
      <c r="AF858"/>
    </row>
    <row r="859" spans="31:32" ht="15">
      <c r="AE859" s="2"/>
      <c r="AF859"/>
    </row>
    <row r="860" spans="31:32" ht="15">
      <c r="AE860" s="2"/>
      <c r="AF860"/>
    </row>
    <row r="861" spans="31:32" ht="15">
      <c r="AE861" s="2"/>
      <c r="AF861"/>
    </row>
    <row r="862" spans="31:32" ht="15">
      <c r="AE862" s="2"/>
      <c r="AF862"/>
    </row>
    <row r="863" spans="31:32" ht="15">
      <c r="AE863" s="2"/>
      <c r="AF863"/>
    </row>
    <row r="864" spans="31:32" ht="15">
      <c r="AE864" s="2"/>
      <c r="AF864"/>
    </row>
    <row r="865" spans="31:32" ht="15">
      <c r="AE865" s="2"/>
      <c r="AF865"/>
    </row>
    <row r="866" spans="31:32" ht="15">
      <c r="AE866" s="2"/>
      <c r="AF866"/>
    </row>
    <row r="867" spans="31:32" ht="15">
      <c r="AE867" s="2"/>
      <c r="AF867"/>
    </row>
    <row r="868" spans="31:32" ht="15">
      <c r="AE868" s="2"/>
      <c r="AF868"/>
    </row>
    <row r="869" spans="31:32" ht="15">
      <c r="AE869" s="2"/>
      <c r="AF869"/>
    </row>
    <row r="870" spans="31:32" ht="15">
      <c r="AE870" s="2"/>
      <c r="AF870"/>
    </row>
    <row r="871" spans="31:32" ht="15">
      <c r="AE871" s="2"/>
      <c r="AF871"/>
    </row>
    <row r="872" spans="31:32" ht="15">
      <c r="AE872" s="2"/>
      <c r="AF872"/>
    </row>
    <row r="873" spans="31:32" ht="15">
      <c r="AE873" s="2"/>
      <c r="AF873"/>
    </row>
    <row r="874" spans="31:32" ht="15">
      <c r="AE874" s="2"/>
      <c r="AF874"/>
    </row>
    <row r="875" spans="31:32" ht="15">
      <c r="AE875" s="2"/>
      <c r="AF875"/>
    </row>
    <row r="876" spans="31:32" ht="15">
      <c r="AE876" s="2"/>
      <c r="AF876"/>
    </row>
    <row r="877" spans="31:32" ht="15">
      <c r="AE877" s="2"/>
      <c r="AF877"/>
    </row>
    <row r="878" spans="31:32" ht="15">
      <c r="AE878" s="2"/>
      <c r="AF878"/>
    </row>
    <row r="879" spans="31:32" ht="15">
      <c r="AE879" s="2"/>
      <c r="AF879"/>
    </row>
    <row r="880" spans="31:32" ht="15">
      <c r="AE880" s="2"/>
      <c r="AF880"/>
    </row>
    <row r="881" spans="31:32" ht="15">
      <c r="AE881" s="2"/>
      <c r="AF881"/>
    </row>
    <row r="882" spans="31:32" ht="15">
      <c r="AE882" s="2"/>
      <c r="AF882"/>
    </row>
    <row r="883" spans="31:32" ht="15">
      <c r="AE883" s="2"/>
      <c r="AF883"/>
    </row>
    <row r="884" spans="31:32" ht="15">
      <c r="AE884" s="2"/>
      <c r="AF884"/>
    </row>
    <row r="885" spans="31:32" ht="15">
      <c r="AE885" s="2"/>
      <c r="AF885"/>
    </row>
    <row r="886" spans="31:32" ht="15">
      <c r="AE886" s="2"/>
      <c r="AF886"/>
    </row>
    <row r="887" spans="31:32" ht="15">
      <c r="AE887" s="2"/>
      <c r="AF887"/>
    </row>
    <row r="888" spans="31:32" ht="15">
      <c r="AE888" s="2"/>
      <c r="AF888"/>
    </row>
    <row r="889" spans="31:32" ht="15">
      <c r="AE889" s="2"/>
      <c r="AF889"/>
    </row>
    <row r="890" spans="31:32" ht="15">
      <c r="AE890" s="2"/>
      <c r="AF890"/>
    </row>
    <row r="891" spans="31:32" ht="15">
      <c r="AE891" s="2"/>
      <c r="AF891"/>
    </row>
    <row r="892" spans="31:32" ht="15">
      <c r="AE892" s="2"/>
      <c r="AF892"/>
    </row>
    <row r="893" spans="31:32" ht="15">
      <c r="AE893" s="2"/>
      <c r="AF893"/>
    </row>
    <row r="894" spans="31:32" ht="15">
      <c r="AE894" s="2"/>
      <c r="AF894"/>
    </row>
    <row r="895" spans="31:32" ht="15">
      <c r="AE895" s="2"/>
      <c r="AF895"/>
    </row>
    <row r="896" spans="31:32" ht="15">
      <c r="AE896" s="2"/>
      <c r="AF896"/>
    </row>
    <row r="897" spans="31:32" ht="15">
      <c r="AE897" s="2"/>
      <c r="AF897"/>
    </row>
    <row r="898" spans="31:32" ht="15">
      <c r="AE898" s="2"/>
      <c r="AF898"/>
    </row>
    <row r="899" spans="31:32" ht="15">
      <c r="AE899" s="2"/>
      <c r="AF899"/>
    </row>
    <row r="900" spans="31:32" ht="15">
      <c r="AE900" s="2"/>
      <c r="AF900"/>
    </row>
    <row r="901" spans="31:32" ht="15">
      <c r="AE901" s="2"/>
      <c r="AF901"/>
    </row>
    <row r="902" spans="31:32" ht="15">
      <c r="AE902" s="2"/>
      <c r="AF902"/>
    </row>
    <row r="903" spans="31:32" ht="15">
      <c r="AE903" s="2"/>
      <c r="AF903"/>
    </row>
    <row r="904" spans="31:32" ht="15">
      <c r="AE904" s="2"/>
      <c r="AF904"/>
    </row>
    <row r="905" spans="31:32" ht="15">
      <c r="AE905" s="2"/>
      <c r="AF905"/>
    </row>
    <row r="906" spans="31:32" ht="15">
      <c r="AE906" s="2"/>
      <c r="AF906"/>
    </row>
    <row r="907" spans="31:32" ht="15">
      <c r="AE907" s="2"/>
      <c r="AF907"/>
    </row>
    <row r="908" spans="31:32" ht="15">
      <c r="AE908" s="2"/>
      <c r="AF908"/>
    </row>
    <row r="909" spans="31:32" ht="15">
      <c r="AE909" s="2"/>
      <c r="AF909"/>
    </row>
    <row r="910" spans="31:32" ht="15">
      <c r="AE910" s="2"/>
      <c r="AF910"/>
    </row>
    <row r="911" spans="31:32" ht="15">
      <c r="AE911" s="2"/>
      <c r="AF911"/>
    </row>
    <row r="912" spans="31:32" ht="15">
      <c r="AE912" s="2"/>
      <c r="AF912"/>
    </row>
    <row r="913" spans="31:32" ht="15">
      <c r="AE913" s="2"/>
      <c r="AF913"/>
    </row>
    <row r="914" spans="31:32" ht="15">
      <c r="AE914" s="2"/>
      <c r="AF914"/>
    </row>
    <row r="915" spans="31:32" ht="15">
      <c r="AE915" s="2"/>
      <c r="AF915"/>
    </row>
    <row r="916" spans="31:32" ht="15">
      <c r="AE916" s="2"/>
      <c r="AF916"/>
    </row>
    <row r="917" spans="31:32" ht="15">
      <c r="AE917" s="2"/>
      <c r="AF917"/>
    </row>
    <row r="918" spans="31:32" ht="15">
      <c r="AE918" s="2"/>
      <c r="AF918"/>
    </row>
    <row r="919" spans="31:32" ht="15">
      <c r="AE919" s="2"/>
      <c r="AF919"/>
    </row>
    <row r="920" spans="31:32" ht="15">
      <c r="AE920" s="2"/>
      <c r="AF920"/>
    </row>
    <row r="921" spans="31:32" ht="15">
      <c r="AE921" s="2"/>
      <c r="AF921"/>
    </row>
    <row r="922" spans="31:32" ht="15">
      <c r="AE922" s="2"/>
      <c r="AF922"/>
    </row>
    <row r="923" spans="31:32" ht="15">
      <c r="AE923" s="2"/>
      <c r="AF923"/>
    </row>
    <row r="924" spans="31:32" ht="15">
      <c r="AE924" s="2"/>
      <c r="AF924"/>
    </row>
    <row r="925" spans="31:32" ht="15">
      <c r="AE925" s="2"/>
      <c r="AF925"/>
    </row>
    <row r="926" spans="31:32" ht="15">
      <c r="AE926" s="2"/>
      <c r="AF926"/>
    </row>
    <row r="927" spans="31:32" ht="15">
      <c r="AE927" s="2"/>
      <c r="AF927"/>
    </row>
    <row r="928" spans="31:32" ht="15">
      <c r="AE928" s="2"/>
      <c r="AF928"/>
    </row>
    <row r="929" spans="31:32" ht="15">
      <c r="AE929" s="2"/>
      <c r="AF929"/>
    </row>
    <row r="930" spans="31:32" ht="15">
      <c r="AE930" s="2"/>
      <c r="AF930"/>
    </row>
    <row r="931" spans="31:32" ht="15">
      <c r="AE931" s="2"/>
      <c r="AF931"/>
    </row>
    <row r="932" spans="31:32" ht="15">
      <c r="AE932" s="2"/>
      <c r="AF932"/>
    </row>
    <row r="933" spans="31:32" ht="15">
      <c r="AE933" s="2"/>
      <c r="AF933"/>
    </row>
    <row r="934" spans="31:32" ht="15">
      <c r="AE934" s="2"/>
      <c r="AF934"/>
    </row>
    <row r="935" spans="31:32" ht="15">
      <c r="AE935" s="2"/>
      <c r="AF935"/>
    </row>
    <row r="936" spans="31:32" ht="15">
      <c r="AE936" s="2"/>
      <c r="AF936"/>
    </row>
    <row r="937" spans="31:32" ht="15">
      <c r="AE937" s="2"/>
      <c r="AF937"/>
    </row>
    <row r="938" spans="31:32" ht="15">
      <c r="AE938" s="2"/>
      <c r="AF938"/>
    </row>
    <row r="939" spans="31:32" ht="15">
      <c r="AE939" s="2"/>
      <c r="AF939"/>
    </row>
    <row r="940" spans="31:32" ht="15">
      <c r="AE940" s="2"/>
      <c r="AF940"/>
    </row>
    <row r="941" spans="31:32" ht="15">
      <c r="AE941" s="2"/>
      <c r="AF941"/>
    </row>
    <row r="942" spans="31:32" ht="15">
      <c r="AE942" s="2"/>
      <c r="AF942"/>
    </row>
    <row r="943" spans="31:32" ht="15">
      <c r="AE943" s="2"/>
      <c r="AF943"/>
    </row>
    <row r="944" spans="31:32" ht="15">
      <c r="AE944" s="2"/>
      <c r="AF944"/>
    </row>
    <row r="945" spans="31:32" ht="15">
      <c r="AE945" s="2"/>
      <c r="AF945"/>
    </row>
    <row r="946" spans="31:32" ht="15">
      <c r="AE946" s="2"/>
      <c r="AF946"/>
    </row>
    <row r="947" spans="31:32" ht="15">
      <c r="AE947" s="2"/>
      <c r="AF947"/>
    </row>
    <row r="948" spans="31:32" ht="15">
      <c r="AE948" s="2"/>
      <c r="AF948"/>
    </row>
    <row r="949" spans="31:32" ht="15">
      <c r="AE949" s="2"/>
      <c r="AF949"/>
    </row>
    <row r="950" spans="31:32" ht="15">
      <c r="AE950" s="2"/>
      <c r="AF950"/>
    </row>
    <row r="951" spans="31:32" ht="15">
      <c r="AE951" s="2"/>
      <c r="AF951"/>
    </row>
    <row r="952" spans="31:32" ht="15">
      <c r="AE952" s="2"/>
      <c r="AF952"/>
    </row>
    <row r="953" spans="31:32" ht="15">
      <c r="AE953" s="2"/>
      <c r="AF953"/>
    </row>
    <row r="954" spans="31:32" ht="15">
      <c r="AE954" s="2"/>
      <c r="AF954"/>
    </row>
    <row r="955" spans="31:32" ht="15">
      <c r="AE955" s="2"/>
      <c r="AF955"/>
    </row>
    <row r="956" spans="31:32" ht="15">
      <c r="AE956" s="2"/>
      <c r="AF956"/>
    </row>
    <row r="957" spans="31:32" ht="15">
      <c r="AE957" s="2"/>
      <c r="AF957"/>
    </row>
    <row r="958" spans="31:32" ht="15">
      <c r="AE958" s="2"/>
      <c r="AF958"/>
    </row>
    <row r="959" spans="31:32" ht="15">
      <c r="AE959" s="2"/>
      <c r="AF959"/>
    </row>
    <row r="960" spans="31:32" ht="15">
      <c r="AE960" s="2"/>
      <c r="AF960"/>
    </row>
    <row r="961" spans="31:32" ht="15">
      <c r="AE961" s="2"/>
      <c r="AF961"/>
    </row>
    <row r="962" spans="31:32" ht="15">
      <c r="AE962" s="2"/>
      <c r="AF962"/>
    </row>
    <row r="963" spans="31:32" ht="15">
      <c r="AE963" s="2"/>
      <c r="AF963"/>
    </row>
    <row r="964" spans="31:32" ht="15">
      <c r="AE964" s="2"/>
      <c r="AF964"/>
    </row>
    <row r="965" spans="31:32" ht="15">
      <c r="AE965" s="2"/>
      <c r="AF965"/>
    </row>
    <row r="966" spans="31:32" ht="15">
      <c r="AE966" s="2"/>
      <c r="AF966"/>
    </row>
    <row r="967" spans="31:32" ht="15">
      <c r="AE967" s="2"/>
      <c r="AF967"/>
    </row>
    <row r="968" spans="31:32" ht="15">
      <c r="AE968" s="2"/>
      <c r="AF968"/>
    </row>
    <row r="969" spans="31:32" ht="15">
      <c r="AE969" s="2"/>
      <c r="AF969"/>
    </row>
    <row r="970" spans="31:32" ht="15">
      <c r="AE970" s="2"/>
      <c r="AF970"/>
    </row>
    <row r="971" spans="31:32" ht="15">
      <c r="AE971" s="2"/>
      <c r="AF971"/>
    </row>
    <row r="972" spans="31:32" ht="15">
      <c r="AE972" s="2"/>
      <c r="AF972"/>
    </row>
    <row r="973" spans="31:32" ht="15">
      <c r="AE973" s="2"/>
      <c r="AF973"/>
    </row>
    <row r="974" spans="31:32" ht="15">
      <c r="AE974" s="2"/>
      <c r="AF974"/>
    </row>
    <row r="975" spans="31:32" ht="15">
      <c r="AE975" s="2"/>
      <c r="AF975"/>
    </row>
    <row r="976" spans="31:32" ht="15">
      <c r="AE976" s="2"/>
      <c r="AF976"/>
    </row>
    <row r="977" spans="31:32" ht="15">
      <c r="AE977" s="2"/>
      <c r="AF977"/>
    </row>
    <row r="978" spans="31:32" ht="15">
      <c r="AE978" s="2"/>
      <c r="AF978"/>
    </row>
    <row r="979" spans="31:32" ht="15">
      <c r="AE979" s="2"/>
      <c r="AF979"/>
    </row>
    <row r="980" spans="31:32" ht="15">
      <c r="AE980" s="2"/>
      <c r="AF980"/>
    </row>
    <row r="981" spans="31:32" ht="15">
      <c r="AE981" s="2"/>
      <c r="AF981"/>
    </row>
    <row r="982" spans="31:32" ht="15">
      <c r="AE982" s="2"/>
      <c r="AF982"/>
    </row>
    <row r="983" spans="31:32" ht="15">
      <c r="AE983" s="2"/>
      <c r="AF983"/>
    </row>
    <row r="984" spans="31:32" ht="15">
      <c r="AE984" s="2"/>
      <c r="AF984"/>
    </row>
    <row r="985" spans="31:32" ht="15">
      <c r="AE985" s="2"/>
      <c r="AF985"/>
    </row>
    <row r="986" spans="31:32" ht="15">
      <c r="AE986" s="2"/>
      <c r="AF986"/>
    </row>
    <row r="987" spans="31:32" ht="15">
      <c r="AE987" s="2"/>
      <c r="AF987"/>
    </row>
    <row r="988" spans="31:32" ht="15">
      <c r="AE988" s="2"/>
      <c r="AF988"/>
    </row>
    <row r="989" spans="31:32" ht="15">
      <c r="AE989" s="2"/>
      <c r="AF989"/>
    </row>
    <row r="990" spans="31:32" ht="15">
      <c r="AE990" s="2"/>
      <c r="AF990"/>
    </row>
    <row r="991" spans="31:32" ht="15">
      <c r="AE991" s="2"/>
      <c r="AF991"/>
    </row>
    <row r="992" spans="31:32" ht="15">
      <c r="AE992" s="2"/>
      <c r="AF992"/>
    </row>
    <row r="993" spans="31:32" ht="15">
      <c r="AE993" s="2"/>
      <c r="AF993"/>
    </row>
    <row r="994" spans="31:32" ht="15">
      <c r="AE994" s="2"/>
      <c r="AF994"/>
    </row>
    <row r="995" spans="31:32" ht="15">
      <c r="AE995" s="2"/>
      <c r="AF995"/>
    </row>
    <row r="996" spans="31:32" ht="15">
      <c r="AE996" s="2"/>
      <c r="AF996"/>
    </row>
    <row r="997" spans="31:32" ht="15">
      <c r="AE997" s="2"/>
      <c r="AF997"/>
    </row>
    <row r="998" spans="31:32" ht="15">
      <c r="AE998" s="2"/>
      <c r="AF998"/>
    </row>
    <row r="999" spans="31:32" ht="15">
      <c r="AE999" s="2"/>
      <c r="AF999"/>
    </row>
    <row r="1000" spans="31:32" ht="15">
      <c r="AE1000" s="2"/>
      <c r="AF1000"/>
    </row>
    <row r="1001" spans="31:32" ht="15">
      <c r="AE1001" s="2"/>
      <c r="AF1001"/>
    </row>
    <row r="1002" spans="31:32" ht="15">
      <c r="AE1002" s="2"/>
      <c r="AF1002"/>
    </row>
    <row r="1003" spans="31:32" ht="15">
      <c r="AE1003" s="2"/>
      <c r="AF1003"/>
    </row>
    <row r="1004" spans="31:32" ht="15">
      <c r="AE1004" s="2"/>
      <c r="AF1004"/>
    </row>
    <row r="1005" spans="31:32" ht="15">
      <c r="AE1005" s="2"/>
      <c r="AF1005"/>
    </row>
    <row r="1006" spans="31:32" ht="15">
      <c r="AE1006" s="2"/>
      <c r="AF1006"/>
    </row>
    <row r="1007" spans="31:32" ht="15">
      <c r="AE1007" s="2"/>
      <c r="AF1007"/>
    </row>
    <row r="1008" spans="31:32" ht="15">
      <c r="AE1008" s="2"/>
      <c r="AF1008"/>
    </row>
    <row r="1009" spans="31:32" ht="15">
      <c r="AE1009" s="2"/>
      <c r="AF1009"/>
    </row>
    <row r="1010" spans="31:32" ht="15">
      <c r="AE1010" s="2"/>
      <c r="AF1010"/>
    </row>
    <row r="1011" spans="31:32" ht="15">
      <c r="AE1011" s="2"/>
      <c r="AF1011"/>
    </row>
    <row r="1012" spans="31:32" ht="15">
      <c r="AE1012" s="2"/>
      <c r="AF1012"/>
    </row>
    <row r="1013" spans="31:32" ht="15">
      <c r="AE1013" s="2"/>
      <c r="AF1013"/>
    </row>
    <row r="1014" spans="31:32" ht="15">
      <c r="AE1014" s="2"/>
      <c r="AF1014"/>
    </row>
    <row r="1015" spans="31:32" ht="15">
      <c r="AE1015" s="2"/>
      <c r="AF1015"/>
    </row>
    <row r="1016" spans="31:32" ht="15">
      <c r="AE1016" s="2"/>
      <c r="AF1016"/>
    </row>
    <row r="1017" spans="31:32" ht="15">
      <c r="AE1017" s="2"/>
      <c r="AF1017"/>
    </row>
    <row r="1018" spans="31:32" ht="15">
      <c r="AE1018" s="2"/>
      <c r="AF1018"/>
    </row>
    <row r="1019" spans="31:32" ht="15">
      <c r="AE1019" s="2"/>
      <c r="AF1019"/>
    </row>
    <row r="1020" spans="31:32" ht="15">
      <c r="AE1020" s="2"/>
      <c r="AF1020"/>
    </row>
    <row r="1021" spans="31:32" ht="15">
      <c r="AE1021" s="2"/>
      <c r="AF1021"/>
    </row>
    <row r="1022" spans="31:32" ht="15">
      <c r="AE1022" s="2"/>
      <c r="AF1022"/>
    </row>
    <row r="1023" spans="31:32" ht="15">
      <c r="AE1023" s="2"/>
      <c r="AF1023"/>
    </row>
    <row r="1024" spans="31:32" ht="15">
      <c r="AE1024" s="2"/>
      <c r="AF1024"/>
    </row>
    <row r="1025" spans="31:32" ht="15">
      <c r="AE1025" s="2"/>
      <c r="AF1025"/>
    </row>
    <row r="1026" spans="31:32" ht="15">
      <c r="AE1026" s="2"/>
      <c r="AF1026"/>
    </row>
    <row r="1027" spans="31:32" ht="15">
      <c r="AE1027" s="2"/>
      <c r="AF1027"/>
    </row>
    <row r="1028" spans="31:32" ht="15">
      <c r="AE1028" s="2"/>
      <c r="AF1028"/>
    </row>
    <row r="1029" spans="31:32" ht="15">
      <c r="AE1029" s="2"/>
      <c r="AF1029"/>
    </row>
    <row r="1030" spans="31:32" ht="15">
      <c r="AE1030" s="2"/>
      <c r="AF1030"/>
    </row>
    <row r="1031" spans="31:32" ht="15">
      <c r="AE1031" s="2"/>
      <c r="AF1031"/>
    </row>
    <row r="1032" spans="31:32" ht="15">
      <c r="AE1032" s="2"/>
      <c r="AF1032"/>
    </row>
    <row r="1033" spans="31:32" ht="15">
      <c r="AE1033" s="2"/>
      <c r="AF1033"/>
    </row>
    <row r="1034" spans="31:32" ht="15">
      <c r="AE1034" s="2"/>
      <c r="AF1034"/>
    </row>
    <row r="1035" spans="31:32" ht="15">
      <c r="AE1035" s="2"/>
      <c r="AF1035"/>
    </row>
    <row r="1036" spans="31:32" ht="15">
      <c r="AE1036" s="2"/>
      <c r="AF1036"/>
    </row>
    <row r="1037" spans="31:32" ht="15">
      <c r="AE1037" s="2"/>
      <c r="AF1037"/>
    </row>
    <row r="1038" spans="31:32" ht="15">
      <c r="AE1038" s="2"/>
      <c r="AF1038"/>
    </row>
    <row r="1039" spans="31:32" ht="15">
      <c r="AE1039" s="2"/>
      <c r="AF1039"/>
    </row>
    <row r="1040" spans="31:32" ht="15">
      <c r="AE1040" s="2"/>
      <c r="AF1040"/>
    </row>
    <row r="1041" spans="31:32" ht="15">
      <c r="AE1041" s="2"/>
      <c r="AF1041"/>
    </row>
    <row r="1042" spans="31:32" ht="15">
      <c r="AE1042" s="2"/>
      <c r="AF1042"/>
    </row>
    <row r="1043" spans="31:32" ht="15">
      <c r="AE1043" s="2"/>
      <c r="AF1043"/>
    </row>
    <row r="1044" spans="31:32" ht="15">
      <c r="AE1044" s="2"/>
      <c r="AF1044"/>
    </row>
    <row r="1045" spans="31:32" ht="15">
      <c r="AE1045" s="2"/>
      <c r="AF1045"/>
    </row>
    <row r="1046" spans="31:32" ht="15">
      <c r="AE1046" s="2"/>
      <c r="AF1046"/>
    </row>
    <row r="1047" spans="31:32" ht="15">
      <c r="AE1047" s="2"/>
      <c r="AF1047"/>
    </row>
    <row r="1048" spans="31:32" ht="15">
      <c r="AE1048" s="2"/>
      <c r="AF1048"/>
    </row>
    <row r="1049" spans="31:32" ht="15">
      <c r="AE1049" s="2"/>
      <c r="AF1049"/>
    </row>
    <row r="1050" spans="31:32" ht="15">
      <c r="AE1050" s="2"/>
      <c r="AF1050"/>
    </row>
    <row r="1051" spans="31:32" ht="15">
      <c r="AE1051" s="2"/>
      <c r="AF1051"/>
    </row>
    <row r="1052" spans="31:32" ht="15">
      <c r="AE1052" s="2"/>
      <c r="AF1052"/>
    </row>
    <row r="1053" spans="31:32" ht="15">
      <c r="AE1053" s="2"/>
      <c r="AF1053"/>
    </row>
    <row r="1054" spans="31:32" ht="15">
      <c r="AE1054" s="2"/>
      <c r="AF1054"/>
    </row>
    <row r="1055" spans="31:32" ht="15">
      <c r="AE1055" s="2"/>
      <c r="AF1055"/>
    </row>
    <row r="1056" spans="31:32" ht="15">
      <c r="AE1056" s="2"/>
      <c r="AF1056"/>
    </row>
    <row r="1057" spans="31:32" ht="15">
      <c r="AE1057" s="2"/>
      <c r="AF1057"/>
    </row>
    <row r="1058" spans="31:32" ht="15">
      <c r="AE1058" s="2"/>
      <c r="AF1058"/>
    </row>
    <row r="1059" spans="31:32" ht="15">
      <c r="AE1059" s="2"/>
      <c r="AF1059"/>
    </row>
    <row r="1060" spans="31:32" ht="15">
      <c r="AE1060" s="2"/>
      <c r="AF1060"/>
    </row>
    <row r="1061" spans="31:32" ht="15">
      <c r="AE1061" s="2"/>
      <c r="AF1061"/>
    </row>
    <row r="1062" spans="31:32" ht="15">
      <c r="AE1062" s="2"/>
      <c r="AF1062"/>
    </row>
    <row r="1063" spans="31:32" ht="15">
      <c r="AE1063" s="2"/>
      <c r="AF1063"/>
    </row>
    <row r="1064" spans="31:32" ht="15">
      <c r="AE1064" s="2"/>
      <c r="AF1064"/>
    </row>
    <row r="1065" spans="31:32" ht="15">
      <c r="AE1065" s="2"/>
      <c r="AF1065"/>
    </row>
    <row r="1066" spans="31:32" ht="15">
      <c r="AE1066" s="2"/>
      <c r="AF1066"/>
    </row>
    <row r="1067" spans="31:32" ht="15">
      <c r="AE1067" s="2"/>
      <c r="AF1067"/>
    </row>
    <row r="1068" spans="31:32" ht="15">
      <c r="AE1068" s="2"/>
      <c r="AF1068"/>
    </row>
    <row r="1069" spans="31:32" ht="15">
      <c r="AE1069" s="2"/>
      <c r="AF1069"/>
    </row>
    <row r="1070" spans="31:32" ht="15">
      <c r="AE1070" s="2"/>
      <c r="AF1070"/>
    </row>
    <row r="1071" spans="31:32" ht="15">
      <c r="AE1071" s="2"/>
      <c r="AF1071"/>
    </row>
    <row r="1072" spans="31:32" ht="15">
      <c r="AE1072" s="2"/>
      <c r="AF1072"/>
    </row>
    <row r="1073" spans="31:32" ht="15">
      <c r="AE1073" s="2"/>
      <c r="AF1073"/>
    </row>
    <row r="1074" spans="31:32" ht="15">
      <c r="AE1074" s="2"/>
      <c r="AF1074"/>
    </row>
    <row r="1075" spans="31:32" ht="15">
      <c r="AE1075" s="2"/>
      <c r="AF1075"/>
    </row>
    <row r="1076" spans="31:32" ht="15">
      <c r="AE1076" s="2"/>
      <c r="AF1076"/>
    </row>
    <row r="1077" spans="31:32" ht="15">
      <c r="AE1077" s="2"/>
      <c r="AF1077"/>
    </row>
    <row r="1078" spans="31:32" ht="15">
      <c r="AE1078" s="2"/>
      <c r="AF1078"/>
    </row>
    <row r="1079" spans="31:32" ht="15">
      <c r="AE1079" s="2"/>
      <c r="AF1079"/>
    </row>
    <row r="1080" spans="31:32" ht="15">
      <c r="AE1080" s="2"/>
      <c r="AF1080"/>
    </row>
    <row r="1081" spans="31:32" ht="15">
      <c r="AE1081" s="2"/>
      <c r="AF1081"/>
    </row>
    <row r="1082" spans="31:32" ht="15">
      <c r="AE1082" s="2"/>
      <c r="AF1082"/>
    </row>
    <row r="1083" spans="31:32" ht="15">
      <c r="AE1083" s="2"/>
      <c r="AF1083"/>
    </row>
    <row r="1084" spans="31:32" ht="15">
      <c r="AE1084" s="2"/>
      <c r="AF1084"/>
    </row>
    <row r="1085" spans="31:32" ht="15">
      <c r="AE1085" s="2"/>
      <c r="AF1085"/>
    </row>
    <row r="1086" spans="31:32" ht="15">
      <c r="AE1086" s="2"/>
      <c r="AF1086"/>
    </row>
    <row r="1087" spans="31:32" ht="15">
      <c r="AE1087" s="2"/>
      <c r="AF1087"/>
    </row>
    <row r="1088" spans="31:32" ht="15">
      <c r="AE1088" s="2"/>
      <c r="AF1088"/>
    </row>
    <row r="1089" spans="31:32" ht="15">
      <c r="AE1089" s="2"/>
      <c r="AF1089"/>
    </row>
    <row r="1090" spans="31:32" ht="15">
      <c r="AE1090" s="2"/>
      <c r="AF1090"/>
    </row>
    <row r="1091" spans="31:32" ht="15">
      <c r="AE1091" s="2"/>
      <c r="AF1091"/>
    </row>
    <row r="1092" spans="31:32" ht="15">
      <c r="AE1092" s="2"/>
      <c r="AF1092"/>
    </row>
    <row r="1093" spans="31:32" ht="15">
      <c r="AE1093" s="2"/>
      <c r="AF1093"/>
    </row>
    <row r="1094" spans="31:32" ht="15">
      <c r="AE1094" s="2"/>
      <c r="AF1094"/>
    </row>
    <row r="1095" spans="31:32" ht="15">
      <c r="AE1095" s="2"/>
      <c r="AF1095"/>
    </row>
    <row r="1096" spans="31:32" ht="15">
      <c r="AE1096" s="2"/>
      <c r="AF1096"/>
    </row>
    <row r="1097" spans="31:32" ht="15">
      <c r="AE1097" s="2"/>
      <c r="AF1097"/>
    </row>
    <row r="1098" spans="31:32" ht="15">
      <c r="AE1098" s="2"/>
      <c r="AF1098"/>
    </row>
    <row r="1099" spans="31:32" ht="15">
      <c r="AE1099" s="2"/>
      <c r="AF1099"/>
    </row>
    <row r="1100" spans="31:32" ht="15">
      <c r="AE1100" s="2"/>
      <c r="AF1100"/>
    </row>
    <row r="1101" spans="31:32" ht="15">
      <c r="AE1101" s="2"/>
      <c r="AF1101"/>
    </row>
    <row r="1102" spans="31:32" ht="15">
      <c r="AE1102" s="2"/>
      <c r="AF1102"/>
    </row>
    <row r="1103" spans="31:32" ht="15">
      <c r="AE1103" s="2"/>
      <c r="AF1103"/>
    </row>
    <row r="1104" spans="31:32" ht="15">
      <c r="AE1104" s="2"/>
      <c r="AF1104"/>
    </row>
    <row r="1105" spans="31:32" ht="15">
      <c r="AE1105" s="2"/>
      <c r="AF1105"/>
    </row>
    <row r="1106" spans="31:32" ht="15">
      <c r="AE1106" s="2"/>
      <c r="AF1106"/>
    </row>
    <row r="1107" spans="31:32" ht="15">
      <c r="AE1107" s="2"/>
      <c r="AF1107"/>
    </row>
    <row r="1108" spans="31:32" ht="15">
      <c r="AE1108" s="2"/>
      <c r="AF1108"/>
    </row>
    <row r="1109" spans="31:32" ht="15">
      <c r="AE1109" s="2"/>
      <c r="AF1109"/>
    </row>
    <row r="1110" spans="31:32" ht="15">
      <c r="AE1110" s="2"/>
      <c r="AF1110"/>
    </row>
    <row r="1111" spans="31:32" ht="15">
      <c r="AE1111" s="2"/>
      <c r="AF1111"/>
    </row>
    <row r="1112" spans="31:32" ht="15">
      <c r="AE1112" s="2"/>
      <c r="AF1112"/>
    </row>
    <row r="1113" spans="31:32" ht="15">
      <c r="AE1113" s="2"/>
      <c r="AF1113"/>
    </row>
    <row r="1114" spans="31:32" ht="15">
      <c r="AE1114" s="2"/>
      <c r="AF1114"/>
    </row>
    <row r="1115" spans="31:32" ht="15">
      <c r="AE1115" s="2"/>
      <c r="AF1115"/>
    </row>
    <row r="1116" spans="31:32" ht="15">
      <c r="AE1116" s="2"/>
      <c r="AF1116"/>
    </row>
    <row r="1117" spans="31:32" ht="15">
      <c r="AE1117" s="2"/>
      <c r="AF1117"/>
    </row>
    <row r="1118" spans="31:32" ht="15">
      <c r="AE1118" s="2"/>
      <c r="AF1118"/>
    </row>
    <row r="1119" spans="31:32" ht="15">
      <c r="AE1119" s="2"/>
      <c r="AF1119"/>
    </row>
    <row r="1120" spans="31:32" ht="15">
      <c r="AE1120" s="2"/>
      <c r="AF1120"/>
    </row>
    <row r="1121" spans="31:32" ht="15">
      <c r="AE1121" s="2"/>
      <c r="AF1121"/>
    </row>
    <row r="1122" spans="31:32" ht="15">
      <c r="AE1122" s="2"/>
      <c r="AF1122"/>
    </row>
    <row r="1123" spans="31:32" ht="15">
      <c r="AE1123" s="2"/>
      <c r="AF1123"/>
    </row>
    <row r="1124" spans="31:32" ht="15">
      <c r="AE1124" s="2"/>
      <c r="AF1124"/>
    </row>
    <row r="1125" spans="31:32" ht="15">
      <c r="AE1125" s="2"/>
      <c r="AF1125"/>
    </row>
    <row r="1126" spans="31:32" ht="15">
      <c r="AE1126" s="2"/>
      <c r="AF1126"/>
    </row>
    <row r="1127" spans="31:32" ht="15">
      <c r="AE1127" s="2"/>
      <c r="AF1127"/>
    </row>
    <row r="1128" spans="31:32" ht="15">
      <c r="AE1128" s="2"/>
      <c r="AF1128"/>
    </row>
    <row r="1129" spans="31:32" ht="15">
      <c r="AE1129" s="2"/>
      <c r="AF1129"/>
    </row>
    <row r="1130" spans="31:32" ht="15">
      <c r="AE1130" s="2"/>
      <c r="AF1130"/>
    </row>
    <row r="1131" spans="31:32" ht="15">
      <c r="AE1131" s="2"/>
      <c r="AF1131"/>
    </row>
    <row r="1132" spans="31:32" ht="15">
      <c r="AE1132" s="2"/>
      <c r="AF1132"/>
    </row>
    <row r="1133" spans="31:32" ht="15">
      <c r="AE1133" s="2"/>
      <c r="AF1133"/>
    </row>
    <row r="1134" spans="31:32" ht="15">
      <c r="AE1134" s="2"/>
      <c r="AF1134"/>
    </row>
    <row r="1135" spans="31:32" ht="15">
      <c r="AE1135" s="2"/>
      <c r="AF1135"/>
    </row>
    <row r="1136" spans="31:32" ht="15">
      <c r="AE1136" s="2"/>
      <c r="AF1136"/>
    </row>
    <row r="1137" spans="31:32" ht="15">
      <c r="AE1137" s="2"/>
      <c r="AF1137"/>
    </row>
    <row r="1138" spans="31:32" ht="15">
      <c r="AE1138" s="2"/>
      <c r="AF1138"/>
    </row>
    <row r="1139" spans="31:32" ht="15">
      <c r="AE1139" s="2"/>
      <c r="AF1139"/>
    </row>
    <row r="1140" spans="31:32" ht="15">
      <c r="AE1140" s="2"/>
      <c r="AF1140"/>
    </row>
    <row r="1141" spans="31:32" ht="15">
      <c r="AE1141" s="2"/>
      <c r="AF1141"/>
    </row>
    <row r="1142" spans="31:32" ht="15">
      <c r="AE1142" s="2"/>
      <c r="AF1142"/>
    </row>
    <row r="1143" spans="31:32" ht="15">
      <c r="AE1143" s="2"/>
      <c r="AF1143"/>
    </row>
    <row r="1144" spans="31:32" ht="15">
      <c r="AE1144" s="2"/>
      <c r="AF1144"/>
    </row>
    <row r="1145" spans="31:32" ht="15">
      <c r="AE1145" s="2"/>
      <c r="AF1145"/>
    </row>
    <row r="1146" spans="31:32" ht="15">
      <c r="AE1146" s="2"/>
      <c r="AF1146"/>
    </row>
    <row r="1147" spans="31:32" ht="15">
      <c r="AE1147" s="2"/>
      <c r="AF1147"/>
    </row>
    <row r="1148" spans="31:32" ht="15">
      <c r="AE1148" s="2"/>
      <c r="AF1148"/>
    </row>
    <row r="1149" spans="31:32" ht="15">
      <c r="AE1149" s="2"/>
      <c r="AF1149"/>
    </row>
    <row r="1150" spans="31:32" ht="15">
      <c r="AE1150" s="2"/>
      <c r="AF1150"/>
    </row>
    <row r="1151" spans="31:32" ht="15">
      <c r="AE1151" s="2"/>
      <c r="AF1151"/>
    </row>
    <row r="1152" spans="31:32" ht="15">
      <c r="AE1152" s="2"/>
      <c r="AF1152"/>
    </row>
    <row r="1153" spans="31:32" ht="15">
      <c r="AE1153" s="2"/>
      <c r="AF1153"/>
    </row>
    <row r="1154" spans="31:32" ht="15">
      <c r="AE1154" s="2"/>
      <c r="AF1154"/>
    </row>
    <row r="1155" spans="31:32" ht="15">
      <c r="AE1155" s="2"/>
      <c r="AF1155"/>
    </row>
    <row r="1156" spans="31:32" ht="15">
      <c r="AE1156" s="2"/>
      <c r="AF1156"/>
    </row>
    <row r="1157" spans="31:32" ht="15">
      <c r="AE1157" s="2"/>
      <c r="AF1157"/>
    </row>
    <row r="1158" spans="31:32" ht="15">
      <c r="AE1158" s="2"/>
      <c r="AF1158"/>
    </row>
    <row r="1159" spans="31:32" ht="15">
      <c r="AE1159" s="2"/>
      <c r="AF1159"/>
    </row>
    <row r="1160" spans="31:32" ht="15">
      <c r="AE1160" s="2"/>
      <c r="AF1160"/>
    </row>
    <row r="1161" spans="31:32" ht="15">
      <c r="AE1161" s="2"/>
      <c r="AF1161"/>
    </row>
    <row r="1162" spans="31:32" ht="15">
      <c r="AE1162" s="2"/>
      <c r="AF1162"/>
    </row>
    <row r="1163" spans="31:32" ht="15">
      <c r="AE1163" s="2"/>
      <c r="AF1163"/>
    </row>
    <row r="1164" spans="31:32" ht="15">
      <c r="AE1164" s="2"/>
      <c r="AF1164"/>
    </row>
    <row r="1165" spans="31:32" ht="15">
      <c r="AE1165" s="2"/>
      <c r="AF1165"/>
    </row>
    <row r="1166" spans="31:32" ht="15">
      <c r="AE1166" s="2"/>
      <c r="AF1166"/>
    </row>
    <row r="1167" spans="31:32" ht="15">
      <c r="AE1167" s="2"/>
      <c r="AF1167"/>
    </row>
    <row r="1168" spans="31:32" ht="15">
      <c r="AE1168" s="2"/>
      <c r="AF1168"/>
    </row>
    <row r="1169" spans="31:32" ht="15">
      <c r="AE1169" s="2"/>
      <c r="AF1169"/>
    </row>
    <row r="1170" spans="31:32" ht="15">
      <c r="AE1170" s="2"/>
      <c r="AF1170"/>
    </row>
    <row r="1171" spans="31:32" ht="15">
      <c r="AE1171" s="2"/>
      <c r="AF1171"/>
    </row>
    <row r="1172" spans="31:32" ht="15">
      <c r="AE1172" s="2"/>
      <c r="AF1172"/>
    </row>
    <row r="1173" spans="31:32" ht="15">
      <c r="AE1173" s="2"/>
      <c r="AF1173"/>
    </row>
    <row r="1174" spans="31:32" ht="15">
      <c r="AE1174" s="2"/>
      <c r="AF1174"/>
    </row>
    <row r="1175" spans="31:32" ht="15">
      <c r="AE1175" s="2"/>
      <c r="AF1175"/>
    </row>
    <row r="1176" spans="31:32" ht="15">
      <c r="AE1176" s="2"/>
      <c r="AF1176"/>
    </row>
    <row r="1177" spans="31:32" ht="15">
      <c r="AE1177" s="2"/>
      <c r="AF1177"/>
    </row>
    <row r="1178" spans="31:32" ht="15">
      <c r="AE1178" s="2"/>
      <c r="AF1178"/>
    </row>
    <row r="1179" spans="31:32" ht="15">
      <c r="AE1179" s="2"/>
      <c r="AF1179"/>
    </row>
    <row r="1180" spans="31:32" ht="15">
      <c r="AE1180" s="2"/>
      <c r="AF1180"/>
    </row>
    <row r="1181" spans="31:32" ht="15">
      <c r="AE1181" s="2"/>
      <c r="AF1181"/>
    </row>
    <row r="1182" spans="31:32" ht="15">
      <c r="AE1182" s="2"/>
      <c r="AF1182"/>
    </row>
    <row r="1183" spans="31:32" ht="15">
      <c r="AE1183" s="2"/>
      <c r="AF1183"/>
    </row>
    <row r="1184" spans="31:32" ht="15">
      <c r="AE1184" s="2"/>
      <c r="AF1184"/>
    </row>
    <row r="1185" spans="31:32" ht="15">
      <c r="AE1185" s="2"/>
      <c r="AF1185"/>
    </row>
    <row r="1186" spans="31:32" ht="15">
      <c r="AE1186" s="2"/>
      <c r="AF1186"/>
    </row>
    <row r="1187" spans="31:32" ht="15">
      <c r="AE1187" s="2"/>
      <c r="AF1187"/>
    </row>
    <row r="1188" spans="31:32" ht="15">
      <c r="AE1188" s="2"/>
      <c r="AF1188"/>
    </row>
    <row r="1189" spans="31:32" ht="15">
      <c r="AE1189" s="2"/>
      <c r="AF1189"/>
    </row>
    <row r="1190" spans="31:32" ht="15">
      <c r="AE1190" s="2"/>
      <c r="AF1190"/>
    </row>
    <row r="1191" spans="31:32" ht="15">
      <c r="AE1191" s="2"/>
      <c r="AF1191"/>
    </row>
    <row r="1192" spans="31:32" ht="15">
      <c r="AE1192" s="2"/>
      <c r="AF1192"/>
    </row>
    <row r="1193" spans="31:32" ht="15">
      <c r="AE1193" s="2"/>
      <c r="AF1193"/>
    </row>
    <row r="1194" spans="31:32" ht="15">
      <c r="AE1194" s="2"/>
      <c r="AF1194"/>
    </row>
    <row r="1195" spans="31:32" ht="15">
      <c r="AE1195" s="2"/>
      <c r="AF1195"/>
    </row>
    <row r="1196" spans="31:32" ht="15">
      <c r="AE1196" s="2"/>
      <c r="AF1196"/>
    </row>
    <row r="1197" spans="31:32" ht="15">
      <c r="AE1197" s="2"/>
      <c r="AF1197"/>
    </row>
    <row r="1198" spans="31:32" ht="15">
      <c r="AE1198" s="2"/>
      <c r="AF1198"/>
    </row>
    <row r="1199" spans="31:32" ht="15">
      <c r="AE1199" s="2"/>
      <c r="AF1199"/>
    </row>
    <row r="1200" spans="31:32" ht="15">
      <c r="AE1200" s="2"/>
      <c r="AF1200"/>
    </row>
    <row r="1201" spans="31:32" ht="15">
      <c r="AE1201" s="2"/>
      <c r="AF1201"/>
    </row>
    <row r="1202" spans="31:32" ht="15">
      <c r="AE1202" s="2"/>
      <c r="AF1202"/>
    </row>
    <row r="1203" spans="31:32" ht="15">
      <c r="AE1203" s="2"/>
      <c r="AF1203"/>
    </row>
    <row r="1204" spans="31:32" ht="15">
      <c r="AE1204" s="2"/>
      <c r="AF1204"/>
    </row>
    <row r="1205" spans="31:32" ht="15">
      <c r="AE1205" s="2"/>
      <c r="AF1205"/>
    </row>
    <row r="1206" spans="31:32" ht="15">
      <c r="AE1206" s="2"/>
      <c r="AF1206"/>
    </row>
    <row r="1207" spans="31:32" ht="15">
      <c r="AE1207" s="2"/>
      <c r="AF1207"/>
    </row>
    <row r="1208" spans="31:32" ht="15">
      <c r="AE1208" s="2"/>
      <c r="AF1208"/>
    </row>
    <row r="1209" spans="31:32" ht="15">
      <c r="AE1209" s="2"/>
      <c r="AF1209"/>
    </row>
    <row r="1210" spans="31:32" ht="15">
      <c r="AE1210" s="2"/>
      <c r="AF1210"/>
    </row>
    <row r="1211" spans="31:32" ht="15">
      <c r="AE1211" s="2"/>
      <c r="AF1211"/>
    </row>
    <row r="1212" spans="31:32" ht="15">
      <c r="AE1212" s="2"/>
      <c r="AF1212"/>
    </row>
    <row r="1213" spans="31:32" ht="15">
      <c r="AE1213" s="2"/>
      <c r="AF1213"/>
    </row>
    <row r="1214" spans="31:32" ht="15">
      <c r="AE1214" s="2"/>
      <c r="AF1214"/>
    </row>
    <row r="1215" spans="31:32" ht="15">
      <c r="AE1215" s="2"/>
      <c r="AF1215"/>
    </row>
    <row r="1216" spans="31:32" ht="15">
      <c r="AE1216" s="2"/>
      <c r="AF1216"/>
    </row>
    <row r="1217" spans="31:32" ht="15">
      <c r="AE1217" s="2"/>
      <c r="AF1217"/>
    </row>
    <row r="1218" spans="31:32" ht="15">
      <c r="AE1218" s="2"/>
      <c r="AF1218"/>
    </row>
    <row r="1219" spans="31:32" ht="15">
      <c r="AE1219" s="2"/>
      <c r="AF1219"/>
    </row>
    <row r="1220" spans="31:32" ht="15">
      <c r="AE1220" s="2"/>
      <c r="AF1220"/>
    </row>
    <row r="1221" spans="31:32" ht="15">
      <c r="AE1221" s="2"/>
      <c r="AF1221"/>
    </row>
    <row r="1222" spans="31:32" ht="15">
      <c r="AE1222" s="2"/>
      <c r="AF1222"/>
    </row>
    <row r="1223" spans="31:32" ht="15">
      <c r="AE1223" s="2"/>
      <c r="AF1223"/>
    </row>
    <row r="1224" spans="31:32" ht="15">
      <c r="AE1224" s="2"/>
      <c r="AF1224"/>
    </row>
    <row r="1225" spans="31:32" ht="15">
      <c r="AE1225" s="2"/>
      <c r="AF1225"/>
    </row>
    <row r="1226" spans="31:32" ht="15">
      <c r="AE1226" s="2"/>
      <c r="AF1226"/>
    </row>
    <row r="1227" spans="31:32" ht="15">
      <c r="AE1227" s="2"/>
      <c r="AF1227"/>
    </row>
    <row r="1228" spans="31:32" ht="15">
      <c r="AE1228" s="2"/>
      <c r="AF1228"/>
    </row>
    <row r="1229" spans="31:32" ht="15">
      <c r="AE1229" s="2"/>
      <c r="AF1229"/>
    </row>
    <row r="1230" spans="31:32" ht="15">
      <c r="AE1230" s="2"/>
      <c r="AF1230"/>
    </row>
    <row r="1231" spans="31:32" ht="15">
      <c r="AE1231" s="2"/>
      <c r="AF1231"/>
    </row>
    <row r="1232" spans="31:32" ht="15">
      <c r="AE1232" s="2"/>
      <c r="AF1232"/>
    </row>
    <row r="1233" spans="31:32" ht="15">
      <c r="AE1233" s="2"/>
      <c r="AF1233"/>
    </row>
    <row r="1234" spans="31:32" ht="15">
      <c r="AE1234" s="2"/>
      <c r="AF1234"/>
    </row>
    <row r="1235" spans="31:32" ht="15">
      <c r="AE1235" s="2"/>
      <c r="AF1235"/>
    </row>
    <row r="1236" spans="31:32" ht="15">
      <c r="AE1236" s="2"/>
      <c r="AF1236"/>
    </row>
    <row r="1237" spans="31:32" ht="15">
      <c r="AE1237" s="2"/>
      <c r="AF1237"/>
    </row>
    <row r="1238" spans="31:32" ht="15">
      <c r="AE1238" s="2"/>
      <c r="AF1238"/>
    </row>
    <row r="1239" spans="31:32" ht="15">
      <c r="AE1239" s="2"/>
      <c r="AF1239"/>
    </row>
    <row r="1240" spans="31:32" ht="15">
      <c r="AE1240" s="2"/>
      <c r="AF1240"/>
    </row>
    <row r="1241" spans="31:32" ht="15">
      <c r="AE1241" s="2"/>
      <c r="AF1241"/>
    </row>
    <row r="1242" spans="31:32" ht="15">
      <c r="AE1242" s="2"/>
      <c r="AF1242"/>
    </row>
    <row r="1243" spans="31:32" ht="15">
      <c r="AE1243" s="2"/>
      <c r="AF1243"/>
    </row>
    <row r="1244" spans="31:32" ht="15">
      <c r="AE1244" s="2"/>
      <c r="AF1244"/>
    </row>
    <row r="1245" spans="31:32" ht="15">
      <c r="AE1245" s="2"/>
      <c r="AF1245"/>
    </row>
    <row r="1246" spans="31:32" ht="15">
      <c r="AE1246" s="2"/>
      <c r="AF1246"/>
    </row>
    <row r="1247" spans="31:32" ht="15">
      <c r="AE1247" s="2"/>
      <c r="AF1247"/>
    </row>
    <row r="1248" spans="31:32" ht="15">
      <c r="AE1248" s="2"/>
      <c r="AF1248"/>
    </row>
    <row r="1249" spans="31:32" ht="15">
      <c r="AE1249" s="2"/>
      <c r="AF1249"/>
    </row>
    <row r="1250" spans="31:32" ht="15">
      <c r="AE1250" s="2"/>
      <c r="AF1250"/>
    </row>
    <row r="1251" spans="31:32" ht="15">
      <c r="AE1251" s="2"/>
      <c r="AF1251"/>
    </row>
    <row r="1252" spans="31:32" ht="15">
      <c r="AE1252" s="2"/>
      <c r="AF1252"/>
    </row>
    <row r="1253" spans="31:32" ht="15">
      <c r="AE1253" s="2"/>
      <c r="AF1253"/>
    </row>
    <row r="1254" spans="31:32" ht="15">
      <c r="AE1254" s="2"/>
      <c r="AF1254"/>
    </row>
    <row r="1255" spans="31:32" ht="15">
      <c r="AE1255" s="2"/>
      <c r="AF1255"/>
    </row>
    <row r="1256" spans="31:32" ht="15">
      <c r="AE1256" s="2"/>
      <c r="AF1256"/>
    </row>
    <row r="1257" spans="31:32" ht="15">
      <c r="AE1257" s="2"/>
      <c r="AF1257"/>
    </row>
    <row r="1258" spans="31:32" ht="15">
      <c r="AE1258" s="2"/>
      <c r="AF1258"/>
    </row>
    <row r="1259" spans="31:32" ht="15">
      <c r="AE1259" s="2"/>
      <c r="AF1259"/>
    </row>
    <row r="1260" spans="31:32" ht="15">
      <c r="AE1260" s="2"/>
      <c r="AF1260"/>
    </row>
    <row r="1261" spans="31:32" ht="15">
      <c r="AE1261" s="2"/>
      <c r="AF1261"/>
    </row>
    <row r="1262" spans="31:32" ht="15">
      <c r="AE1262" s="2"/>
      <c r="AF1262"/>
    </row>
    <row r="1263" spans="31:32" ht="15">
      <c r="AE1263" s="2"/>
      <c r="AF1263"/>
    </row>
    <row r="1264" spans="31:32" ht="15">
      <c r="AE1264" s="2"/>
      <c r="AF1264"/>
    </row>
    <row r="1265" spans="31:32" ht="15">
      <c r="AE1265" s="2"/>
      <c r="AF1265"/>
    </row>
    <row r="1266" spans="31:32" ht="15">
      <c r="AE1266" s="2"/>
      <c r="AF1266"/>
    </row>
    <row r="1267" spans="31:32" ht="15">
      <c r="AE1267" s="2"/>
      <c r="AF1267"/>
    </row>
    <row r="1268" spans="31:32" ht="15">
      <c r="AE1268" s="2"/>
      <c r="AF1268"/>
    </row>
    <row r="1269" spans="31:32" ht="15">
      <c r="AE1269" s="2"/>
      <c r="AF1269"/>
    </row>
    <row r="1270" spans="31:32" ht="15">
      <c r="AE1270" s="2"/>
      <c r="AF1270"/>
    </row>
    <row r="1271" spans="31:32" ht="15">
      <c r="AE1271" s="2"/>
      <c r="AF1271"/>
    </row>
    <row r="1272" spans="31:32" ht="15">
      <c r="AE1272" s="2"/>
      <c r="AF1272"/>
    </row>
    <row r="1273" spans="31:32" ht="15">
      <c r="AE1273" s="2"/>
      <c r="AF1273"/>
    </row>
    <row r="1274" spans="31:32" ht="15">
      <c r="AE1274" s="2"/>
      <c r="AF1274"/>
    </row>
    <row r="1275" spans="31:32" ht="15">
      <c r="AE1275" s="2"/>
      <c r="AF1275"/>
    </row>
    <row r="1276" spans="31:32" ht="15">
      <c r="AE1276" s="2"/>
      <c r="AF1276"/>
    </row>
    <row r="1277" spans="31:32" ht="15">
      <c r="AE1277" s="2"/>
      <c r="AF1277"/>
    </row>
    <row r="1278" spans="31:32" ht="15">
      <c r="AE1278" s="2"/>
      <c r="AF1278"/>
    </row>
    <row r="1279" spans="31:32" ht="15">
      <c r="AE1279" s="2"/>
      <c r="AF1279"/>
    </row>
    <row r="1280" spans="31:32" ht="15">
      <c r="AE1280" s="2"/>
      <c r="AF1280"/>
    </row>
    <row r="1281" spans="31:32" ht="15">
      <c r="AE1281" s="2"/>
      <c r="AF1281"/>
    </row>
    <row r="1282" spans="31:32" ht="15">
      <c r="AE1282" s="2"/>
      <c r="AF1282"/>
    </row>
    <row r="1283" spans="31:32" ht="15">
      <c r="AE1283" s="2"/>
      <c r="AF1283"/>
    </row>
    <row r="1284" spans="31:32" ht="15">
      <c r="AE1284" s="2"/>
      <c r="AF1284"/>
    </row>
    <row r="1285" spans="31:32" ht="15">
      <c r="AE1285" s="2"/>
      <c r="AF1285"/>
    </row>
    <row r="1286" spans="31:32" ht="15">
      <c r="AE1286" s="2"/>
      <c r="AF1286"/>
    </row>
    <row r="1287" spans="31:32" ht="15">
      <c r="AE1287" s="2"/>
      <c r="AF1287"/>
    </row>
    <row r="1288" spans="31:32" ht="15">
      <c r="AE1288" s="2"/>
      <c r="AF1288"/>
    </row>
    <row r="1289" spans="31:32" ht="15">
      <c r="AE1289" s="2"/>
      <c r="AF1289"/>
    </row>
    <row r="1290" spans="31:32" ht="15">
      <c r="AE1290" s="2"/>
      <c r="AF1290"/>
    </row>
    <row r="1291" spans="31:32" ht="15">
      <c r="AE1291" s="2"/>
      <c r="AF1291"/>
    </row>
    <row r="1292" spans="31:32" ht="15">
      <c r="AE1292" s="2"/>
      <c r="AF1292"/>
    </row>
    <row r="1293" spans="31:32" ht="15">
      <c r="AE1293" s="2"/>
      <c r="AF1293"/>
    </row>
    <row r="1294" spans="31:32" ht="15">
      <c r="AE1294" s="2"/>
      <c r="AF1294"/>
    </row>
    <row r="1295" spans="31:32" ht="15">
      <c r="AE1295" s="2"/>
      <c r="AF1295"/>
    </row>
    <row r="1296" spans="31:32" ht="15">
      <c r="AE1296" s="2"/>
      <c r="AF1296"/>
    </row>
    <row r="1297" spans="31:32" ht="15">
      <c r="AE1297" s="2"/>
      <c r="AF1297"/>
    </row>
    <row r="1298" spans="31:32" ht="15">
      <c r="AE1298" s="2"/>
      <c r="AF1298"/>
    </row>
    <row r="1299" spans="31:32" ht="15">
      <c r="AE1299" s="2"/>
      <c r="AF1299"/>
    </row>
    <row r="1300" spans="31:32" ht="15">
      <c r="AE1300" s="2"/>
      <c r="AF1300"/>
    </row>
    <row r="1301" spans="31:32" ht="15">
      <c r="AE1301" s="2"/>
      <c r="AF1301"/>
    </row>
    <row r="1302" spans="31:32" ht="15">
      <c r="AE1302" s="2"/>
      <c r="AF1302"/>
    </row>
    <row r="1303" spans="31:32" ht="15">
      <c r="AE1303" s="2"/>
      <c r="AF1303"/>
    </row>
    <row r="1304" spans="31:32" ht="15">
      <c r="AE1304" s="2"/>
      <c r="AF1304"/>
    </row>
    <row r="1305" spans="31:32" ht="15">
      <c r="AE1305" s="2"/>
      <c r="AF1305"/>
    </row>
    <row r="1306" spans="31:32" ht="15">
      <c r="AE1306" s="2"/>
      <c r="AF1306"/>
    </row>
    <row r="1307" spans="31:32" ht="15">
      <c r="AE1307" s="2"/>
      <c r="AF1307"/>
    </row>
    <row r="1308" spans="31:32" ht="15">
      <c r="AE1308" s="2"/>
      <c r="AF1308"/>
    </row>
    <row r="1309" spans="31:32" ht="15">
      <c r="AE1309" s="2"/>
      <c r="AF1309"/>
    </row>
    <row r="1310" spans="31:32" ht="15">
      <c r="AE1310" s="2"/>
      <c r="AF1310"/>
    </row>
    <row r="1311" spans="31:32" ht="15">
      <c r="AE1311" s="2"/>
      <c r="AF1311"/>
    </row>
    <row r="1312" spans="31:32" ht="15">
      <c r="AE1312" s="2"/>
      <c r="AF1312"/>
    </row>
    <row r="1313" spans="31:32" ht="15">
      <c r="AE1313" s="2"/>
      <c r="AF1313"/>
    </row>
    <row r="1314" spans="31:32" ht="15">
      <c r="AE1314" s="2"/>
      <c r="AF1314"/>
    </row>
    <row r="1315" spans="31:32" ht="15">
      <c r="AE1315" s="2"/>
      <c r="AF1315"/>
    </row>
    <row r="1316" spans="31:32" ht="15">
      <c r="AE1316" s="2"/>
      <c r="AF1316"/>
    </row>
    <row r="1317" spans="31:32" ht="15">
      <c r="AE1317" s="2"/>
      <c r="AF1317"/>
    </row>
    <row r="1318" spans="31:32" ht="15">
      <c r="AE1318" s="2"/>
      <c r="AF1318"/>
    </row>
    <row r="1319" spans="31:32" ht="15">
      <c r="AE1319" s="2"/>
      <c r="AF1319"/>
    </row>
    <row r="1320" spans="31:32" ht="15">
      <c r="AE1320" s="2"/>
      <c r="AF1320"/>
    </row>
    <row r="1321" spans="31:32" ht="15">
      <c r="AE1321" s="2"/>
      <c r="AF1321"/>
    </row>
    <row r="1322" spans="31:32" ht="15">
      <c r="AE1322" s="2"/>
      <c r="AF1322"/>
    </row>
    <row r="1323" spans="31:32" ht="15">
      <c r="AE1323" s="2"/>
      <c r="AF1323"/>
    </row>
    <row r="1324" spans="31:32" ht="15">
      <c r="AE1324" s="2"/>
      <c r="AF1324"/>
    </row>
    <row r="1325" spans="31:32" ht="15">
      <c r="AE1325" s="2"/>
      <c r="AF1325"/>
    </row>
    <row r="1326" spans="31:32" ht="15">
      <c r="AE1326" s="2"/>
      <c r="AF1326"/>
    </row>
    <row r="1327" spans="31:32" ht="15">
      <c r="AE1327" s="2"/>
      <c r="AF1327"/>
    </row>
    <row r="1328" spans="31:32" ht="15">
      <c r="AE1328" s="2"/>
      <c r="AF1328"/>
    </row>
    <row r="1329" spans="31:32" ht="15">
      <c r="AE1329" s="2"/>
      <c r="AF1329"/>
    </row>
    <row r="1330" spans="31:32" ht="15">
      <c r="AE1330" s="2"/>
      <c r="AF1330"/>
    </row>
    <row r="1331" spans="31:32" ht="15">
      <c r="AE1331" s="2"/>
      <c r="AF1331"/>
    </row>
    <row r="1332" spans="31:32" ht="15">
      <c r="AE1332" s="2"/>
      <c r="AF1332"/>
    </row>
    <row r="1333" spans="31:32" ht="15">
      <c r="AE1333" s="2"/>
      <c r="AF1333"/>
    </row>
    <row r="1334" spans="31:32" ht="15">
      <c r="AE1334" s="2"/>
      <c r="AF1334"/>
    </row>
    <row r="1335" spans="31:32" ht="15">
      <c r="AE1335" s="2"/>
      <c r="AF1335"/>
    </row>
    <row r="1336" spans="31:32" ht="15">
      <c r="AE1336" s="2"/>
      <c r="AF1336"/>
    </row>
    <row r="1337" spans="31:32" ht="15">
      <c r="AE1337" s="2"/>
      <c r="AF1337"/>
    </row>
    <row r="1338" spans="31:32" ht="15">
      <c r="AE1338" s="2"/>
      <c r="AF1338"/>
    </row>
    <row r="1339" spans="31:32" ht="15">
      <c r="AE1339" s="2"/>
      <c r="AF1339"/>
    </row>
    <row r="1340" spans="31:32" ht="15">
      <c r="AE1340" s="2"/>
      <c r="AF1340"/>
    </row>
    <row r="1341" spans="31:32" ht="15">
      <c r="AE1341" s="2"/>
      <c r="AF1341"/>
    </row>
    <row r="1342" spans="31:32" ht="15">
      <c r="AE1342" s="2"/>
      <c r="AF1342"/>
    </row>
    <row r="1343" spans="31:32" ht="15">
      <c r="AE1343" s="2"/>
      <c r="AF1343"/>
    </row>
    <row r="1344" spans="31:32" ht="15">
      <c r="AE1344" s="2"/>
      <c r="AF1344"/>
    </row>
    <row r="1345" spans="31:32" ht="15">
      <c r="AE1345" s="2"/>
      <c r="AF1345"/>
    </row>
    <row r="1346" spans="31:32" ht="15">
      <c r="AE1346" s="2"/>
      <c r="AF1346"/>
    </row>
    <row r="1347" spans="31:32" ht="15">
      <c r="AE1347" s="2"/>
      <c r="AF1347"/>
    </row>
    <row r="1348" spans="31:32" ht="15">
      <c r="AE1348" s="2"/>
      <c r="AF1348"/>
    </row>
    <row r="1349" spans="31:32" ht="15">
      <c r="AE1349" s="2"/>
      <c r="AF1349"/>
    </row>
    <row r="1350" spans="31:32" ht="15">
      <c r="AE1350" s="2"/>
      <c r="AF1350"/>
    </row>
    <row r="1351" spans="31:32" ht="15">
      <c r="AE1351" s="2"/>
      <c r="AF1351"/>
    </row>
    <row r="1352" spans="31:32" ht="15">
      <c r="AE1352" s="2"/>
      <c r="AF1352"/>
    </row>
    <row r="1353" spans="31:32" ht="15">
      <c r="AE1353" s="2"/>
      <c r="AF1353"/>
    </row>
    <row r="1354" spans="31:32" ht="15">
      <c r="AE1354" s="2"/>
      <c r="AF1354"/>
    </row>
    <row r="1355" spans="31:32" ht="15">
      <c r="AE1355" s="2"/>
      <c r="AF1355"/>
    </row>
    <row r="1356" spans="31:32" ht="15">
      <c r="AE1356" s="2"/>
      <c r="AF1356"/>
    </row>
    <row r="1357" spans="31:32" ht="15">
      <c r="AE1357" s="2"/>
      <c r="AF1357"/>
    </row>
    <row r="1358" spans="31:32" ht="15">
      <c r="AE1358" s="2"/>
      <c r="AF1358"/>
    </row>
    <row r="1359" spans="31:32" ht="15">
      <c r="AE1359" s="2"/>
      <c r="AF1359"/>
    </row>
    <row r="1360" spans="31:32" ht="15">
      <c r="AE1360" s="2"/>
      <c r="AF1360"/>
    </row>
    <row r="1361" spans="31:32" ht="15">
      <c r="AE1361" s="2"/>
      <c r="AF1361"/>
    </row>
    <row r="1362" spans="31:32" ht="15">
      <c r="AE1362" s="2"/>
      <c r="AF1362"/>
    </row>
    <row r="1363" spans="31:32" ht="15">
      <c r="AE1363" s="2"/>
      <c r="AF1363"/>
    </row>
    <row r="1364" spans="31:32" ht="15">
      <c r="AE1364" s="2"/>
      <c r="AF1364"/>
    </row>
    <row r="1365" spans="31:32" ht="15">
      <c r="AE1365" s="2"/>
      <c r="AF1365"/>
    </row>
    <row r="1366" spans="31:32" ht="15">
      <c r="AE1366" s="2"/>
      <c r="AF1366"/>
    </row>
    <row r="1367" spans="31:32" ht="15">
      <c r="AE1367" s="2"/>
      <c r="AF1367"/>
    </row>
    <row r="1368" spans="31:32" ht="15">
      <c r="AE1368" s="2"/>
      <c r="AF1368"/>
    </row>
    <row r="1369" spans="31:32" ht="15">
      <c r="AE1369" s="2"/>
      <c r="AF1369"/>
    </row>
    <row r="1370" spans="31:32" ht="15">
      <c r="AE1370" s="2"/>
      <c r="AF1370"/>
    </row>
    <row r="1371" spans="31:32" ht="15">
      <c r="AE1371" s="2"/>
      <c r="AF1371"/>
    </row>
    <row r="1372" spans="31:32" ht="15">
      <c r="AE1372" s="2"/>
      <c r="AF1372"/>
    </row>
    <row r="1373" spans="31:32" ht="15">
      <c r="AE1373" s="2"/>
      <c r="AF1373"/>
    </row>
    <row r="1374" spans="31:32" ht="15">
      <c r="AE1374" s="2"/>
      <c r="AF1374"/>
    </row>
    <row r="1375" spans="31:32" ht="15">
      <c r="AE1375" s="2"/>
      <c r="AF1375"/>
    </row>
    <row r="1376" spans="31:32" ht="15">
      <c r="AE1376" s="2"/>
      <c r="AF1376"/>
    </row>
    <row r="1377" spans="31:32" ht="15">
      <c r="AE1377" s="2"/>
      <c r="AF1377"/>
    </row>
    <row r="1378" spans="31:32" ht="15">
      <c r="AE1378" s="2"/>
      <c r="AF1378"/>
    </row>
    <row r="1379" spans="31:32" ht="15">
      <c r="AE1379" s="2"/>
      <c r="AF1379"/>
    </row>
    <row r="1380" spans="31:32" ht="15">
      <c r="AE1380" s="2"/>
      <c r="AF1380"/>
    </row>
    <row r="1381" spans="31:32" ht="15">
      <c r="AE1381" s="2"/>
      <c r="AF1381"/>
    </row>
    <row r="1382" spans="31:32" ht="15">
      <c r="AE1382" s="2"/>
      <c r="AF1382"/>
    </row>
    <row r="1383" spans="31:32" ht="15">
      <c r="AE1383" s="2"/>
      <c r="AF1383"/>
    </row>
    <row r="1384" spans="31:32" ht="15">
      <c r="AE1384" s="2"/>
      <c r="AF1384"/>
    </row>
    <row r="1385" spans="31:32" ht="15">
      <c r="AE1385" s="2"/>
      <c r="AF1385"/>
    </row>
    <row r="1386" spans="31:32" ht="15">
      <c r="AE1386" s="2"/>
      <c r="AF1386"/>
    </row>
    <row r="1387" spans="31:32" ht="15">
      <c r="AE1387" s="2"/>
      <c r="AF1387"/>
    </row>
    <row r="1388" spans="31:32" ht="15">
      <c r="AE1388" s="2"/>
      <c r="AF1388"/>
    </row>
    <row r="1389" spans="31:32" ht="15">
      <c r="AE1389" s="2"/>
      <c r="AF1389"/>
    </row>
    <row r="1390" spans="31:32" ht="15">
      <c r="AE1390" s="2"/>
      <c r="AF1390"/>
    </row>
    <row r="1391" spans="31:32" ht="15">
      <c r="AE1391" s="2"/>
      <c r="AF1391"/>
    </row>
    <row r="1392" spans="31:32" ht="15">
      <c r="AE1392" s="2"/>
      <c r="AF1392"/>
    </row>
    <row r="1393" spans="31:32" ht="15">
      <c r="AE1393" s="2"/>
      <c r="AF1393"/>
    </row>
    <row r="1394" spans="31:32" ht="15">
      <c r="AE1394" s="2"/>
      <c r="AF1394"/>
    </row>
    <row r="1395" spans="31:32" ht="15">
      <c r="AE1395" s="2"/>
      <c r="AF1395"/>
    </row>
    <row r="1396" spans="31:32" ht="15">
      <c r="AE1396" s="2"/>
      <c r="AF1396"/>
    </row>
    <row r="1397" spans="31:32" ht="15">
      <c r="AE1397" s="2"/>
      <c r="AF1397"/>
    </row>
    <row r="1398" spans="31:32" ht="15">
      <c r="AE1398" s="2"/>
      <c r="AF1398"/>
    </row>
    <row r="1399" spans="31:32" ht="15">
      <c r="AE1399" s="2"/>
      <c r="AF1399"/>
    </row>
    <row r="1400" spans="31:32" ht="15">
      <c r="AE1400" s="2"/>
      <c r="AF1400"/>
    </row>
    <row r="1401" spans="31:32" ht="15">
      <c r="AE1401" s="2"/>
      <c r="AF1401"/>
    </row>
    <row r="1402" spans="31:32" ht="15">
      <c r="AE1402" s="2"/>
      <c r="AF1402"/>
    </row>
    <row r="1403" spans="31:32" ht="15">
      <c r="AE1403" s="2"/>
      <c r="AF1403"/>
    </row>
    <row r="1404" spans="31:32" ht="15">
      <c r="AE1404" s="2"/>
      <c r="AF1404"/>
    </row>
    <row r="1405" spans="31:32" ht="15">
      <c r="AE1405" s="2"/>
      <c r="AF1405"/>
    </row>
    <row r="1406" spans="31:32" ht="15">
      <c r="AE1406" s="2"/>
      <c r="AF1406"/>
    </row>
    <row r="1407" spans="31:32" ht="15">
      <c r="AE1407" s="2"/>
      <c r="AF1407"/>
    </row>
    <row r="1408" spans="31:32" ht="15">
      <c r="AE1408" s="2"/>
      <c r="AF1408"/>
    </row>
    <row r="1409" spans="31:32" ht="15">
      <c r="AE1409" s="2"/>
      <c r="AF1409"/>
    </row>
    <row r="1410" spans="31:32" ht="15">
      <c r="AE1410" s="2"/>
      <c r="AF1410"/>
    </row>
    <row r="1411" spans="31:32" ht="15">
      <c r="AE1411" s="2"/>
      <c r="AF1411"/>
    </row>
    <row r="1412" spans="31:32" ht="15">
      <c r="AE1412" s="2"/>
      <c r="AF1412"/>
    </row>
    <row r="1413" spans="31:32" ht="15">
      <c r="AE1413" s="2"/>
      <c r="AF1413"/>
    </row>
    <row r="1414" spans="31:32" ht="15">
      <c r="AE1414" s="2"/>
      <c r="AF1414"/>
    </row>
    <row r="1415" spans="31:32" ht="15">
      <c r="AE1415" s="2"/>
      <c r="AF1415"/>
    </row>
    <row r="1416" spans="31:32" ht="15">
      <c r="AE1416" s="2"/>
      <c r="AF1416"/>
    </row>
    <row r="1417" spans="31:32" ht="15">
      <c r="AE1417" s="2"/>
      <c r="AF1417"/>
    </row>
    <row r="1418" spans="31:32" ht="15">
      <c r="AE1418" s="2"/>
      <c r="AF1418"/>
    </row>
    <row r="1419" spans="31:32" ht="15">
      <c r="AE1419" s="2"/>
      <c r="AF1419"/>
    </row>
    <row r="1420" spans="31:32" ht="15">
      <c r="AE1420" s="2"/>
      <c r="AF1420"/>
    </row>
    <row r="1421" spans="31:32" ht="15">
      <c r="AE1421" s="2"/>
      <c r="AF1421"/>
    </row>
    <row r="1422" spans="31:32" ht="15">
      <c r="AE1422" s="2"/>
      <c r="AF1422"/>
    </row>
    <row r="1423" spans="31:32" ht="15">
      <c r="AE1423" s="2"/>
      <c r="AF1423"/>
    </row>
    <row r="1424" spans="31:32" ht="15">
      <c r="AE1424" s="2"/>
      <c r="AF1424"/>
    </row>
    <row r="1425" spans="31:32" ht="15">
      <c r="AE1425" s="2"/>
      <c r="AF1425"/>
    </row>
    <row r="1426" spans="31:32" ht="15">
      <c r="AE1426" s="2"/>
      <c r="AF1426"/>
    </row>
    <row r="1427" spans="31:32" ht="15">
      <c r="AE1427" s="2"/>
      <c r="AF1427"/>
    </row>
    <row r="1428" spans="31:32" ht="15">
      <c r="AE1428" s="2"/>
      <c r="AF1428"/>
    </row>
    <row r="1429" spans="31:32" ht="15">
      <c r="AE1429" s="2"/>
      <c r="AF1429"/>
    </row>
    <row r="1430" spans="31:32" ht="15">
      <c r="AE1430" s="2"/>
      <c r="AF1430"/>
    </row>
    <row r="1431" spans="31:32" ht="15">
      <c r="AE1431" s="2"/>
      <c r="AF1431"/>
    </row>
    <row r="1432" spans="31:32" ht="15">
      <c r="AE1432" s="2"/>
      <c r="AF1432"/>
    </row>
    <row r="1433" spans="31:32" ht="15">
      <c r="AE1433" s="2"/>
      <c r="AF1433"/>
    </row>
    <row r="1434" spans="31:32" ht="15">
      <c r="AE1434" s="2"/>
      <c r="AF1434"/>
    </row>
    <row r="1435" spans="31:32" ht="15">
      <c r="AE1435" s="2"/>
      <c r="AF1435"/>
    </row>
    <row r="1436" spans="31:32" ht="15">
      <c r="AE1436" s="2"/>
      <c r="AF1436"/>
    </row>
    <row r="1437" spans="31:32" ht="15">
      <c r="AE1437" s="2"/>
      <c r="AF1437"/>
    </row>
    <row r="1438" spans="31:32" ht="15">
      <c r="AE1438" s="2"/>
      <c r="AF1438"/>
    </row>
    <row r="1439" spans="31:32" ht="15">
      <c r="AE1439" s="2"/>
      <c r="AF1439"/>
    </row>
    <row r="1440" spans="31:32" ht="15">
      <c r="AE1440" s="2"/>
      <c r="AF1440"/>
    </row>
    <row r="1441" spans="31:32" ht="15">
      <c r="AE1441" s="2"/>
      <c r="AF1441"/>
    </row>
    <row r="1442" spans="31:32" ht="15">
      <c r="AE1442" s="2"/>
      <c r="AF1442"/>
    </row>
    <row r="1443" spans="31:32" ht="15">
      <c r="AE1443" s="2"/>
      <c r="AF1443"/>
    </row>
    <row r="1444" spans="31:32" ht="15">
      <c r="AE1444" s="2"/>
      <c r="AF1444"/>
    </row>
    <row r="1445" spans="31:32" ht="15">
      <c r="AE1445" s="2"/>
      <c r="AF1445"/>
    </row>
    <row r="1446" spans="31:32" ht="15">
      <c r="AE1446" s="2"/>
      <c r="AF1446"/>
    </row>
    <row r="1447" spans="31:32" ht="15">
      <c r="AE1447" s="2"/>
      <c r="AF1447"/>
    </row>
    <row r="1448" spans="31:32" ht="15">
      <c r="AE1448" s="2"/>
      <c r="AF1448"/>
    </row>
    <row r="1449" spans="31:32" ht="15">
      <c r="AE1449" s="2"/>
      <c r="AF1449"/>
    </row>
    <row r="1450" spans="31:32" ht="15">
      <c r="AE1450" s="2"/>
      <c r="AF1450"/>
    </row>
    <row r="1451" spans="31:32" ht="15">
      <c r="AE1451" s="2"/>
      <c r="AF1451"/>
    </row>
    <row r="1452" spans="31:32" ht="15">
      <c r="AE1452" s="2"/>
      <c r="AF1452"/>
    </row>
    <row r="1453" spans="31:32" ht="15">
      <c r="AE1453" s="2"/>
      <c r="AF1453"/>
    </row>
    <row r="1454" spans="31:32" ht="15">
      <c r="AE1454" s="2"/>
      <c r="AF1454"/>
    </row>
    <row r="1455" spans="31:32" ht="15">
      <c r="AE1455" s="2"/>
      <c r="AF1455"/>
    </row>
    <row r="1456" spans="31:32" ht="15">
      <c r="AE1456" s="2"/>
      <c r="AF1456"/>
    </row>
    <row r="1457" spans="31:32" ht="15">
      <c r="AE1457" s="2"/>
      <c r="AF1457"/>
    </row>
    <row r="1458" spans="31:32" ht="15">
      <c r="AE1458" s="2"/>
      <c r="AF1458"/>
    </row>
    <row r="1459" spans="31:32" ht="15">
      <c r="AE1459" s="2"/>
      <c r="AF1459"/>
    </row>
    <row r="1460" spans="31:32" ht="15">
      <c r="AE1460" s="2"/>
      <c r="AF1460"/>
    </row>
    <row r="1461" spans="31:32" ht="15">
      <c r="AE1461" s="2"/>
      <c r="AF1461"/>
    </row>
    <row r="1462" spans="31:32" ht="15">
      <c r="AE1462" s="2"/>
      <c r="AF1462"/>
    </row>
    <row r="1463" spans="31:32" ht="15">
      <c r="AE1463" s="2"/>
      <c r="AF1463"/>
    </row>
    <row r="1464" spans="31:32" ht="15">
      <c r="AE1464" s="2"/>
      <c r="AF1464"/>
    </row>
    <row r="1465" spans="31:32" ht="15">
      <c r="AE1465" s="2"/>
      <c r="AF1465"/>
    </row>
    <row r="1466" spans="31:32" ht="15">
      <c r="AE1466" s="2"/>
      <c r="AF1466"/>
    </row>
    <row r="1467" spans="31:32" ht="15">
      <c r="AE1467" s="2"/>
      <c r="AF1467"/>
    </row>
    <row r="1468" spans="31:32" ht="15">
      <c r="AE1468" s="2"/>
      <c r="AF1468"/>
    </row>
    <row r="1469" spans="31:32" ht="15">
      <c r="AE1469" s="2"/>
      <c r="AF1469"/>
    </row>
    <row r="1470" spans="31:32" ht="15">
      <c r="AE1470" s="2"/>
      <c r="AF1470"/>
    </row>
    <row r="1471" spans="31:32" ht="15">
      <c r="AE1471" s="2"/>
      <c r="AF1471"/>
    </row>
    <row r="1472" spans="31:32" ht="15">
      <c r="AE1472" s="2"/>
      <c r="AF1472"/>
    </row>
    <row r="1473" spans="31:32" ht="15">
      <c r="AE1473" s="2"/>
      <c r="AF1473"/>
    </row>
    <row r="1474" spans="31:32" ht="15">
      <c r="AE1474" s="2"/>
      <c r="AF1474"/>
    </row>
    <row r="1475" spans="31:32" ht="15">
      <c r="AE1475" s="2"/>
      <c r="AF1475"/>
    </row>
    <row r="1476" spans="31:32" ht="15">
      <c r="AE1476" s="2"/>
      <c r="AF1476"/>
    </row>
    <row r="1477" spans="31:32" ht="15">
      <c r="AE1477" s="2"/>
      <c r="AF1477"/>
    </row>
    <row r="1478" spans="31:32" ht="15">
      <c r="AE1478" s="2"/>
      <c r="AF1478"/>
    </row>
    <row r="1479" spans="31:32" ht="15">
      <c r="AE1479" s="2"/>
      <c r="AF1479"/>
    </row>
    <row r="1480" spans="31:32" ht="15">
      <c r="AE1480" s="2"/>
      <c r="AF1480"/>
    </row>
    <row r="1481" spans="31:32" ht="15">
      <c r="AE1481" s="2"/>
      <c r="AF1481"/>
    </row>
    <row r="1482" spans="31:32" ht="15">
      <c r="AE1482" s="2"/>
      <c r="AF1482"/>
    </row>
    <row r="1483" spans="31:32" ht="15">
      <c r="AE1483" s="2"/>
      <c r="AF1483"/>
    </row>
    <row r="1484" spans="31:32" ht="15">
      <c r="AE1484" s="2"/>
      <c r="AF1484"/>
    </row>
    <row r="1485" spans="31:32" ht="15">
      <c r="AE1485" s="2"/>
      <c r="AF1485"/>
    </row>
    <row r="1486" spans="31:32" ht="15">
      <c r="AE1486" s="2"/>
      <c r="AF1486"/>
    </row>
    <row r="1487" spans="31:32" ht="15">
      <c r="AE1487" s="2"/>
      <c r="AF1487"/>
    </row>
    <row r="1488" spans="31:32" ht="15">
      <c r="AE1488" s="2"/>
      <c r="AF1488"/>
    </row>
    <row r="1489" spans="31:32" ht="15">
      <c r="AE1489" s="2"/>
      <c r="AF1489"/>
    </row>
    <row r="1490" spans="31:32" ht="15">
      <c r="AE1490" s="2"/>
      <c r="AF1490"/>
    </row>
    <row r="1491" spans="31:32" ht="15">
      <c r="AE1491" s="2"/>
      <c r="AF1491"/>
    </row>
    <row r="1492" spans="31:32" ht="15">
      <c r="AE1492" s="2"/>
      <c r="AF1492"/>
    </row>
    <row r="1493" spans="31:32" ht="15">
      <c r="AE1493" s="2"/>
      <c r="AF1493"/>
    </row>
    <row r="1494" spans="31:32" ht="15">
      <c r="AE1494" s="2"/>
      <c r="AF1494"/>
    </row>
    <row r="1495" spans="31:32" ht="15">
      <c r="AE1495" s="2"/>
      <c r="AF1495"/>
    </row>
    <row r="1496" spans="31:32" ht="15">
      <c r="AE1496" s="2"/>
      <c r="AF1496"/>
    </row>
    <row r="1497" spans="31:32" ht="15">
      <c r="AE1497" s="2"/>
      <c r="AF1497"/>
    </row>
    <row r="1498" spans="31:32" ht="15">
      <c r="AE1498" s="2"/>
      <c r="AF1498"/>
    </row>
    <row r="1499" spans="31:32" ht="15">
      <c r="AE1499" s="2"/>
      <c r="AF1499"/>
    </row>
    <row r="1500" spans="31:32" ht="15">
      <c r="AE1500" s="2"/>
      <c r="AF1500"/>
    </row>
    <row r="1501" spans="31:32" ht="15">
      <c r="AE1501" s="2"/>
      <c r="AF1501"/>
    </row>
    <row r="1502" spans="31:32" ht="15">
      <c r="AE1502" s="2"/>
      <c r="AF1502"/>
    </row>
    <row r="1503" spans="31:32" ht="15">
      <c r="AE1503" s="2"/>
      <c r="AF1503"/>
    </row>
    <row r="1504" spans="31:32" ht="15">
      <c r="AE1504" s="2"/>
      <c r="AF1504"/>
    </row>
    <row r="1505" spans="31:32" ht="15">
      <c r="AE1505" s="2"/>
      <c r="AF1505"/>
    </row>
    <row r="1506" spans="31:32" ht="15">
      <c r="AE1506" s="2"/>
      <c r="AF1506"/>
    </row>
    <row r="1507" spans="31:32" ht="15">
      <c r="AE1507" s="2"/>
      <c r="AF1507"/>
    </row>
    <row r="1508" spans="31:32" ht="15">
      <c r="AE1508" s="2"/>
      <c r="AF1508"/>
    </row>
    <row r="1509" spans="31:32" ht="15">
      <c r="AE1509" s="2"/>
      <c r="AF1509"/>
    </row>
    <row r="1510" spans="31:32" ht="15">
      <c r="AE1510" s="2"/>
      <c r="AF1510"/>
    </row>
    <row r="1511" spans="31:32" ht="15">
      <c r="AE1511" s="2"/>
      <c r="AF1511"/>
    </row>
    <row r="1512" spans="31:32" ht="15">
      <c r="AE1512" s="2"/>
      <c r="AF1512"/>
    </row>
    <row r="1513" spans="31:32" ht="15">
      <c r="AE1513" s="2"/>
      <c r="AF1513"/>
    </row>
    <row r="1514" spans="31:32" ht="15">
      <c r="AE1514" s="2"/>
      <c r="AF1514"/>
    </row>
    <row r="1515" spans="31:32" ht="15">
      <c r="AE1515" s="2"/>
      <c r="AF1515"/>
    </row>
    <row r="1516" spans="31:32" ht="15">
      <c r="AE1516" s="2"/>
      <c r="AF1516"/>
    </row>
    <row r="1517" spans="31:32" ht="15">
      <c r="AE1517" s="2"/>
      <c r="AF1517"/>
    </row>
    <row r="1518" spans="31:32" ht="15">
      <c r="AE1518" s="2"/>
      <c r="AF1518"/>
    </row>
    <row r="1519" spans="31:32" ht="15">
      <c r="AE1519" s="2"/>
      <c r="AF1519"/>
    </row>
    <row r="1520" spans="31:32" ht="15">
      <c r="AE1520" s="2"/>
      <c r="AF1520"/>
    </row>
    <row r="1521" spans="31:32" ht="15">
      <c r="AE1521" s="2"/>
      <c r="AF1521"/>
    </row>
    <row r="1522" spans="31:32" ht="15">
      <c r="AE1522" s="2"/>
      <c r="AF1522"/>
    </row>
    <row r="1523" spans="31:32" ht="15">
      <c r="AE1523" s="2"/>
      <c r="AF1523"/>
    </row>
    <row r="1524" spans="31:32" ht="15">
      <c r="AE1524" s="2"/>
      <c r="AF1524"/>
    </row>
    <row r="1525" spans="31:32" ht="15">
      <c r="AE1525" s="2"/>
      <c r="AF1525"/>
    </row>
    <row r="1526" spans="31:32" ht="15">
      <c r="AE1526" s="2"/>
      <c r="AF1526"/>
    </row>
    <row r="1527" spans="31:32" ht="15">
      <c r="AE1527" s="2"/>
      <c r="AF1527"/>
    </row>
    <row r="1528" spans="31:32" ht="15">
      <c r="AE1528" s="2"/>
      <c r="AF1528"/>
    </row>
    <row r="1529" spans="31:32" ht="15">
      <c r="AE1529" s="2"/>
      <c r="AF1529"/>
    </row>
    <row r="1530" spans="31:32" ht="15">
      <c r="AE1530" s="2"/>
      <c r="AF1530"/>
    </row>
    <row r="1531" spans="31:32" ht="15">
      <c r="AE1531" s="2"/>
      <c r="AF1531"/>
    </row>
    <row r="1532" spans="31:32" ht="15">
      <c r="AE1532" s="2"/>
      <c r="AF1532"/>
    </row>
    <row r="1533" spans="31:32" ht="15">
      <c r="AE1533" s="2"/>
      <c r="AF1533"/>
    </row>
    <row r="1534" spans="31:32" ht="15">
      <c r="AE1534" s="2"/>
      <c r="AF1534"/>
    </row>
    <row r="1535" spans="31:32" ht="15">
      <c r="AE1535" s="2"/>
      <c r="AF1535"/>
    </row>
    <row r="1536" spans="31:32" ht="15">
      <c r="AE1536" s="2"/>
      <c r="AF1536"/>
    </row>
    <row r="1537" spans="31:32" ht="15">
      <c r="AE1537" s="2"/>
      <c r="AF1537"/>
    </row>
    <row r="1538" spans="31:32" ht="15">
      <c r="AE1538" s="2"/>
      <c r="AF1538"/>
    </row>
    <row r="1539" spans="31:32" ht="15">
      <c r="AE1539" s="2"/>
      <c r="AF1539"/>
    </row>
    <row r="1540" spans="31:32" ht="15">
      <c r="AE1540" s="2"/>
      <c r="AF1540"/>
    </row>
    <row r="1541" spans="31:32" ht="15">
      <c r="AE1541" s="2"/>
      <c r="AF1541"/>
    </row>
    <row r="1542" spans="31:32" ht="15">
      <c r="AE1542" s="2"/>
      <c r="AF1542"/>
    </row>
    <row r="1543" spans="31:32" ht="15">
      <c r="AE1543" s="2"/>
      <c r="AF1543"/>
    </row>
    <row r="1544" spans="31:32" ht="15">
      <c r="AE1544" s="2"/>
      <c r="AF1544"/>
    </row>
    <row r="1545" spans="31:32" ht="15">
      <c r="AE1545" s="2"/>
      <c r="AF1545"/>
    </row>
    <row r="1546" spans="31:32" ht="15">
      <c r="AE1546" s="2"/>
      <c r="AF1546"/>
    </row>
    <row r="1547" spans="31:32" ht="15">
      <c r="AE1547" s="2"/>
      <c r="AF1547"/>
    </row>
    <row r="1548" spans="31:32" ht="15">
      <c r="AE1548" s="2"/>
      <c r="AF1548"/>
    </row>
    <row r="1549" spans="31:32" ht="15">
      <c r="AE1549" s="2"/>
      <c r="AF1549"/>
    </row>
    <row r="1550" spans="31:32" ht="15">
      <c r="AE1550" s="2"/>
      <c r="AF1550"/>
    </row>
    <row r="1551" spans="31:32" ht="15">
      <c r="AE1551" s="2"/>
      <c r="AF1551"/>
    </row>
    <row r="1552" spans="31:32" ht="15">
      <c r="AE1552" s="2"/>
      <c r="AF1552"/>
    </row>
    <row r="1553" spans="31:32" ht="15">
      <c r="AE1553" s="2"/>
      <c r="AF1553"/>
    </row>
    <row r="1554" spans="31:32" ht="15">
      <c r="AE1554" s="2"/>
      <c r="AF1554"/>
    </row>
    <row r="1555" spans="31:32" ht="15">
      <c r="AE1555" s="2"/>
      <c r="AF1555"/>
    </row>
    <row r="1556" spans="31:32" ht="15">
      <c r="AE1556" s="2"/>
      <c r="AF1556"/>
    </row>
    <row r="1557" spans="31:32" ht="15">
      <c r="AE1557" s="2"/>
      <c r="AF1557"/>
    </row>
    <row r="1558" spans="31:32" ht="15">
      <c r="AE1558" s="2"/>
      <c r="AF1558"/>
    </row>
    <row r="1559" spans="31:32" ht="15">
      <c r="AE1559" s="2"/>
      <c r="AF1559"/>
    </row>
    <row r="1560" spans="31:32" ht="15">
      <c r="AE1560" s="2"/>
      <c r="AF1560"/>
    </row>
    <row r="1561" spans="31:32" ht="15">
      <c r="AE1561" s="2"/>
      <c r="AF1561"/>
    </row>
    <row r="1562" spans="31:32" ht="15">
      <c r="AE1562" s="2"/>
      <c r="AF1562"/>
    </row>
    <row r="1563" spans="31:32" ht="15">
      <c r="AE1563" s="2"/>
      <c r="AF1563"/>
    </row>
    <row r="1564" spans="31:32" ht="15">
      <c r="AE1564" s="2"/>
      <c r="AF1564"/>
    </row>
    <row r="1565" spans="31:32" ht="15">
      <c r="AE1565" s="2"/>
      <c r="AF1565"/>
    </row>
    <row r="1566" spans="31:32" ht="15">
      <c r="AE1566" s="2"/>
      <c r="AF1566"/>
    </row>
    <row r="1567" spans="31:32" ht="15">
      <c r="AE1567" s="2"/>
      <c r="AF1567"/>
    </row>
    <row r="1568" spans="31:32" ht="15">
      <c r="AE1568" s="2"/>
      <c r="AF1568"/>
    </row>
    <row r="1569" spans="31:32" ht="15">
      <c r="AE1569" s="2"/>
      <c r="AF1569"/>
    </row>
    <row r="1570" spans="31:32" ht="15">
      <c r="AE1570" s="2"/>
      <c r="AF1570"/>
    </row>
    <row r="1571" spans="31:32" ht="15">
      <c r="AE1571" s="2"/>
      <c r="AF1571"/>
    </row>
    <row r="1572" spans="31:32" ht="15">
      <c r="AE1572" s="2"/>
      <c r="AF1572"/>
    </row>
    <row r="1573" spans="31:32" ht="15">
      <c r="AE1573" s="2"/>
      <c r="AF1573"/>
    </row>
    <row r="1574" spans="31:32" ht="15">
      <c r="AE1574" s="2"/>
      <c r="AF1574"/>
    </row>
    <row r="1575" spans="31:32" ht="15">
      <c r="AE1575" s="2"/>
      <c r="AF1575"/>
    </row>
    <row r="1576" spans="31:32" ht="15">
      <c r="AE1576" s="2"/>
      <c r="AF1576"/>
    </row>
    <row r="1577" spans="31:32" ht="15">
      <c r="AE1577" s="2"/>
      <c r="AF1577"/>
    </row>
    <row r="1578" spans="31:32" ht="15">
      <c r="AE1578" s="2"/>
      <c r="AF1578"/>
    </row>
    <row r="1579" spans="31:32" ht="15">
      <c r="AE1579" s="2"/>
      <c r="AF1579"/>
    </row>
    <row r="1580" spans="31:32" ht="15">
      <c r="AE1580" s="2"/>
      <c r="AF1580"/>
    </row>
    <row r="1581" spans="31:32" ht="15">
      <c r="AE1581" s="2"/>
      <c r="AF1581"/>
    </row>
    <row r="1582" spans="31:32" ht="15">
      <c r="AE1582" s="2"/>
      <c r="AF1582"/>
    </row>
    <row r="1583" spans="31:32" ht="15">
      <c r="AE1583" s="2"/>
      <c r="AF1583"/>
    </row>
    <row r="1584" spans="31:32" ht="15">
      <c r="AE1584" s="2"/>
      <c r="AF1584"/>
    </row>
    <row r="1585" spans="31:32" ht="15">
      <c r="AE1585" s="2"/>
      <c r="AF1585"/>
    </row>
    <row r="1586" spans="31:32" ht="15">
      <c r="AE1586" s="2"/>
      <c r="AF1586"/>
    </row>
    <row r="1587" spans="31:32" ht="15">
      <c r="AE1587" s="2"/>
      <c r="AF1587"/>
    </row>
    <row r="1588" spans="31:32" ht="15">
      <c r="AE1588" s="2"/>
      <c r="AF1588"/>
    </row>
    <row r="1589" spans="31:32" ht="15">
      <c r="AE1589" s="2"/>
      <c r="AF1589"/>
    </row>
    <row r="1590" spans="31:32" ht="15">
      <c r="AE1590" s="2"/>
      <c r="AF1590"/>
    </row>
    <row r="1591" spans="31:32" ht="15">
      <c r="AE1591" s="2"/>
      <c r="AF1591"/>
    </row>
    <row r="1592" spans="31:32" ht="15">
      <c r="AE1592" s="2"/>
      <c r="AF1592"/>
    </row>
    <row r="1593" spans="31:32" ht="15">
      <c r="AE1593" s="2"/>
      <c r="AF1593"/>
    </row>
    <row r="1594" spans="31:32" ht="15">
      <c r="AE1594" s="2"/>
      <c r="AF1594"/>
    </row>
    <row r="1595" spans="31:32" ht="15">
      <c r="AE1595" s="2"/>
      <c r="AF1595"/>
    </row>
    <row r="1596" spans="31:32" ht="15">
      <c r="AE1596" s="2"/>
      <c r="AF1596"/>
    </row>
    <row r="1597" spans="31:32" ht="15">
      <c r="AE1597" s="2"/>
      <c r="AF1597"/>
    </row>
    <row r="1598" spans="31:32" ht="15">
      <c r="AE1598" s="2"/>
      <c r="AF1598"/>
    </row>
    <row r="1599" spans="31:32" ht="15">
      <c r="AE1599" s="2"/>
      <c r="AF1599"/>
    </row>
    <row r="1600" spans="31:32" ht="15">
      <c r="AE1600" s="2"/>
      <c r="AF1600"/>
    </row>
    <row r="1601" spans="31:32" ht="15">
      <c r="AE1601" s="2"/>
      <c r="AF1601"/>
    </row>
    <row r="1602" spans="31:32" ht="15">
      <c r="AE1602" s="2"/>
      <c r="AF1602"/>
    </row>
    <row r="1603" spans="31:32" ht="15">
      <c r="AE1603" s="2"/>
      <c r="AF1603"/>
    </row>
    <row r="1604" spans="31:32" ht="15">
      <c r="AE1604" s="2"/>
      <c r="AF1604"/>
    </row>
    <row r="1605" spans="31:32" ht="15">
      <c r="AE1605" s="2"/>
      <c r="AF1605"/>
    </row>
    <row r="1606" spans="31:32" ht="15">
      <c r="AE1606" s="2"/>
      <c r="AF1606"/>
    </row>
    <row r="1607" spans="31:32" ht="15">
      <c r="AE1607" s="2"/>
      <c r="AF1607"/>
    </row>
    <row r="1608" spans="31:32" ht="15">
      <c r="AE1608" s="2"/>
      <c r="AF1608"/>
    </row>
    <row r="1609" spans="31:32" ht="15">
      <c r="AE1609" s="2"/>
      <c r="AF1609"/>
    </row>
    <row r="1610" spans="31:32" ht="15">
      <c r="AE1610" s="2"/>
      <c r="AF1610"/>
    </row>
    <row r="1611" spans="31:32" ht="15">
      <c r="AE1611" s="2"/>
      <c r="AF1611"/>
    </row>
    <row r="1612" spans="31:32" ht="15">
      <c r="AE1612" s="2"/>
      <c r="AF1612"/>
    </row>
    <row r="1613" spans="31:32" ht="15">
      <c r="AE1613" s="2"/>
      <c r="AF1613"/>
    </row>
    <row r="1614" spans="31:32" ht="15">
      <c r="AE1614" s="2"/>
      <c r="AF1614"/>
    </row>
    <row r="1615" spans="31:32" ht="15">
      <c r="AE1615" s="2"/>
      <c r="AF1615"/>
    </row>
    <row r="1616" spans="31:32" ht="15">
      <c r="AE1616" s="2"/>
      <c r="AF1616"/>
    </row>
    <row r="1617" spans="31:32" ht="15">
      <c r="AE1617" s="2"/>
      <c r="AF1617"/>
    </row>
    <row r="1618" spans="31:32" ht="15">
      <c r="AE1618" s="2"/>
      <c r="AF1618"/>
    </row>
    <row r="1619" spans="31:32" ht="15">
      <c r="AE1619" s="2"/>
      <c r="AF1619"/>
    </row>
    <row r="1620" spans="31:32" ht="15">
      <c r="AE1620" s="2"/>
      <c r="AF1620"/>
    </row>
    <row r="1621" spans="31:32" ht="15">
      <c r="AE1621" s="2"/>
      <c r="AF1621"/>
    </row>
    <row r="1622" spans="31:32" ht="15">
      <c r="AE1622" s="2"/>
      <c r="AF1622"/>
    </row>
    <row r="1623" spans="31:32" ht="15">
      <c r="AE1623" s="2"/>
      <c r="AF1623"/>
    </row>
    <row r="1624" spans="31:32" ht="15">
      <c r="AE1624" s="2"/>
      <c r="AF1624"/>
    </row>
    <row r="1625" spans="31:32" ht="15">
      <c r="AE1625" s="2"/>
      <c r="AF1625"/>
    </row>
    <row r="1626" spans="31:32" ht="15">
      <c r="AE1626" s="2"/>
      <c r="AF1626"/>
    </row>
    <row r="1627" spans="31:32" ht="15">
      <c r="AE1627" s="2"/>
      <c r="AF1627"/>
    </row>
    <row r="1628" spans="31:32" ht="15">
      <c r="AE1628" s="2"/>
      <c r="AF1628"/>
    </row>
    <row r="1629" spans="31:32" ht="15">
      <c r="AE1629" s="2"/>
      <c r="AF1629"/>
    </row>
    <row r="1630" spans="31:32" ht="15">
      <c r="AE1630" s="2"/>
      <c r="AF1630"/>
    </row>
    <row r="1631" spans="31:32" ht="15">
      <c r="AE1631" s="2"/>
      <c r="AF1631"/>
    </row>
    <row r="1632" spans="31:32" ht="15">
      <c r="AE1632" s="2"/>
      <c r="AF1632"/>
    </row>
    <row r="1633" spans="31:32" ht="15">
      <c r="AE1633" s="2"/>
      <c r="AF1633"/>
    </row>
    <row r="1634" spans="31:32" ht="15">
      <c r="AE1634" s="2"/>
      <c r="AF1634"/>
    </row>
    <row r="1635" spans="31:32" ht="15">
      <c r="AE1635" s="2"/>
      <c r="AF1635"/>
    </row>
    <row r="1636" spans="31:32" ht="15">
      <c r="AE1636" s="2"/>
      <c r="AF1636"/>
    </row>
    <row r="1637" spans="31:32" ht="15">
      <c r="AE1637" s="2"/>
      <c r="AF1637"/>
    </row>
    <row r="1638" spans="31:32" ht="15">
      <c r="AE1638" s="2"/>
      <c r="AF1638"/>
    </row>
    <row r="1639" spans="31:32" ht="15">
      <c r="AE1639" s="2"/>
      <c r="AF1639"/>
    </row>
    <row r="1640" spans="31:32" ht="15">
      <c r="AE1640" s="2"/>
      <c r="AF1640"/>
    </row>
    <row r="1641" spans="31:32" ht="15">
      <c r="AE1641" s="2"/>
      <c r="AF1641"/>
    </row>
    <row r="1642" spans="31:32" ht="15">
      <c r="AE1642" s="2"/>
      <c r="AF1642"/>
    </row>
    <row r="1643" spans="31:32" ht="15">
      <c r="AE1643" s="2"/>
      <c r="AF1643"/>
    </row>
    <row r="1644" spans="31:32" ht="15">
      <c r="AE1644" s="2"/>
      <c r="AF1644"/>
    </row>
    <row r="1645" spans="31:32" ht="15">
      <c r="AE1645" s="2"/>
      <c r="AF1645"/>
    </row>
    <row r="1646" spans="31:32" ht="15">
      <c r="AE1646" s="2"/>
      <c r="AF1646"/>
    </row>
    <row r="1647" spans="31:32" ht="15">
      <c r="AE1647" s="2"/>
      <c r="AF1647"/>
    </row>
    <row r="1648" spans="31:32" ht="15">
      <c r="AE1648" s="2"/>
      <c r="AF1648"/>
    </row>
    <row r="1649" spans="31:32" ht="15">
      <c r="AE1649" s="2"/>
      <c r="AF1649"/>
    </row>
    <row r="1650" spans="31:32" ht="15">
      <c r="AE1650" s="2"/>
      <c r="AF1650"/>
    </row>
    <row r="1651" spans="31:32" ht="15">
      <c r="AE1651" s="2"/>
      <c r="AF1651"/>
    </row>
    <row r="1652" spans="31:32" ht="15">
      <c r="AE1652" s="2"/>
      <c r="AF1652"/>
    </row>
    <row r="1653" spans="31:32" ht="15">
      <c r="AE1653" s="2"/>
      <c r="AF1653"/>
    </row>
    <row r="1654" spans="31:32" ht="15">
      <c r="AE1654" s="2"/>
      <c r="AF1654"/>
    </row>
    <row r="1655" spans="31:32" ht="15">
      <c r="AE1655" s="2"/>
      <c r="AF1655"/>
    </row>
    <row r="1656" spans="31:32" ht="15">
      <c r="AE1656" s="2"/>
      <c r="AF1656"/>
    </row>
    <row r="1657" spans="31:32" ht="15">
      <c r="AE1657" s="2"/>
      <c r="AF1657"/>
    </row>
    <row r="1658" spans="31:32" ht="15">
      <c r="AE1658" s="2"/>
      <c r="AF1658"/>
    </row>
    <row r="1659" spans="31:32" ht="15">
      <c r="AE1659" s="2"/>
      <c r="AF1659"/>
    </row>
    <row r="1660" spans="31:32" ht="15">
      <c r="AE1660" s="2"/>
      <c r="AF1660"/>
    </row>
    <row r="1661" spans="31:32" ht="15">
      <c r="AE1661" s="2"/>
      <c r="AF1661"/>
    </row>
    <row r="1662" spans="31:32" ht="15">
      <c r="AE1662" s="2"/>
      <c r="AF1662"/>
    </row>
    <row r="1663" spans="31:32" ht="15">
      <c r="AE1663" s="2"/>
      <c r="AF1663"/>
    </row>
    <row r="1664" spans="31:32" ht="15">
      <c r="AE1664" s="2"/>
      <c r="AF1664"/>
    </row>
    <row r="1665" spans="31:32" ht="15">
      <c r="AE1665" s="2"/>
      <c r="AF1665"/>
    </row>
    <row r="1666" spans="31:32" ht="15">
      <c r="AE1666" s="2"/>
      <c r="AF1666"/>
    </row>
    <row r="1667" spans="31:32" ht="15">
      <c r="AE1667" s="2"/>
      <c r="AF1667"/>
    </row>
    <row r="1668" spans="31:32" ht="15">
      <c r="AE1668" s="2"/>
      <c r="AF1668"/>
    </row>
    <row r="1669" spans="31:32" ht="15">
      <c r="AE1669" s="2"/>
      <c r="AF1669"/>
    </row>
    <row r="1670" spans="31:32" ht="15">
      <c r="AE1670" s="2"/>
      <c r="AF1670"/>
    </row>
    <row r="1671" spans="31:32" ht="15">
      <c r="AE1671" s="2"/>
      <c r="AF1671"/>
    </row>
    <row r="1672" spans="31:32" ht="15">
      <c r="AE1672" s="2"/>
      <c r="AF1672"/>
    </row>
    <row r="1673" spans="31:32" ht="15">
      <c r="AE1673" s="2"/>
      <c r="AF1673"/>
    </row>
    <row r="1674" spans="31:32" ht="15">
      <c r="AE1674" s="2"/>
      <c r="AF1674"/>
    </row>
    <row r="1675" spans="31:32" ht="15">
      <c r="AE1675" s="2"/>
      <c r="AF1675"/>
    </row>
    <row r="1676" spans="31:32" ht="15">
      <c r="AE1676" s="2"/>
      <c r="AF1676"/>
    </row>
    <row r="1677" spans="31:32" ht="15">
      <c r="AE1677" s="2"/>
      <c r="AF1677"/>
    </row>
    <row r="1678" spans="31:32" ht="15">
      <c r="AE1678" s="2"/>
      <c r="AF1678"/>
    </row>
    <row r="1679" spans="31:32" ht="15">
      <c r="AE1679" s="2"/>
      <c r="AF1679"/>
    </row>
    <row r="1680" spans="31:32" ht="15">
      <c r="AE1680" s="2"/>
      <c r="AF1680"/>
    </row>
    <row r="1681" spans="31:32" ht="15">
      <c r="AE1681" s="2"/>
      <c r="AF1681"/>
    </row>
    <row r="1682" spans="31:32" ht="15">
      <c r="AE1682" s="2"/>
      <c r="AF1682"/>
    </row>
    <row r="1683" spans="31:32" ht="15">
      <c r="AE1683" s="2"/>
      <c r="AF1683"/>
    </row>
    <row r="1684" spans="31:32" ht="15">
      <c r="AE1684" s="2"/>
      <c r="AF1684"/>
    </row>
    <row r="1685" spans="31:32" ht="15">
      <c r="AE1685" s="2"/>
      <c r="AF1685"/>
    </row>
    <row r="1686" spans="31:32" ht="15">
      <c r="AE1686" s="2"/>
      <c r="AF1686"/>
    </row>
    <row r="1687" spans="31:32" ht="15">
      <c r="AE1687" s="2"/>
      <c r="AF1687"/>
    </row>
    <row r="1688" spans="31:32" ht="15">
      <c r="AE1688" s="2"/>
      <c r="AF1688"/>
    </row>
    <row r="1689" spans="31:32" ht="15">
      <c r="AE1689" s="2"/>
      <c r="AF1689"/>
    </row>
    <row r="1690" spans="31:32" ht="15">
      <c r="AE1690" s="2"/>
      <c r="AF1690"/>
    </row>
    <row r="1691" spans="31:32" ht="15">
      <c r="AE1691" s="2"/>
      <c r="AF1691"/>
    </row>
    <row r="1692" spans="31:32" ht="15">
      <c r="AE1692" s="2"/>
      <c r="AF1692"/>
    </row>
    <row r="1693" spans="31:32" ht="15">
      <c r="AE1693" s="2"/>
      <c r="AF1693"/>
    </row>
    <row r="1694" spans="31:32" ht="15">
      <c r="AE1694" s="2"/>
      <c r="AF1694"/>
    </row>
    <row r="1695" spans="31:32" ht="15">
      <c r="AE1695" s="2"/>
      <c r="AF1695"/>
    </row>
    <row r="1696" spans="31:32" ht="15">
      <c r="AE1696" s="2"/>
      <c r="AF1696"/>
    </row>
    <row r="1697" spans="31:32" ht="15">
      <c r="AE1697" s="2"/>
      <c r="AF1697"/>
    </row>
    <row r="1698" spans="31:32" ht="15">
      <c r="AE1698" s="2"/>
      <c r="AF1698"/>
    </row>
    <row r="1699" spans="31:32" ht="15">
      <c r="AE1699" s="2"/>
      <c r="AF1699"/>
    </row>
    <row r="1700" spans="31:32" ht="15">
      <c r="AE1700" s="2"/>
      <c r="AF1700"/>
    </row>
    <row r="1701" spans="31:32" ht="15">
      <c r="AE1701" s="2"/>
      <c r="AF1701"/>
    </row>
    <row r="1702" spans="31:32" ht="15">
      <c r="AE1702" s="2"/>
      <c r="AF1702"/>
    </row>
    <row r="1703" spans="31:32" ht="15">
      <c r="AE1703" s="2"/>
      <c r="AF1703"/>
    </row>
    <row r="1704" spans="31:32" ht="15">
      <c r="AE1704" s="2"/>
      <c r="AF1704"/>
    </row>
    <row r="1705" spans="31:32" ht="15">
      <c r="AE1705" s="2"/>
      <c r="AF1705"/>
    </row>
    <row r="1706" spans="31:32" ht="15">
      <c r="AE1706" s="2"/>
      <c r="AF1706"/>
    </row>
    <row r="1707" spans="31:32" ht="15">
      <c r="AE1707" s="2"/>
      <c r="AF1707"/>
    </row>
    <row r="1708" spans="31:32" ht="15">
      <c r="AE1708" s="2"/>
      <c r="AF1708"/>
    </row>
    <row r="1709" spans="31:32" ht="15">
      <c r="AE1709" s="2"/>
      <c r="AF1709"/>
    </row>
    <row r="1710" spans="31:32" ht="15">
      <c r="AE1710" s="2"/>
      <c r="AF1710"/>
    </row>
    <row r="1711" spans="31:32" ht="15">
      <c r="AE1711" s="2"/>
      <c r="AF1711"/>
    </row>
    <row r="1712" spans="31:32" ht="15">
      <c r="AE1712" s="2"/>
      <c r="AF1712"/>
    </row>
    <row r="1713" spans="31:32" ht="15">
      <c r="AE1713" s="2"/>
      <c r="AF1713"/>
    </row>
    <row r="1714" spans="31:32" ht="15">
      <c r="AE1714" s="2"/>
      <c r="AF1714"/>
    </row>
    <row r="1715" spans="31:32" ht="15">
      <c r="AE1715" s="2"/>
      <c r="AF1715"/>
    </row>
    <row r="1716" spans="31:32" ht="15">
      <c r="AE1716" s="2"/>
      <c r="AF1716"/>
    </row>
    <row r="1717" spans="31:32" ht="15">
      <c r="AE1717" s="2"/>
      <c r="AF1717"/>
    </row>
    <row r="1718" spans="31:32" ht="15">
      <c r="AE1718" s="2"/>
      <c r="AF1718"/>
    </row>
    <row r="1719" spans="31:32" ht="15">
      <c r="AE1719" s="2"/>
      <c r="AF1719"/>
    </row>
    <row r="1720" spans="31:32" ht="15">
      <c r="AE1720" s="2"/>
      <c r="AF1720"/>
    </row>
    <row r="1721" spans="31:32" ht="15">
      <c r="AE1721" s="2"/>
      <c r="AF1721"/>
    </row>
    <row r="1722" spans="31:32" ht="15">
      <c r="AE1722" s="2"/>
      <c r="AF1722"/>
    </row>
    <row r="1723" spans="31:32" ht="15">
      <c r="AE1723" s="2"/>
      <c r="AF1723"/>
    </row>
    <row r="1724" spans="31:32" ht="15">
      <c r="AE1724" s="2"/>
      <c r="AF1724"/>
    </row>
    <row r="1725" spans="31:32" ht="15">
      <c r="AE1725" s="2"/>
      <c r="AF1725"/>
    </row>
    <row r="1726" spans="31:32" ht="15">
      <c r="AE1726" s="2"/>
      <c r="AF1726"/>
    </row>
    <row r="1727" spans="31:32" ht="15">
      <c r="AE1727" s="2"/>
      <c r="AF1727"/>
    </row>
    <row r="1728" spans="31:32" ht="15">
      <c r="AE1728" s="2"/>
      <c r="AF1728"/>
    </row>
    <row r="1729" spans="31:32" ht="15">
      <c r="AE1729" s="2"/>
      <c r="AF1729"/>
    </row>
    <row r="1730" spans="31:32" ht="15">
      <c r="AE1730" s="2"/>
      <c r="AF1730"/>
    </row>
    <row r="1731" spans="31:32" ht="15">
      <c r="AE1731" s="2"/>
      <c r="AF1731"/>
    </row>
    <row r="1732" spans="31:32" ht="15">
      <c r="AE1732" s="2"/>
      <c r="AF1732"/>
    </row>
    <row r="1733" spans="31:32" ht="15">
      <c r="AE1733" s="2"/>
      <c r="AF1733"/>
    </row>
    <row r="1734" spans="31:32" ht="15">
      <c r="AE1734" s="2"/>
      <c r="AF1734"/>
    </row>
    <row r="1735" spans="31:32" ht="15">
      <c r="AE1735" s="2"/>
      <c r="AF1735"/>
    </row>
    <row r="1736" spans="31:32" ht="15">
      <c r="AE1736" s="2"/>
      <c r="AF1736"/>
    </row>
    <row r="1737" spans="31:32" ht="15">
      <c r="AE1737" s="2"/>
      <c r="AF1737"/>
    </row>
    <row r="1738" spans="31:32" ht="15">
      <c r="AE1738" s="2"/>
      <c r="AF1738"/>
    </row>
    <row r="1739" spans="31:32" ht="15">
      <c r="AE1739" s="2"/>
      <c r="AF1739"/>
    </row>
    <row r="1740" spans="31:32" ht="15">
      <c r="AE1740" s="2"/>
      <c r="AF1740"/>
    </row>
    <row r="1741" spans="31:32" ht="15">
      <c r="AE1741" s="2"/>
      <c r="AF1741"/>
    </row>
    <row r="1742" spans="31:32" ht="15">
      <c r="AE1742" s="2"/>
      <c r="AF1742"/>
    </row>
    <row r="1743" spans="31:32" ht="15">
      <c r="AE1743" s="2"/>
      <c r="AF1743"/>
    </row>
    <row r="1744" spans="31:32" ht="15">
      <c r="AE1744" s="2"/>
      <c r="AF1744"/>
    </row>
    <row r="1745" spans="31:32" ht="15">
      <c r="AE1745" s="2"/>
      <c r="AF1745"/>
    </row>
    <row r="1746" spans="31:32" ht="15">
      <c r="AE1746" s="2"/>
      <c r="AF1746"/>
    </row>
    <row r="1747" spans="31:32" ht="15">
      <c r="AE1747" s="2"/>
      <c r="AF1747"/>
    </row>
    <row r="1748" spans="31:32" ht="15">
      <c r="AE1748" s="2"/>
      <c r="AF1748"/>
    </row>
    <row r="1749" spans="31:32" ht="15">
      <c r="AE1749" s="2"/>
      <c r="AF1749"/>
    </row>
    <row r="1750" spans="31:32" ht="15">
      <c r="AE1750" s="2"/>
      <c r="AF1750"/>
    </row>
    <row r="1751" spans="31:32" ht="15">
      <c r="AE1751" s="2"/>
      <c r="AF1751"/>
    </row>
    <row r="1752" spans="31:32" ht="15">
      <c r="AE1752" s="2"/>
      <c r="AF1752"/>
    </row>
    <row r="1753" spans="31:32" ht="15">
      <c r="AE1753" s="2"/>
      <c r="AF1753"/>
    </row>
    <row r="1754" spans="31:32" ht="15">
      <c r="AE1754" s="2"/>
      <c r="AF1754"/>
    </row>
    <row r="1755" spans="31:32" ht="15">
      <c r="AE1755" s="2"/>
      <c r="AF1755"/>
    </row>
    <row r="1756" spans="31:32" ht="15">
      <c r="AE1756" s="2"/>
      <c r="AF1756"/>
    </row>
    <row r="1757" spans="31:32" ht="15">
      <c r="AE1757" s="2"/>
      <c r="AF1757"/>
    </row>
    <row r="1758" spans="31:32" ht="15">
      <c r="AE1758" s="2"/>
      <c r="AF1758"/>
    </row>
    <row r="1759" spans="31:32" ht="15">
      <c r="AE1759" s="2"/>
      <c r="AF1759"/>
    </row>
    <row r="1760" spans="31:32" ht="15">
      <c r="AE1760" s="2"/>
      <c r="AF1760"/>
    </row>
    <row r="1761" spans="31:32" ht="15">
      <c r="AE1761" s="2"/>
      <c r="AF1761"/>
    </row>
    <row r="1762" spans="31:32" ht="15">
      <c r="AE1762" s="2"/>
      <c r="AF1762"/>
    </row>
    <row r="1763" spans="31:32" ht="15">
      <c r="AE1763" s="2"/>
      <c r="AF1763"/>
    </row>
    <row r="1764" spans="31:32" ht="15">
      <c r="AE1764" s="2"/>
      <c r="AF1764"/>
    </row>
    <row r="1765" spans="31:32" ht="15">
      <c r="AE1765" s="2"/>
      <c r="AF1765"/>
    </row>
    <row r="1766" spans="31:32" ht="15">
      <c r="AE1766" s="2"/>
      <c r="AF1766"/>
    </row>
    <row r="1767" spans="31:32" ht="15">
      <c r="AE1767" s="2"/>
      <c r="AF1767"/>
    </row>
    <row r="1768" spans="31:32" ht="15">
      <c r="AE1768" s="2"/>
      <c r="AF1768"/>
    </row>
    <row r="1769" spans="31:32" ht="15">
      <c r="AE1769" s="2"/>
      <c r="AF1769"/>
    </row>
    <row r="1770" spans="31:32" ht="15">
      <c r="AE1770" s="2"/>
      <c r="AF1770"/>
    </row>
    <row r="1771" spans="31:32" ht="15">
      <c r="AE1771" s="2"/>
      <c r="AF1771"/>
    </row>
    <row r="1772" spans="31:32" ht="15">
      <c r="AE1772" s="2"/>
      <c r="AF1772"/>
    </row>
    <row r="1773" spans="31:32" ht="15">
      <c r="AE1773" s="2"/>
      <c r="AF1773"/>
    </row>
    <row r="1774" spans="31:32" ht="15">
      <c r="AE1774" s="2"/>
      <c r="AF1774"/>
    </row>
    <row r="1775" spans="31:32" ht="15">
      <c r="AE1775" s="2"/>
      <c r="AF1775"/>
    </row>
    <row r="1776" spans="31:32" ht="15">
      <c r="AE1776" s="2"/>
      <c r="AF1776"/>
    </row>
    <row r="1777" spans="31:32" ht="15">
      <c r="AE1777" s="2"/>
      <c r="AF1777"/>
    </row>
    <row r="1778" spans="31:32" ht="15">
      <c r="AE1778" s="2"/>
      <c r="AF1778"/>
    </row>
    <row r="1779" spans="31:32" ht="15">
      <c r="AE1779" s="2"/>
      <c r="AF1779"/>
    </row>
    <row r="1780" spans="31:32" ht="15">
      <c r="AE1780" s="2"/>
      <c r="AF1780"/>
    </row>
    <row r="1781" spans="31:32" ht="15">
      <c r="AE1781" s="2"/>
      <c r="AF1781"/>
    </row>
    <row r="1782" spans="31:32" ht="15">
      <c r="AE1782" s="2"/>
      <c r="AF1782"/>
    </row>
    <row r="1783" spans="31:32" ht="15">
      <c r="AE1783" s="2"/>
      <c r="AF1783"/>
    </row>
    <row r="1784" spans="31:32" ht="15">
      <c r="AE1784" s="2"/>
      <c r="AF1784"/>
    </row>
    <row r="1785" spans="31:32" ht="15">
      <c r="AE1785" s="2"/>
      <c r="AF1785"/>
    </row>
    <row r="1786" spans="31:32" ht="15">
      <c r="AE1786" s="2"/>
      <c r="AF1786"/>
    </row>
    <row r="1787" spans="31:32" ht="15">
      <c r="AE1787" s="2"/>
      <c r="AF1787"/>
    </row>
    <row r="1788" spans="31:32" ht="15">
      <c r="AE1788" s="2"/>
      <c r="AF1788"/>
    </row>
    <row r="1789" spans="31:32" ht="15">
      <c r="AE1789" s="2"/>
      <c r="AF1789"/>
    </row>
    <row r="1790" spans="31:32" ht="15">
      <c r="AE1790" s="2"/>
      <c r="AF1790"/>
    </row>
    <row r="1791" spans="31:32" ht="15">
      <c r="AE1791" s="2"/>
      <c r="AF1791"/>
    </row>
    <row r="1792" spans="31:32" ht="15">
      <c r="AE1792" s="2"/>
      <c r="AF1792"/>
    </row>
    <row r="1793" spans="31:32" ht="15">
      <c r="AE1793" s="2"/>
      <c r="AF1793"/>
    </row>
    <row r="1794" spans="31:32" ht="15">
      <c r="AE1794" s="2"/>
      <c r="AF1794"/>
    </row>
    <row r="1795" spans="31:32" ht="15">
      <c r="AE1795" s="2"/>
      <c r="AF1795"/>
    </row>
    <row r="1796" spans="31:32" ht="15">
      <c r="AE1796" s="2"/>
      <c r="AF1796"/>
    </row>
    <row r="1797" spans="31:32" ht="15">
      <c r="AE1797" s="2"/>
      <c r="AF1797"/>
    </row>
    <row r="1798" spans="31:32" ht="15">
      <c r="AE1798" s="2"/>
      <c r="AF1798"/>
    </row>
    <row r="1799" spans="31:32" ht="15">
      <c r="AE1799" s="2"/>
      <c r="AF1799"/>
    </row>
    <row r="1800" spans="31:32" ht="15">
      <c r="AE1800" s="2"/>
      <c r="AF1800"/>
    </row>
    <row r="1801" spans="31:32" ht="15">
      <c r="AE1801" s="2"/>
      <c r="AF1801"/>
    </row>
    <row r="1802" spans="31:32" ht="15">
      <c r="AE1802" s="2"/>
      <c r="AF1802"/>
    </row>
    <row r="1803" spans="31:32" ht="15">
      <c r="AE1803" s="2"/>
      <c r="AF1803"/>
    </row>
    <row r="1804" spans="31:32" ht="15">
      <c r="AE1804" s="2"/>
      <c r="AF1804"/>
    </row>
    <row r="1805" spans="31:32" ht="15">
      <c r="AE1805" s="2"/>
      <c r="AF1805"/>
    </row>
    <row r="1806" spans="31:32" ht="15">
      <c r="AE1806" s="2"/>
      <c r="AF1806"/>
    </row>
    <row r="1807" spans="31:32" ht="15">
      <c r="AE1807" s="2"/>
      <c r="AF1807"/>
    </row>
    <row r="1808" spans="31:32" ht="15">
      <c r="AE1808" s="2"/>
      <c r="AF1808"/>
    </row>
    <row r="1809" spans="31:32" ht="15">
      <c r="AE1809" s="2"/>
      <c r="AF1809"/>
    </row>
    <row r="1810" spans="31:32" ht="15">
      <c r="AE1810" s="2"/>
      <c r="AF1810"/>
    </row>
    <row r="1811" spans="31:32" ht="15">
      <c r="AE1811" s="2"/>
      <c r="AF1811"/>
    </row>
    <row r="1812" spans="31:32" ht="15">
      <c r="AE1812" s="2"/>
      <c r="AF1812"/>
    </row>
    <row r="1813" spans="31:32" ht="15">
      <c r="AE1813" s="2"/>
      <c r="AF1813"/>
    </row>
    <row r="1814" spans="31:32" ht="15">
      <c r="AE1814" s="2"/>
      <c r="AF1814"/>
    </row>
    <row r="1815" spans="31:32" ht="15">
      <c r="AE1815" s="2"/>
      <c r="AF1815"/>
    </row>
    <row r="1816" spans="31:32" ht="15">
      <c r="AE1816" s="2"/>
      <c r="AF1816"/>
    </row>
    <row r="1817" spans="31:32" ht="15">
      <c r="AE1817" s="2"/>
      <c r="AF1817"/>
    </row>
    <row r="1818" spans="31:32" ht="15">
      <c r="AE1818" s="2"/>
      <c r="AF1818"/>
    </row>
    <row r="1819" spans="31:32" ht="15">
      <c r="AE1819" s="2"/>
      <c r="AF1819"/>
    </row>
    <row r="1820" spans="31:32" ht="15">
      <c r="AE1820" s="2"/>
      <c r="AF1820"/>
    </row>
    <row r="1821" spans="31:32" ht="15">
      <c r="AE1821" s="2"/>
      <c r="AF1821"/>
    </row>
    <row r="1822" spans="31:32" ht="15">
      <c r="AE1822" s="2"/>
      <c r="AF1822"/>
    </row>
    <row r="1823" spans="31:32" ht="15">
      <c r="AE1823" s="2"/>
      <c r="AF1823"/>
    </row>
    <row r="1824" spans="31:32" ht="15">
      <c r="AE1824" s="2"/>
      <c r="AF1824"/>
    </row>
    <row r="1825" spans="31:32" ht="15">
      <c r="AE1825" s="2"/>
      <c r="AF1825"/>
    </row>
    <row r="1826" spans="31:32" ht="15">
      <c r="AE1826" s="2"/>
      <c r="AF1826"/>
    </row>
    <row r="1827" spans="31:32" ht="15">
      <c r="AE1827" s="2"/>
      <c r="AF1827"/>
    </row>
    <row r="1828" spans="31:32" ht="15">
      <c r="AE1828" s="2"/>
      <c r="AF1828"/>
    </row>
    <row r="1829" spans="31:32" ht="15">
      <c r="AE1829" s="2"/>
      <c r="AF1829"/>
    </row>
    <row r="1830" spans="31:32" ht="15">
      <c r="AE1830" s="2"/>
      <c r="AF1830"/>
    </row>
    <row r="1831" spans="31:32" ht="15">
      <c r="AE1831" s="2"/>
      <c r="AF1831"/>
    </row>
    <row r="1832" spans="31:32" ht="15">
      <c r="AE1832" s="2"/>
      <c r="AF1832"/>
    </row>
    <row r="1833" spans="31:32" ht="15">
      <c r="AE1833" s="2"/>
      <c r="AF1833"/>
    </row>
    <row r="1834" spans="31:32" ht="15">
      <c r="AE1834" s="2"/>
      <c r="AF1834"/>
    </row>
    <row r="1835" spans="31:32" ht="15">
      <c r="AE1835" s="2"/>
      <c r="AF1835"/>
    </row>
    <row r="1836" spans="31:32" ht="15">
      <c r="AE1836" s="2"/>
      <c r="AF1836"/>
    </row>
    <row r="1837" spans="31:32" ht="15">
      <c r="AE1837" s="2"/>
      <c r="AF1837"/>
    </row>
    <row r="1838" spans="31:32" ht="15">
      <c r="AE1838" s="2"/>
      <c r="AF1838"/>
    </row>
    <row r="1839" spans="31:32" ht="15">
      <c r="AE1839" s="2"/>
      <c r="AF1839"/>
    </row>
    <row r="1840" spans="31:32" ht="15">
      <c r="AE1840" s="2"/>
      <c r="AF1840"/>
    </row>
    <row r="1841" spans="31:32" ht="15">
      <c r="AE1841" s="2"/>
      <c r="AF1841"/>
    </row>
    <row r="1842" spans="31:32" ht="15">
      <c r="AE1842" s="2"/>
      <c r="AF1842"/>
    </row>
    <row r="1843" spans="31:32" ht="15">
      <c r="AE1843" s="2"/>
      <c r="AF1843"/>
    </row>
    <row r="1844" spans="31:32" ht="15">
      <c r="AE1844" s="2"/>
      <c r="AF1844"/>
    </row>
    <row r="1845" spans="31:32" ht="15">
      <c r="AE1845" s="2"/>
      <c r="AF1845"/>
    </row>
    <row r="1846" spans="31:32" ht="15">
      <c r="AE1846" s="2"/>
      <c r="AF1846"/>
    </row>
    <row r="1847" spans="31:32" ht="15">
      <c r="AE1847" s="2"/>
      <c r="AF1847"/>
    </row>
    <row r="1848" spans="31:32" ht="15">
      <c r="AE1848" s="2"/>
      <c r="AF1848"/>
    </row>
    <row r="1849" spans="31:32" ht="15">
      <c r="AE1849" s="2"/>
      <c r="AF1849"/>
    </row>
    <row r="1850" spans="31:32" ht="15">
      <c r="AE1850" s="2"/>
      <c r="AF1850"/>
    </row>
    <row r="1851" spans="31:32" ht="15">
      <c r="AE1851" s="2"/>
      <c r="AF1851"/>
    </row>
    <row r="1852" spans="31:32" ht="15">
      <c r="AE1852" s="2"/>
      <c r="AF1852"/>
    </row>
    <row r="1853" spans="31:32" ht="15">
      <c r="AE1853" s="2"/>
      <c r="AF1853"/>
    </row>
    <row r="1854" spans="31:32" ht="15">
      <c r="AE1854" s="2"/>
      <c r="AF1854"/>
    </row>
    <row r="1855" spans="31:32" ht="15">
      <c r="AE1855" s="2"/>
      <c r="AF1855"/>
    </row>
    <row r="1856" spans="31:32" ht="15">
      <c r="AE1856" s="2"/>
      <c r="AF1856"/>
    </row>
    <row r="1857" spans="31:32" ht="15">
      <c r="AE1857" s="2"/>
      <c r="AF1857"/>
    </row>
    <row r="1858" spans="31:32" ht="15">
      <c r="AE1858" s="2"/>
      <c r="AF1858"/>
    </row>
    <row r="1859" spans="31:32" ht="15">
      <c r="AE1859" s="2"/>
      <c r="AF1859"/>
    </row>
    <row r="1860" spans="31:32" ht="15">
      <c r="AE1860" s="2"/>
      <c r="AF1860"/>
    </row>
    <row r="1861" spans="31:32" ht="15">
      <c r="AE1861" s="2"/>
      <c r="AF1861"/>
    </row>
    <row r="1862" spans="31:32" ht="15">
      <c r="AE1862" s="2"/>
      <c r="AF1862"/>
    </row>
    <row r="1863" spans="31:32" ht="15">
      <c r="AE1863" s="2"/>
      <c r="AF1863"/>
    </row>
    <row r="1864" spans="31:32" ht="15">
      <c r="AE1864" s="2"/>
      <c r="AF1864"/>
    </row>
    <row r="1865" spans="31:32" ht="15">
      <c r="AE1865" s="2"/>
      <c r="AF1865"/>
    </row>
    <row r="1866" spans="31:32" ht="15">
      <c r="AE1866" s="2"/>
      <c r="AF1866"/>
    </row>
    <row r="1867" spans="31:32" ht="15">
      <c r="AE1867" s="2"/>
      <c r="AF1867"/>
    </row>
    <row r="1868" spans="31:32" ht="15">
      <c r="AE1868" s="2"/>
      <c r="AF1868"/>
    </row>
    <row r="1869" spans="31:32" ht="15">
      <c r="AE1869" s="2"/>
      <c r="AF1869"/>
    </row>
    <row r="1870" spans="31:32" ht="15">
      <c r="AE1870" s="2"/>
      <c r="AF1870"/>
    </row>
    <row r="1871" spans="31:32" ht="15">
      <c r="AE1871" s="2"/>
      <c r="AF1871"/>
    </row>
    <row r="1872" spans="31:32" ht="15">
      <c r="AE1872" s="2"/>
      <c r="AF1872"/>
    </row>
    <row r="1873" spans="31:32" ht="15">
      <c r="AE1873" s="2"/>
      <c r="AF1873"/>
    </row>
    <row r="1874" spans="31:32" ht="15">
      <c r="AE1874" s="2"/>
      <c r="AF1874"/>
    </row>
    <row r="1875" spans="31:32" ht="15">
      <c r="AE1875" s="2"/>
      <c r="AF1875"/>
    </row>
    <row r="1876" spans="31:32" ht="15">
      <c r="AE1876" s="2"/>
      <c r="AF1876"/>
    </row>
    <row r="1877" spans="31:32" ht="15">
      <c r="AE1877" s="2"/>
      <c r="AF1877"/>
    </row>
    <row r="1878" spans="31:32" ht="15">
      <c r="AE1878" s="2"/>
      <c r="AF1878"/>
    </row>
    <row r="1879" spans="31:32" ht="15">
      <c r="AE1879" s="2"/>
      <c r="AF1879"/>
    </row>
    <row r="1880" spans="31:32" ht="15">
      <c r="AE1880" s="2"/>
      <c r="AF1880"/>
    </row>
    <row r="1881" spans="31:32" ht="15">
      <c r="AE1881" s="2"/>
      <c r="AF1881"/>
    </row>
    <row r="1882" spans="31:32" ht="15">
      <c r="AE1882" s="2"/>
      <c r="AF1882"/>
    </row>
    <row r="1883" spans="31:32" ht="15">
      <c r="AE1883" s="2"/>
      <c r="AF1883"/>
    </row>
    <row r="1884" spans="31:32" ht="15">
      <c r="AE1884" s="2"/>
      <c r="AF1884"/>
    </row>
    <row r="1885" spans="31:32" ht="15">
      <c r="AE1885" s="2"/>
      <c r="AF1885"/>
    </row>
    <row r="1886" spans="31:32" ht="15">
      <c r="AE1886" s="2"/>
      <c r="AF1886"/>
    </row>
    <row r="1887" spans="31:32" ht="15">
      <c r="AE1887" s="2"/>
      <c r="AF1887"/>
    </row>
    <row r="1888" spans="31:32" ht="15">
      <c r="AE1888" s="2"/>
      <c r="AF1888"/>
    </row>
    <row r="1889" spans="31:32" ht="15">
      <c r="AE1889" s="2"/>
      <c r="AF1889"/>
    </row>
    <row r="1890" spans="31:32" ht="15">
      <c r="AE1890" s="2"/>
      <c r="AF1890"/>
    </row>
    <row r="1891" spans="31:32" ht="15">
      <c r="AE1891" s="2"/>
      <c r="AF1891"/>
    </row>
    <row r="1892" spans="31:32" ht="15">
      <c r="AE1892" s="2"/>
      <c r="AF1892"/>
    </row>
    <row r="1893" spans="31:32" ht="15">
      <c r="AE1893" s="2"/>
      <c r="AF1893"/>
    </row>
    <row r="1894" spans="31:32" ht="15">
      <c r="AE1894" s="2"/>
      <c r="AF1894"/>
    </row>
    <row r="1895" spans="31:32" ht="15">
      <c r="AE1895" s="2"/>
      <c r="AF1895"/>
    </row>
    <row r="1896" spans="31:32" ht="15">
      <c r="AE1896" s="2"/>
      <c r="AF1896"/>
    </row>
    <row r="1897" spans="31:32" ht="15">
      <c r="AE1897" s="2"/>
      <c r="AF1897"/>
    </row>
    <row r="1898" spans="31:32" ht="15">
      <c r="AE1898" s="2"/>
      <c r="AF1898"/>
    </row>
    <row r="1899" spans="31:32" ht="15">
      <c r="AE1899" s="2"/>
      <c r="AF1899"/>
    </row>
    <row r="1900" spans="31:32" ht="15">
      <c r="AE1900" s="2"/>
      <c r="AF1900"/>
    </row>
    <row r="1901" spans="31:32" ht="15">
      <c r="AE1901" s="2"/>
      <c r="AF1901"/>
    </row>
    <row r="1902" spans="31:32" ht="15">
      <c r="AE1902" s="2"/>
      <c r="AF1902"/>
    </row>
    <row r="1903" spans="31:32" ht="15">
      <c r="AE1903" s="2"/>
      <c r="AF1903"/>
    </row>
    <row r="1904" spans="31:32" ht="15">
      <c r="AE1904" s="2"/>
      <c r="AF1904"/>
    </row>
    <row r="1905" spans="31:32" ht="15">
      <c r="AE1905" s="2"/>
      <c r="AF1905"/>
    </row>
    <row r="1906" spans="31:32" ht="15">
      <c r="AE1906" s="2"/>
      <c r="AF1906"/>
    </row>
    <row r="1907" spans="31:32" ht="15">
      <c r="AE1907" s="2"/>
      <c r="AF1907"/>
    </row>
    <row r="1908" spans="31:32" ht="15">
      <c r="AE1908" s="2"/>
      <c r="AF1908"/>
    </row>
    <row r="1909" spans="31:32" ht="15">
      <c r="AE1909" s="2"/>
      <c r="AF1909"/>
    </row>
    <row r="1910" spans="31:32" ht="15">
      <c r="AE1910" s="2"/>
      <c r="AF1910"/>
    </row>
    <row r="1911" spans="31:32" ht="15">
      <c r="AE1911" s="2"/>
      <c r="AF1911"/>
    </row>
    <row r="1912" spans="31:32" ht="15">
      <c r="AE1912" s="2"/>
      <c r="AF1912"/>
    </row>
    <row r="1913" spans="31:32" ht="15">
      <c r="AE1913" s="2"/>
      <c r="AF1913"/>
    </row>
    <row r="1914" spans="31:32" ht="15">
      <c r="AE1914" s="2"/>
      <c r="AF1914"/>
    </row>
    <row r="1915" spans="31:32" ht="15">
      <c r="AE1915" s="2"/>
      <c r="AF1915"/>
    </row>
    <row r="1916" spans="31:32" ht="15">
      <c r="AE1916" s="2"/>
      <c r="AF1916"/>
    </row>
    <row r="1917" spans="31:32" ht="15">
      <c r="AE1917" s="2"/>
      <c r="AF1917"/>
    </row>
    <row r="1918" spans="31:32" ht="15">
      <c r="AE1918" s="2"/>
      <c r="AF1918"/>
    </row>
    <row r="1919" spans="31:32" ht="15">
      <c r="AE1919" s="2"/>
      <c r="AF1919"/>
    </row>
    <row r="1920" spans="31:32" ht="15">
      <c r="AE1920" s="2"/>
      <c r="AF1920"/>
    </row>
    <row r="1921" spans="31:32" ht="15">
      <c r="AE1921" s="2"/>
      <c r="AF1921"/>
    </row>
    <row r="1922" spans="31:32" ht="15">
      <c r="AE1922" s="2"/>
      <c r="AF1922"/>
    </row>
    <row r="1923" spans="31:32" ht="15">
      <c r="AE1923" s="2"/>
      <c r="AF1923"/>
    </row>
    <row r="1924" spans="31:32" ht="15">
      <c r="AE1924" s="2"/>
      <c r="AF1924"/>
    </row>
    <row r="1925" spans="31:32" ht="15">
      <c r="AE1925" s="2"/>
      <c r="AF1925"/>
    </row>
    <row r="1926" spans="31:32" ht="15">
      <c r="AE1926" s="2"/>
      <c r="AF1926"/>
    </row>
    <row r="1927" spans="31:32" ht="15">
      <c r="AE1927" s="2"/>
      <c r="AF1927"/>
    </row>
    <row r="1928" spans="31:32" ht="15">
      <c r="AE1928" s="2"/>
      <c r="AF1928"/>
    </row>
    <row r="1929" spans="31:32" ht="15">
      <c r="AE1929" s="2"/>
      <c r="AF1929"/>
    </row>
    <row r="1930" spans="31:32" ht="15">
      <c r="AE1930" s="2"/>
      <c r="AF1930"/>
    </row>
    <row r="1931" spans="31:32" ht="15">
      <c r="AE1931" s="2"/>
      <c r="AF1931"/>
    </row>
    <row r="1932" spans="31:32" ht="15">
      <c r="AE1932" s="2"/>
      <c r="AF1932"/>
    </row>
    <row r="1933" spans="31:32" ht="15">
      <c r="AE1933" s="2"/>
      <c r="AF1933"/>
    </row>
    <row r="1934" spans="31:32" ht="15">
      <c r="AE1934" s="2"/>
      <c r="AF1934"/>
    </row>
    <row r="1935" spans="31:32" ht="15">
      <c r="AE1935" s="2"/>
      <c r="AF1935"/>
    </row>
    <row r="1936" spans="31:32" ht="15">
      <c r="AE1936" s="2"/>
      <c r="AF1936"/>
    </row>
    <row r="1937" spans="31:32" ht="15">
      <c r="AE1937" s="2"/>
      <c r="AF1937"/>
    </row>
    <row r="1938" spans="31:32" ht="15">
      <c r="AE1938" s="2"/>
      <c r="AF1938"/>
    </row>
    <row r="1939" spans="31:32" ht="15">
      <c r="AE1939" s="2"/>
      <c r="AF1939"/>
    </row>
    <row r="1940" spans="31:32" ht="15">
      <c r="AE1940" s="2"/>
      <c r="AF1940"/>
    </row>
    <row r="1941" spans="31:32" ht="15">
      <c r="AE1941" s="2"/>
      <c r="AF1941"/>
    </row>
    <row r="1942" spans="31:32" ht="15">
      <c r="AE1942" s="2"/>
      <c r="AF1942"/>
    </row>
    <row r="1943" spans="31:32" ht="15">
      <c r="AE1943" s="2"/>
      <c r="AF1943"/>
    </row>
    <row r="1944" spans="31:32" ht="15">
      <c r="AE1944" s="2"/>
      <c r="AF1944"/>
    </row>
    <row r="1945" spans="31:32" ht="15">
      <c r="AE1945" s="2"/>
      <c r="AF1945"/>
    </row>
    <row r="1946" spans="31:32" ht="15">
      <c r="AE1946" s="2"/>
      <c r="AF1946"/>
    </row>
    <row r="1947" spans="31:32" ht="15">
      <c r="AE1947" s="2"/>
      <c r="AF1947"/>
    </row>
    <row r="1948" spans="31:32" ht="15">
      <c r="AE1948" s="2"/>
      <c r="AF1948"/>
    </row>
    <row r="1949" spans="31:32" ht="15">
      <c r="AE1949" s="2"/>
      <c r="AF1949"/>
    </row>
    <row r="1950" spans="31:32" ht="15">
      <c r="AE1950" s="2"/>
      <c r="AF1950"/>
    </row>
    <row r="1951" spans="31:32" ht="15">
      <c r="AE1951" s="2"/>
      <c r="AF1951"/>
    </row>
    <row r="1952" spans="31:32" ht="15">
      <c r="AE1952" s="2"/>
      <c r="AF1952"/>
    </row>
    <row r="1953" spans="31:32" ht="15">
      <c r="AE1953" s="2"/>
      <c r="AF1953"/>
    </row>
    <row r="1954" spans="31:32" ht="15">
      <c r="AE1954" s="2"/>
      <c r="AF1954"/>
    </row>
    <row r="1955" spans="31:32" ht="15">
      <c r="AE1955" s="2"/>
      <c r="AF1955"/>
    </row>
    <row r="1956" spans="31:32" ht="15">
      <c r="AE1956" s="2"/>
      <c r="AF1956"/>
    </row>
    <row r="1957" spans="31:32" ht="15">
      <c r="AE1957" s="2"/>
      <c r="AF1957"/>
    </row>
    <row r="1958" spans="31:32" ht="15">
      <c r="AE1958" s="2"/>
      <c r="AF1958"/>
    </row>
    <row r="1959" spans="31:32" ht="15">
      <c r="AE1959" s="2"/>
      <c r="AF1959"/>
    </row>
    <row r="1960" spans="31:32" ht="15">
      <c r="AE1960" s="2"/>
      <c r="AF1960"/>
    </row>
    <row r="1961" spans="31:32" ht="15">
      <c r="AE1961" s="2"/>
      <c r="AF1961"/>
    </row>
    <row r="1962" spans="31:32" ht="15">
      <c r="AE1962" s="2"/>
      <c r="AF1962"/>
    </row>
    <row r="1963" spans="31:32" ht="15">
      <c r="AE1963" s="2"/>
      <c r="AF1963"/>
    </row>
    <row r="1964" spans="31:32" ht="15">
      <c r="AE1964" s="2"/>
      <c r="AF1964"/>
    </row>
    <row r="1965" spans="31:32" ht="15">
      <c r="AE1965" s="2"/>
      <c r="AF1965"/>
    </row>
    <row r="1966" spans="31:32" ht="15">
      <c r="AE1966" s="2"/>
      <c r="AF1966"/>
    </row>
    <row r="1967" spans="31:32" ht="15">
      <c r="AE1967" s="2"/>
      <c r="AF1967"/>
    </row>
    <row r="1968" spans="31:32" ht="15">
      <c r="AE1968" s="2"/>
      <c r="AF1968"/>
    </row>
    <row r="1969" spans="31:32" ht="15">
      <c r="AE1969" s="2"/>
      <c r="AF1969"/>
    </row>
    <row r="1970" spans="31:32" ht="15">
      <c r="AE1970" s="2"/>
      <c r="AF1970"/>
    </row>
    <row r="1971" spans="31:32" ht="15">
      <c r="AE1971" s="2"/>
      <c r="AF1971"/>
    </row>
    <row r="1972" spans="31:32" ht="15">
      <c r="AE1972" s="2"/>
      <c r="AF1972"/>
    </row>
    <row r="1973" spans="31:32" ht="15">
      <c r="AE1973" s="2"/>
      <c r="AF1973"/>
    </row>
    <row r="1974" spans="31:32" ht="15">
      <c r="AE1974" s="2"/>
      <c r="AF1974"/>
    </row>
    <row r="1975" spans="31:32" ht="15">
      <c r="AE1975" s="2"/>
      <c r="AF1975"/>
    </row>
    <row r="1976" spans="31:32" ht="15">
      <c r="AE1976" s="2"/>
      <c r="AF1976"/>
    </row>
    <row r="1977" spans="31:32" ht="15">
      <c r="AE1977" s="2"/>
      <c r="AF1977"/>
    </row>
    <row r="1978" spans="31:32" ht="15">
      <c r="AE1978" s="2"/>
      <c r="AF1978"/>
    </row>
    <row r="1979" spans="31:32" ht="15">
      <c r="AE1979" s="2"/>
      <c r="AF1979"/>
    </row>
    <row r="1980" spans="31:32" ht="15">
      <c r="AE1980" s="2"/>
      <c r="AF1980"/>
    </row>
    <row r="1981" spans="31:32" ht="15">
      <c r="AE1981" s="2"/>
      <c r="AF1981"/>
    </row>
    <row r="1982" spans="31:32" ht="15">
      <c r="AE1982" s="2"/>
      <c r="AF1982"/>
    </row>
    <row r="1983" spans="31:32" ht="15">
      <c r="AE1983" s="2"/>
      <c r="AF1983"/>
    </row>
    <row r="1984" spans="31:32" ht="15">
      <c r="AE1984" s="2"/>
      <c r="AF1984"/>
    </row>
    <row r="1985" spans="31:32" ht="15">
      <c r="AE1985" s="2"/>
      <c r="AF1985"/>
    </row>
    <row r="1986" spans="31:32" ht="15">
      <c r="AE1986" s="2"/>
      <c r="AF1986"/>
    </row>
    <row r="1987" spans="31:32" ht="15">
      <c r="AE1987" s="2"/>
      <c r="AF1987"/>
    </row>
    <row r="1988" spans="31:32" ht="15">
      <c r="AE1988" s="2"/>
      <c r="AF1988"/>
    </row>
    <row r="1989" spans="31:32" ht="15">
      <c r="AE1989" s="2"/>
      <c r="AF1989"/>
    </row>
    <row r="1990" spans="31:32" ht="15">
      <c r="AE1990" s="2"/>
      <c r="AF1990"/>
    </row>
    <row r="1991" spans="31:32" ht="15">
      <c r="AE1991" s="2"/>
      <c r="AF1991"/>
    </row>
    <row r="1992" spans="31:32" ht="15">
      <c r="AE1992" s="2"/>
      <c r="AF1992"/>
    </row>
    <row r="1993" spans="31:32" ht="15">
      <c r="AE1993" s="2"/>
      <c r="AF1993"/>
    </row>
    <row r="1994" spans="31:32" ht="15">
      <c r="AE1994" s="2"/>
      <c r="AF1994"/>
    </row>
    <row r="1995" spans="31:32" ht="15">
      <c r="AE1995" s="2"/>
      <c r="AF1995"/>
    </row>
    <row r="1996" spans="31:32" ht="15">
      <c r="AE1996" s="2"/>
      <c r="AF1996"/>
    </row>
    <row r="1997" spans="31:32" ht="15">
      <c r="AE1997" s="2"/>
      <c r="AF1997"/>
    </row>
    <row r="1998" spans="31:32" ht="15">
      <c r="AE1998" s="2"/>
      <c r="AF1998"/>
    </row>
    <row r="1999" spans="31:32" ht="15">
      <c r="AE1999" s="2"/>
      <c r="AF1999"/>
    </row>
    <row r="2000" spans="31:32" ht="15">
      <c r="AE2000" s="2"/>
      <c r="AF2000"/>
    </row>
    <row r="2001" spans="31:32" ht="15">
      <c r="AE2001" s="2"/>
      <c r="AF2001"/>
    </row>
    <row r="2002" spans="31:32" ht="15">
      <c r="AE2002" s="2"/>
      <c r="AF2002"/>
    </row>
    <row r="2003" spans="31:32" ht="15">
      <c r="AE2003" s="2"/>
      <c r="AF2003"/>
    </row>
    <row r="2004" spans="31:32" ht="15">
      <c r="AE2004" s="2"/>
      <c r="AF2004"/>
    </row>
    <row r="2005" spans="31:32" ht="15">
      <c r="AE2005" s="2"/>
      <c r="AF2005"/>
    </row>
    <row r="2006" spans="31:32" ht="15">
      <c r="AE2006" s="2"/>
      <c r="AF2006"/>
    </row>
    <row r="2007" spans="31:32" ht="15">
      <c r="AE2007" s="2"/>
      <c r="AF2007"/>
    </row>
    <row r="2008" spans="31:32" ht="15">
      <c r="AE2008" s="2"/>
      <c r="AF2008"/>
    </row>
    <row r="2009" spans="31:32" ht="15">
      <c r="AE2009" s="2"/>
      <c r="AF2009"/>
    </row>
    <row r="2010" spans="31:32" ht="15">
      <c r="AE2010" s="2"/>
      <c r="AF2010"/>
    </row>
    <row r="2011" spans="31:32" ht="15">
      <c r="AE2011" s="2"/>
      <c r="AF2011"/>
    </row>
    <row r="2012" spans="31:32" ht="15">
      <c r="AE2012" s="2"/>
      <c r="AF2012"/>
    </row>
    <row r="2013" spans="31:32" ht="15">
      <c r="AE2013" s="2"/>
      <c r="AF2013"/>
    </row>
    <row r="2014" spans="31:32" ht="15">
      <c r="AE2014" s="2"/>
      <c r="AF2014"/>
    </row>
    <row r="2015" spans="31:32" ht="15">
      <c r="AE2015" s="2"/>
      <c r="AF2015"/>
    </row>
    <row r="2016" spans="31:32" ht="15">
      <c r="AE2016" s="2"/>
      <c r="AF2016"/>
    </row>
    <row r="2017" spans="31:32" ht="15">
      <c r="AE2017" s="2"/>
      <c r="AF2017"/>
    </row>
    <row r="2018" spans="31:32" ht="15">
      <c r="AE2018" s="2"/>
      <c r="AF2018"/>
    </row>
    <row r="2019" spans="31:32" ht="15">
      <c r="AE2019" s="2"/>
      <c r="AF2019"/>
    </row>
    <row r="2020" spans="31:32" ht="15">
      <c r="AE2020" s="2"/>
      <c r="AF2020"/>
    </row>
    <row r="2021" spans="31:32" ht="15">
      <c r="AE2021" s="2"/>
      <c r="AF2021"/>
    </row>
    <row r="2022" spans="31:32" ht="15">
      <c r="AE2022" s="2"/>
      <c r="AF2022"/>
    </row>
    <row r="2023" spans="31:32" ht="15">
      <c r="AE2023" s="2"/>
      <c r="AF2023"/>
    </row>
    <row r="2024" spans="31:32" ht="15">
      <c r="AE2024" s="2"/>
      <c r="AF2024"/>
    </row>
    <row r="2025" spans="31:32" ht="15">
      <c r="AE2025" s="2"/>
      <c r="AF2025"/>
    </row>
    <row r="2026" spans="31:32" ht="15">
      <c r="AE2026" s="2"/>
      <c r="AF2026"/>
    </row>
    <row r="2027" spans="31:32" ht="15">
      <c r="AE2027" s="2"/>
      <c r="AF2027"/>
    </row>
    <row r="2028" spans="31:32" ht="15">
      <c r="AE2028" s="2"/>
      <c r="AF2028"/>
    </row>
    <row r="2029" spans="31:32" ht="15">
      <c r="AE2029" s="2"/>
      <c r="AF2029"/>
    </row>
    <row r="2030" spans="31:32" ht="15">
      <c r="AE2030" s="2"/>
      <c r="AF2030"/>
    </row>
    <row r="2031" spans="31:32" ht="15">
      <c r="AE2031" s="2"/>
      <c r="AF2031"/>
    </row>
    <row r="2032" spans="31:32" ht="15">
      <c r="AE2032" s="2"/>
      <c r="AF2032"/>
    </row>
    <row r="2033" spans="31:32" ht="15">
      <c r="AE2033" s="2"/>
      <c r="AF2033"/>
    </row>
    <row r="2034" spans="31:32" ht="15">
      <c r="AE2034" s="2"/>
      <c r="AF2034"/>
    </row>
    <row r="2035" spans="31:32" ht="15">
      <c r="AE2035" s="2"/>
      <c r="AF2035"/>
    </row>
    <row r="2036" spans="31:32" ht="15">
      <c r="AE2036" s="2"/>
      <c r="AF2036"/>
    </row>
    <row r="2037" spans="31:32" ht="15">
      <c r="AE2037" s="2"/>
      <c r="AF2037"/>
    </row>
    <row r="2038" spans="31:32" ht="15">
      <c r="AE2038" s="2"/>
      <c r="AF2038"/>
    </row>
    <row r="2039" spans="31:32" ht="15">
      <c r="AE2039" s="2"/>
      <c r="AF2039"/>
    </row>
    <row r="2040" spans="31:32" ht="15">
      <c r="AE2040" s="2"/>
      <c r="AF2040"/>
    </row>
    <row r="2041" spans="31:32" ht="15">
      <c r="AE2041" s="2"/>
      <c r="AF2041"/>
    </row>
    <row r="2042" spans="31:32" ht="15">
      <c r="AE2042" s="2"/>
      <c r="AF2042"/>
    </row>
    <row r="2043" spans="31:32" ht="15">
      <c r="AE2043" s="2"/>
      <c r="AF2043"/>
    </row>
    <row r="2044" spans="31:32" ht="15">
      <c r="AE2044" s="2"/>
      <c r="AF2044"/>
    </row>
    <row r="2045" spans="31:32" ht="15">
      <c r="AE2045" s="2"/>
      <c r="AF2045"/>
    </row>
    <row r="2046" spans="31:32" ht="15">
      <c r="AE2046" s="2"/>
      <c r="AF2046"/>
    </row>
    <row r="2047" spans="31:32" ht="15">
      <c r="AE2047" s="2"/>
      <c r="AF2047"/>
    </row>
    <row r="2048" spans="31:32" ht="15">
      <c r="AE2048" s="2"/>
      <c r="AF2048"/>
    </row>
    <row r="2049" spans="31:32" ht="15">
      <c r="AE2049" s="2"/>
      <c r="AF2049"/>
    </row>
    <row r="2050" spans="31:32" ht="15">
      <c r="AE2050" s="2"/>
      <c r="AF2050"/>
    </row>
    <row r="2051" spans="31:32" ht="15">
      <c r="AE2051" s="2"/>
      <c r="AF2051"/>
    </row>
    <row r="2052" spans="31:32" ht="15">
      <c r="AE2052" s="2"/>
      <c r="AF2052"/>
    </row>
    <row r="2053" spans="31:32" ht="15">
      <c r="AE2053" s="2"/>
      <c r="AF2053"/>
    </row>
    <row r="2054" spans="31:32" ht="15">
      <c r="AE2054" s="2"/>
      <c r="AF2054"/>
    </row>
    <row r="2055" spans="31:32" ht="15">
      <c r="AE2055" s="2"/>
      <c r="AF2055"/>
    </row>
    <row r="2056" spans="31:32" ht="15">
      <c r="AE2056" s="2"/>
      <c r="AF2056"/>
    </row>
    <row r="2057" spans="31:32" ht="15">
      <c r="AE2057" s="2"/>
      <c r="AF2057"/>
    </row>
    <row r="2058" spans="31:32" ht="15">
      <c r="AE2058" s="2"/>
      <c r="AF2058"/>
    </row>
    <row r="2059" spans="31:32" ht="15">
      <c r="AE2059" s="2"/>
      <c r="AF2059"/>
    </row>
    <row r="2060" spans="31:32" ht="15">
      <c r="AE2060" s="2"/>
      <c r="AF2060"/>
    </row>
    <row r="2061" spans="31:32" ht="15">
      <c r="AE2061" s="2"/>
      <c r="AF2061"/>
    </row>
    <row r="2062" spans="31:32" ht="15">
      <c r="AE2062" s="2"/>
      <c r="AF2062"/>
    </row>
    <row r="2063" spans="31:32" ht="15">
      <c r="AE2063" s="2"/>
      <c r="AF2063"/>
    </row>
    <row r="2064" spans="31:32" ht="15">
      <c r="AE2064" s="2"/>
      <c r="AF2064"/>
    </row>
    <row r="2065" spans="31:32" ht="15">
      <c r="AE2065" s="2"/>
      <c r="AF2065"/>
    </row>
    <row r="2066" spans="31:32" ht="15">
      <c r="AE2066" s="2"/>
      <c r="AF2066"/>
    </row>
    <row r="2067" spans="31:32" ht="15">
      <c r="AE2067" s="2"/>
      <c r="AF2067"/>
    </row>
    <row r="2068" spans="31:32" ht="15">
      <c r="AE2068" s="2"/>
      <c r="AF2068"/>
    </row>
    <row r="2069" spans="31:32" ht="15">
      <c r="AE2069" s="2"/>
      <c r="AF2069"/>
    </row>
    <row r="2070" spans="31:32" ht="15">
      <c r="AE2070" s="2"/>
      <c r="AF2070"/>
    </row>
    <row r="2071" spans="31:32" ht="15">
      <c r="AE2071" s="2"/>
      <c r="AF2071"/>
    </row>
    <row r="2072" spans="31:32" ht="15">
      <c r="AE2072" s="2"/>
      <c r="AF2072"/>
    </row>
    <row r="2073" spans="31:32" ht="15">
      <c r="AE2073" s="2"/>
      <c r="AF2073"/>
    </row>
    <row r="2074" spans="31:32" ht="15">
      <c r="AE2074" s="2"/>
      <c r="AF2074"/>
    </row>
    <row r="2075" spans="31:32" ht="15">
      <c r="AE2075" s="2"/>
      <c r="AF2075"/>
    </row>
    <row r="2076" spans="31:32" ht="15">
      <c r="AE2076" s="2"/>
      <c r="AF2076"/>
    </row>
    <row r="2077" spans="31:32" ht="15">
      <c r="AE2077" s="2"/>
      <c r="AF2077"/>
    </row>
    <row r="2078" spans="31:32" ht="15">
      <c r="AE2078" s="2"/>
      <c r="AF2078"/>
    </row>
    <row r="2079" spans="31:32" ht="15">
      <c r="AE2079" s="2"/>
      <c r="AF2079"/>
    </row>
    <row r="2080" spans="31:32" ht="15">
      <c r="AE2080" s="2"/>
      <c r="AF2080"/>
    </row>
    <row r="2081" spans="31:32" ht="15">
      <c r="AE2081" s="2"/>
      <c r="AF2081"/>
    </row>
    <row r="2082" spans="31:32" ht="15">
      <c r="AE2082" s="2"/>
      <c r="AF2082"/>
    </row>
    <row r="2083" spans="31:32" ht="15">
      <c r="AE2083" s="2"/>
      <c r="AF2083"/>
    </row>
    <row r="2084" spans="31:32" ht="15">
      <c r="AE2084" s="2"/>
      <c r="AF2084"/>
    </row>
    <row r="2085" spans="31:32" ht="15">
      <c r="AE2085" s="2"/>
      <c r="AF2085"/>
    </row>
    <row r="2086" spans="31:32" ht="15">
      <c r="AE2086" s="2"/>
      <c r="AF2086"/>
    </row>
    <row r="2087" spans="31:32" ht="15">
      <c r="AE2087" s="2"/>
      <c r="AF2087"/>
    </row>
    <row r="2088" spans="31:32" ht="15">
      <c r="AE2088" s="2"/>
      <c r="AF2088"/>
    </row>
    <row r="2089" spans="31:32" ht="15">
      <c r="AE2089" s="2"/>
      <c r="AF2089"/>
    </row>
    <row r="2090" spans="31:32" ht="15">
      <c r="AE2090" s="2"/>
      <c r="AF2090"/>
    </row>
    <row r="2091" spans="31:32" ht="15">
      <c r="AE2091" s="2"/>
      <c r="AF2091"/>
    </row>
    <row r="2092" spans="31:32" ht="15">
      <c r="AE2092" s="2"/>
      <c r="AF2092"/>
    </row>
    <row r="2093" spans="31:32" ht="15">
      <c r="AE2093" s="2"/>
      <c r="AF2093"/>
    </row>
    <row r="2094" spans="31:32" ht="15">
      <c r="AE2094" s="2"/>
      <c r="AF2094"/>
    </row>
    <row r="2095" spans="31:32" ht="15">
      <c r="AE2095" s="2"/>
      <c r="AF2095"/>
    </row>
    <row r="2096" spans="31:32" ht="15">
      <c r="AE2096" s="2"/>
      <c r="AF2096"/>
    </row>
    <row r="2097" spans="31:32" ht="15">
      <c r="AE2097" s="2"/>
      <c r="AF2097"/>
    </row>
    <row r="2098" spans="31:32" ht="15">
      <c r="AE2098" s="2"/>
      <c r="AF2098"/>
    </row>
    <row r="2099" spans="31:32" ht="15">
      <c r="AE2099" s="2"/>
      <c r="AF2099"/>
    </row>
    <row r="2100" spans="31:32" ht="15">
      <c r="AE2100" s="2"/>
      <c r="AF2100"/>
    </row>
    <row r="2101" spans="31:32" ht="15">
      <c r="AE2101" s="2"/>
      <c r="AF2101"/>
    </row>
    <row r="2102" spans="31:32" ht="15">
      <c r="AE2102" s="2"/>
      <c r="AF2102"/>
    </row>
    <row r="2103" spans="31:32" ht="15">
      <c r="AE2103" s="2"/>
      <c r="AF2103"/>
    </row>
    <row r="2104" spans="31:32" ht="15">
      <c r="AE2104" s="2"/>
      <c r="AF2104"/>
    </row>
    <row r="2105" spans="31:32" ht="15">
      <c r="AE2105" s="2"/>
      <c r="AF2105"/>
    </row>
    <row r="2106" spans="31:32" ht="15">
      <c r="AE2106" s="2"/>
      <c r="AF2106"/>
    </row>
    <row r="2107" spans="31:32" ht="15">
      <c r="AE2107" s="2"/>
      <c r="AF2107"/>
    </row>
    <row r="2108" spans="31:32" ht="15">
      <c r="AE2108" s="2"/>
      <c r="AF2108"/>
    </row>
    <row r="2109" spans="31:32" ht="15">
      <c r="AE2109" s="2"/>
      <c r="AF2109"/>
    </row>
    <row r="2110" spans="31:32" ht="15">
      <c r="AE2110" s="2"/>
      <c r="AF2110"/>
    </row>
    <row r="2111" spans="31:32" ht="15">
      <c r="AE2111" s="2"/>
      <c r="AF2111"/>
    </row>
    <row r="2112" spans="31:32" ht="15">
      <c r="AE2112" s="2"/>
      <c r="AF2112"/>
    </row>
    <row r="2113" spans="31:32" ht="15">
      <c r="AE2113" s="2"/>
      <c r="AF2113"/>
    </row>
    <row r="2114" spans="31:32" ht="15">
      <c r="AE2114" s="2"/>
      <c r="AF2114"/>
    </row>
    <row r="2115" spans="31:32" ht="15">
      <c r="AE2115" s="2"/>
      <c r="AF2115"/>
    </row>
    <row r="2116" spans="31:32" ht="15">
      <c r="AE2116" s="2"/>
      <c r="AF2116"/>
    </row>
    <row r="2117" spans="31:32" ht="15">
      <c r="AE2117" s="2"/>
      <c r="AF2117"/>
    </row>
    <row r="2118" spans="31:32" ht="15">
      <c r="AE2118" s="2"/>
      <c r="AF2118"/>
    </row>
    <row r="2119" spans="31:32" ht="15">
      <c r="AE2119" s="2"/>
      <c r="AF2119"/>
    </row>
    <row r="2120" spans="31:32" ht="15">
      <c r="AE2120" s="2"/>
      <c r="AF2120"/>
    </row>
    <row r="2121" spans="31:32" ht="15">
      <c r="AE2121" s="2"/>
      <c r="AF2121"/>
    </row>
    <row r="2122" spans="31:32" ht="15">
      <c r="AE2122" s="2"/>
      <c r="AF2122"/>
    </row>
    <row r="2123" spans="31:32" ht="15">
      <c r="AE2123" s="2"/>
      <c r="AF2123"/>
    </row>
    <row r="2124" spans="31:32" ht="15">
      <c r="AE2124" s="2"/>
      <c r="AF2124"/>
    </row>
    <row r="2125" spans="31:32" ht="15">
      <c r="AE2125" s="2"/>
      <c r="AF2125"/>
    </row>
    <row r="2126" spans="31:32" ht="15">
      <c r="AE2126" s="2"/>
      <c r="AF2126"/>
    </row>
    <row r="2127" spans="31:32" ht="15">
      <c r="AE2127" s="2"/>
      <c r="AF2127"/>
    </row>
    <row r="2128" spans="31:32" ht="15">
      <c r="AE2128" s="2"/>
      <c r="AF2128"/>
    </row>
    <row r="2129" spans="31:32" ht="15">
      <c r="AE2129" s="2"/>
      <c r="AF2129"/>
    </row>
    <row r="2130" spans="31:32" ht="15">
      <c r="AE2130" s="2"/>
      <c r="AF2130"/>
    </row>
    <row r="2131" spans="31:32" ht="15">
      <c r="AE2131" s="2"/>
      <c r="AF2131"/>
    </row>
    <row r="2132" spans="31:32" ht="15">
      <c r="AE2132" s="2"/>
      <c r="AF2132"/>
    </row>
    <row r="2133" spans="31:32" ht="15">
      <c r="AE2133" s="2"/>
      <c r="AF2133"/>
    </row>
    <row r="2134" spans="31:32" ht="15">
      <c r="AE2134" s="2"/>
      <c r="AF2134"/>
    </row>
    <row r="2135" spans="31:32" ht="15">
      <c r="AE2135" s="2"/>
      <c r="AF2135"/>
    </row>
    <row r="2136" spans="31:32" ht="15">
      <c r="AE2136" s="2"/>
      <c r="AF2136"/>
    </row>
    <row r="2137" spans="31:32" ht="15">
      <c r="AE2137" s="2"/>
      <c r="AF2137"/>
    </row>
    <row r="2138" spans="31:32" ht="15">
      <c r="AE2138" s="2"/>
      <c r="AF2138"/>
    </row>
    <row r="2139" spans="31:32" ht="15">
      <c r="AE2139" s="2"/>
      <c r="AF2139"/>
    </row>
    <row r="2140" spans="31:32" ht="15">
      <c r="AE2140" s="2"/>
      <c r="AF2140"/>
    </row>
    <row r="2141" spans="31:32" ht="15">
      <c r="AE2141" s="2"/>
      <c r="AF2141"/>
    </row>
    <row r="2142" spans="31:32" ht="15">
      <c r="AE2142" s="2"/>
      <c r="AF2142"/>
    </row>
    <row r="2143" spans="31:32" ht="15">
      <c r="AE2143" s="2"/>
      <c r="AF2143"/>
    </row>
    <row r="2144" spans="31:32" ht="15">
      <c r="AE2144" s="2"/>
      <c r="AF2144"/>
    </row>
    <row r="2145" spans="31:32" ht="15">
      <c r="AE2145" s="2"/>
      <c r="AF2145"/>
    </row>
    <row r="2146" spans="31:32" ht="15">
      <c r="AE2146" s="2"/>
      <c r="AF2146"/>
    </row>
    <row r="2147" spans="31:32" ht="15">
      <c r="AE2147" s="2"/>
      <c r="AF2147"/>
    </row>
    <row r="2148" spans="31:32" ht="15">
      <c r="AE2148" s="2"/>
      <c r="AF2148"/>
    </row>
    <row r="2149" spans="31:32" ht="15">
      <c r="AE2149" s="2"/>
      <c r="AF2149"/>
    </row>
    <row r="2150" spans="31:32" ht="15">
      <c r="AE2150" s="2"/>
      <c r="AF2150"/>
    </row>
    <row r="2151" spans="31:32" ht="15">
      <c r="AE2151" s="2"/>
      <c r="AF2151"/>
    </row>
    <row r="2152" spans="31:32" ht="15">
      <c r="AE2152" s="2"/>
      <c r="AF2152"/>
    </row>
    <row r="2153" spans="31:32" ht="15">
      <c r="AE2153" s="2"/>
      <c r="AF2153"/>
    </row>
    <row r="2154" spans="31:32" ht="15">
      <c r="AE2154" s="2"/>
      <c r="AF2154"/>
    </row>
    <row r="2155" spans="31:32" ht="15">
      <c r="AE2155" s="2"/>
      <c r="AF2155"/>
    </row>
    <row r="2156" spans="31:32" ht="15">
      <c r="AE2156" s="2"/>
      <c r="AF2156"/>
    </row>
    <row r="2157" spans="31:32" ht="15">
      <c r="AE2157" s="2"/>
      <c r="AF2157"/>
    </row>
    <row r="2158" spans="31:32" ht="15">
      <c r="AE2158" s="2"/>
      <c r="AF2158"/>
    </row>
    <row r="2159" spans="31:32" ht="15">
      <c r="AE2159" s="2"/>
      <c r="AF2159"/>
    </row>
    <row r="2160" spans="31:32" ht="15">
      <c r="AE2160" s="2"/>
      <c r="AF2160"/>
    </row>
    <row r="2161" spans="31:32" ht="15">
      <c r="AE2161" s="2"/>
      <c r="AF2161"/>
    </row>
    <row r="2162" spans="31:32" ht="15">
      <c r="AE2162" s="2"/>
      <c r="AF2162"/>
    </row>
    <row r="2163" spans="31:32" ht="15">
      <c r="AE2163" s="2"/>
      <c r="AF2163"/>
    </row>
    <row r="2164" spans="31:32" ht="15">
      <c r="AE2164" s="2"/>
      <c r="AF2164"/>
    </row>
    <row r="2165" spans="31:32" ht="15">
      <c r="AE2165" s="2"/>
      <c r="AF2165"/>
    </row>
    <row r="2166" spans="31:32" ht="15">
      <c r="AE2166" s="2"/>
      <c r="AF2166"/>
    </row>
    <row r="2167" spans="31:32" ht="15">
      <c r="AE2167" s="2"/>
      <c r="AF2167"/>
    </row>
    <row r="2168" spans="31:32" ht="15">
      <c r="AE2168" s="2"/>
      <c r="AF2168"/>
    </row>
    <row r="2169" spans="31:32" ht="15">
      <c r="AE2169" s="2"/>
      <c r="AF2169"/>
    </row>
    <row r="2170" spans="31:32" ht="15">
      <c r="AE2170" s="2"/>
      <c r="AF2170"/>
    </row>
    <row r="2171" spans="31:32" ht="15">
      <c r="AE2171" s="2"/>
      <c r="AF2171"/>
    </row>
    <row r="2172" spans="31:32" ht="15">
      <c r="AE2172" s="2"/>
      <c r="AF2172"/>
    </row>
    <row r="2173" spans="31:32" ht="15">
      <c r="AE2173" s="2"/>
      <c r="AF2173"/>
    </row>
    <row r="2174" spans="31:32" ht="15">
      <c r="AE2174" s="2"/>
      <c r="AF2174"/>
    </row>
    <row r="2175" spans="31:32" ht="15">
      <c r="AE2175" s="2"/>
      <c r="AF2175"/>
    </row>
    <row r="2176" spans="31:32" ht="15">
      <c r="AE2176" s="2"/>
      <c r="AF2176"/>
    </row>
    <row r="2177" spans="31:32" ht="15">
      <c r="AE2177" s="2"/>
      <c r="AF2177"/>
    </row>
    <row r="2178" spans="31:32" ht="15">
      <c r="AE2178" s="2"/>
      <c r="AF2178"/>
    </row>
    <row r="2179" spans="31:32" ht="15">
      <c r="AE2179" s="2"/>
      <c r="AF2179"/>
    </row>
    <row r="2180" spans="31:32" ht="15">
      <c r="AE2180" s="2"/>
      <c r="AF2180"/>
    </row>
    <row r="2181" spans="31:32" ht="15">
      <c r="AE2181" s="2"/>
      <c r="AF2181"/>
    </row>
    <row r="2182" spans="31:32" ht="15">
      <c r="AE2182" s="2"/>
      <c r="AF2182"/>
    </row>
    <row r="2183" spans="31:32" ht="15">
      <c r="AE2183" s="2"/>
      <c r="AF2183"/>
    </row>
    <row r="2184" spans="31:32" ht="15">
      <c r="AE2184" s="2"/>
      <c r="AF2184"/>
    </row>
    <row r="2185" spans="31:32" ht="15">
      <c r="AE2185" s="2"/>
      <c r="AF2185"/>
    </row>
    <row r="2186" spans="31:32" ht="15">
      <c r="AE2186" s="2"/>
      <c r="AF2186"/>
    </row>
    <row r="2187" spans="31:32" ht="15">
      <c r="AE2187" s="2"/>
      <c r="AF2187"/>
    </row>
    <row r="2188" spans="31:32" ht="15">
      <c r="AE2188" s="2"/>
      <c r="AF2188"/>
    </row>
    <row r="2189" spans="31:32" ht="15">
      <c r="AE2189" s="2"/>
      <c r="AF2189"/>
    </row>
    <row r="2190" spans="31:32" ht="15">
      <c r="AE2190" s="2"/>
      <c r="AF2190"/>
    </row>
    <row r="2191" spans="31:32" ht="15">
      <c r="AE2191" s="2"/>
      <c r="AF2191"/>
    </row>
    <row r="2192" spans="31:32" ht="15">
      <c r="AE2192" s="2"/>
      <c r="AF2192"/>
    </row>
    <row r="2193" spans="31:32" ht="15">
      <c r="AE2193" s="2"/>
      <c r="AF2193"/>
    </row>
    <row r="2194" spans="31:32" ht="15">
      <c r="AE2194" s="2"/>
      <c r="AF2194"/>
    </row>
    <row r="2195" spans="31:32" ht="15">
      <c r="AE2195" s="2"/>
      <c r="AF2195"/>
    </row>
    <row r="2196" spans="31:32" ht="15">
      <c r="AE2196" s="2"/>
      <c r="AF2196"/>
    </row>
    <row r="2197" spans="31:32" ht="15">
      <c r="AE2197" s="2"/>
      <c r="AF2197"/>
    </row>
    <row r="2198" spans="31:32" ht="15">
      <c r="AE2198" s="2"/>
      <c r="AF2198"/>
    </row>
    <row r="2199" spans="31:32" ht="15">
      <c r="AE2199" s="2"/>
      <c r="AF2199"/>
    </row>
    <row r="2200" spans="31:32" ht="15">
      <c r="AE2200" s="2"/>
      <c r="AF2200"/>
    </row>
    <row r="2201" spans="31:32" ht="15">
      <c r="AE2201" s="2"/>
      <c r="AF2201"/>
    </row>
    <row r="2202" spans="31:32" ht="15">
      <c r="AE2202" s="2"/>
      <c r="AF2202"/>
    </row>
    <row r="2203" spans="31:32" ht="15">
      <c r="AE2203" s="2"/>
      <c r="AF2203"/>
    </row>
    <row r="2204" spans="31:32" ht="15">
      <c r="AE2204" s="2"/>
      <c r="AF2204"/>
    </row>
    <row r="2205" spans="31:32" ht="15">
      <c r="AE2205" s="2"/>
      <c r="AF2205"/>
    </row>
    <row r="2206" spans="31:32" ht="15">
      <c r="AE2206" s="2"/>
      <c r="AF2206"/>
    </row>
    <row r="2207" spans="31:32" ht="15">
      <c r="AE2207" s="2"/>
      <c r="AF2207"/>
    </row>
    <row r="2208" spans="31:32" ht="15">
      <c r="AE2208" s="2"/>
      <c r="AF2208"/>
    </row>
    <row r="2209" spans="31:32" ht="15">
      <c r="AE2209" s="2"/>
      <c r="AF2209"/>
    </row>
    <row r="2210" spans="31:32" ht="15">
      <c r="AE2210" s="2"/>
      <c r="AF2210"/>
    </row>
    <row r="2211" spans="31:32" ht="15">
      <c r="AE2211" s="2"/>
      <c r="AF2211"/>
    </row>
    <row r="2212" spans="31:32" ht="15">
      <c r="AE2212" s="2"/>
      <c r="AF2212"/>
    </row>
    <row r="2213" spans="31:32" ht="15">
      <c r="AE2213" s="2"/>
      <c r="AF2213"/>
    </row>
    <row r="2214" spans="31:32" ht="15">
      <c r="AE2214" s="2"/>
      <c r="AF2214"/>
    </row>
    <row r="2215" spans="31:32" ht="15">
      <c r="AE2215" s="2"/>
      <c r="AF2215"/>
    </row>
    <row r="2216" spans="31:32" ht="15">
      <c r="AE2216" s="2"/>
      <c r="AF2216"/>
    </row>
    <row r="2217" spans="31:32" ht="15">
      <c r="AE2217" s="2"/>
      <c r="AF2217"/>
    </row>
    <row r="2218" spans="31:32" ht="15">
      <c r="AE2218" s="2"/>
      <c r="AF2218"/>
    </row>
    <row r="2219" spans="31:32" ht="15">
      <c r="AE2219" s="2"/>
      <c r="AF2219"/>
    </row>
    <row r="2220" spans="31:32" ht="15">
      <c r="AE2220" s="2"/>
      <c r="AF2220"/>
    </row>
    <row r="2221" spans="31:32" ht="15">
      <c r="AE2221" s="2"/>
      <c r="AF2221"/>
    </row>
    <row r="2222" spans="31:32" ht="15">
      <c r="AE2222" s="2"/>
      <c r="AF2222"/>
    </row>
    <row r="2223" spans="31:32" ht="15">
      <c r="AE2223" s="2"/>
      <c r="AF2223"/>
    </row>
    <row r="2224" spans="31:32" ht="15">
      <c r="AE2224" s="2"/>
      <c r="AF2224"/>
    </row>
    <row r="2225" spans="31:32" ht="15">
      <c r="AE2225" s="2"/>
      <c r="AF2225"/>
    </row>
    <row r="2226" spans="31:32" ht="15">
      <c r="AE2226" s="2"/>
      <c r="AF2226"/>
    </row>
    <row r="2227" spans="31:32" ht="15">
      <c r="AE2227" s="2"/>
      <c r="AF2227"/>
    </row>
    <row r="2228" spans="31:32" ht="15">
      <c r="AE2228" s="2"/>
      <c r="AF2228"/>
    </row>
    <row r="2229" spans="31:32" ht="15">
      <c r="AE2229" s="2"/>
      <c r="AF2229"/>
    </row>
    <row r="2230" spans="31:32" ht="15">
      <c r="AE2230" s="2"/>
      <c r="AF2230"/>
    </row>
    <row r="2231" spans="31:32" ht="15">
      <c r="AE2231" s="2"/>
      <c r="AF2231"/>
    </row>
    <row r="2232" spans="31:32" ht="15">
      <c r="AE2232" s="2"/>
      <c r="AF2232"/>
    </row>
    <row r="2233" spans="31:32" ht="15">
      <c r="AE2233" s="2"/>
      <c r="AF2233"/>
    </row>
    <row r="2234" spans="31:32" ht="15">
      <c r="AE2234" s="2"/>
      <c r="AF2234"/>
    </row>
    <row r="2235" spans="31:32" ht="15">
      <c r="AE2235" s="2"/>
      <c r="AF2235"/>
    </row>
    <row r="2236" spans="31:32" ht="15">
      <c r="AE2236" s="2"/>
      <c r="AF2236"/>
    </row>
    <row r="2237" spans="31:32" ht="15">
      <c r="AE2237" s="2"/>
      <c r="AF2237"/>
    </row>
    <row r="2238" spans="31:32" ht="15">
      <c r="AE2238" s="2"/>
      <c r="AF2238"/>
    </row>
    <row r="2239" spans="31:32" ht="15">
      <c r="AE2239" s="2"/>
      <c r="AF2239"/>
    </row>
    <row r="2240" spans="31:32" ht="15">
      <c r="AE2240" s="2"/>
      <c r="AF2240"/>
    </row>
    <row r="2241" spans="31:32" ht="15">
      <c r="AE2241" s="2"/>
      <c r="AF2241"/>
    </row>
    <row r="2242" spans="31:32" ht="15">
      <c r="AE2242" s="2"/>
      <c r="AF2242"/>
    </row>
    <row r="2243" spans="31:32" ht="15">
      <c r="AE2243" s="2"/>
      <c r="AF2243"/>
    </row>
    <row r="2244" spans="31:32" ht="15">
      <c r="AE2244" s="2"/>
      <c r="AF2244"/>
    </row>
    <row r="2245" spans="31:32" ht="15">
      <c r="AE2245" s="2"/>
      <c r="AF2245"/>
    </row>
    <row r="2246" spans="31:32" ht="15">
      <c r="AE2246" s="2"/>
      <c r="AF2246"/>
    </row>
    <row r="2247" spans="31:32" ht="15">
      <c r="AE2247" s="2"/>
      <c r="AF2247"/>
    </row>
    <row r="2248" spans="31:32" ht="15">
      <c r="AE2248" s="2"/>
      <c r="AF2248"/>
    </row>
    <row r="2249" spans="31:32" ht="15">
      <c r="AE2249" s="2"/>
      <c r="AF2249"/>
    </row>
    <row r="2250" spans="31:32" ht="15">
      <c r="AE2250" s="2"/>
      <c r="AF2250"/>
    </row>
    <row r="2251" spans="31:32" ht="15">
      <c r="AE2251" s="2"/>
      <c r="AF2251"/>
    </row>
    <row r="2252" spans="31:32" ht="15">
      <c r="AE2252" s="2"/>
      <c r="AF2252"/>
    </row>
    <row r="2253" spans="31:32" ht="15">
      <c r="AE2253" s="2"/>
      <c r="AF2253"/>
    </row>
    <row r="2254" spans="31:32" ht="15">
      <c r="AE2254" s="2"/>
      <c r="AF2254"/>
    </row>
    <row r="2255" spans="31:32" ht="15">
      <c r="AE2255" s="2"/>
      <c r="AF2255"/>
    </row>
    <row r="2256" spans="31:32" ht="15">
      <c r="AE2256" s="2"/>
      <c r="AF2256"/>
    </row>
    <row r="2257" spans="31:32" ht="15">
      <c r="AE2257" s="2"/>
      <c r="AF2257"/>
    </row>
    <row r="2258" spans="31:32" ht="15">
      <c r="AE2258" s="2"/>
      <c r="AF2258"/>
    </row>
    <row r="2259" spans="31:32" ht="15">
      <c r="AE2259" s="2"/>
      <c r="AF2259"/>
    </row>
    <row r="2260" spans="31:32" ht="15">
      <c r="AE2260" s="2"/>
      <c r="AF2260"/>
    </row>
    <row r="2261" spans="31:32" ht="15">
      <c r="AE2261" s="2"/>
      <c r="AF2261"/>
    </row>
    <row r="2262" spans="31:32" ht="15">
      <c r="AE2262" s="2"/>
      <c r="AF2262"/>
    </row>
    <row r="2263" spans="31:32" ht="15">
      <c r="AE2263" s="2"/>
      <c r="AF2263"/>
    </row>
    <row r="2264" spans="31:32" ht="15">
      <c r="AE2264" s="2"/>
      <c r="AF2264"/>
    </row>
    <row r="2265" spans="31:32" ht="15">
      <c r="AE2265" s="2"/>
      <c r="AF2265"/>
    </row>
    <row r="2266" spans="31:32" ht="15">
      <c r="AE2266" s="2"/>
      <c r="AF2266"/>
    </row>
    <row r="2267" spans="31:32" ht="15">
      <c r="AE2267" s="2"/>
      <c r="AF2267"/>
    </row>
    <row r="2268" spans="31:32" ht="15">
      <c r="AE2268" s="2"/>
      <c r="AF2268"/>
    </row>
    <row r="2269" spans="31:32" ht="15">
      <c r="AE2269" s="2"/>
      <c r="AF2269"/>
    </row>
    <row r="2270" spans="31:32" ht="15">
      <c r="AE2270" s="2"/>
      <c r="AF2270"/>
    </row>
    <row r="2271" spans="31:32" ht="15">
      <c r="AE2271" s="2"/>
      <c r="AF2271"/>
    </row>
    <row r="2272" spans="31:32" ht="15">
      <c r="AE2272" s="2"/>
      <c r="AF2272"/>
    </row>
    <row r="2273" spans="31:32" ht="15">
      <c r="AE2273" s="2"/>
      <c r="AF2273"/>
    </row>
    <row r="2274" spans="31:32" ht="15">
      <c r="AE2274" s="2"/>
      <c r="AF2274"/>
    </row>
    <row r="2275" spans="31:32" ht="15">
      <c r="AE2275" s="2"/>
      <c r="AF2275"/>
    </row>
    <row r="2276" spans="31:32" ht="15">
      <c r="AE2276" s="2"/>
      <c r="AF2276"/>
    </row>
    <row r="2277" spans="31:32" ht="15">
      <c r="AE2277" s="2"/>
      <c r="AF2277"/>
    </row>
    <row r="2278" spans="31:32" ht="15">
      <c r="AE2278" s="2"/>
      <c r="AF2278"/>
    </row>
    <row r="2279" spans="31:32" ht="15">
      <c r="AE2279" s="2"/>
      <c r="AF2279"/>
    </row>
    <row r="2280" spans="31:32" ht="15">
      <c r="AE2280" s="2"/>
      <c r="AF2280"/>
    </row>
    <row r="2281" spans="31:32" ht="15">
      <c r="AE2281" s="2"/>
      <c r="AF2281"/>
    </row>
    <row r="2282" spans="31:32" ht="15">
      <c r="AE2282" s="2"/>
      <c r="AF2282"/>
    </row>
    <row r="2283" spans="31:32" ht="15">
      <c r="AE2283" s="2"/>
      <c r="AF2283"/>
    </row>
    <row r="2284" spans="31:32" ht="15">
      <c r="AE2284" s="2"/>
      <c r="AF2284"/>
    </row>
    <row r="2285" spans="31:32" ht="15">
      <c r="AE2285" s="2"/>
      <c r="AF2285"/>
    </row>
    <row r="2286" spans="31:32" ht="15">
      <c r="AE2286" s="2"/>
      <c r="AF2286"/>
    </row>
    <row r="2287" spans="31:32" ht="15">
      <c r="AE2287" s="2"/>
      <c r="AF2287"/>
    </row>
    <row r="2288" spans="31:32" ht="15">
      <c r="AE2288" s="2"/>
      <c r="AF2288"/>
    </row>
    <row r="2289" spans="31:32" ht="15">
      <c r="AE2289" s="2"/>
      <c r="AF2289"/>
    </row>
    <row r="2290" spans="31:32" ht="15">
      <c r="AE2290" s="2"/>
      <c r="AF2290"/>
    </row>
    <row r="2291" spans="31:32" ht="15">
      <c r="AE2291" s="2"/>
      <c r="AF2291"/>
    </row>
    <row r="2292" spans="31:32" ht="15">
      <c r="AE2292" s="2"/>
      <c r="AF2292"/>
    </row>
    <row r="2293" spans="31:32" ht="15">
      <c r="AE2293" s="2"/>
      <c r="AF2293"/>
    </row>
    <row r="2294" spans="31:32" ht="15">
      <c r="AE2294" s="2"/>
      <c r="AF2294"/>
    </row>
    <row r="2295" spans="31:32" ht="15">
      <c r="AE2295" s="2"/>
      <c r="AF2295"/>
    </row>
    <row r="2296" spans="31:32" ht="15">
      <c r="AE2296" s="2"/>
      <c r="AF2296"/>
    </row>
    <row r="2297" spans="31:32" ht="15">
      <c r="AE2297" s="2"/>
      <c r="AF2297"/>
    </row>
    <row r="2298" spans="31:32" ht="15">
      <c r="AE2298" s="2"/>
      <c r="AF2298"/>
    </row>
    <row r="2299" spans="31:32" ht="15">
      <c r="AE2299" s="2"/>
      <c r="AF2299"/>
    </row>
    <row r="2300" spans="31:32" ht="15">
      <c r="AE2300" s="2"/>
      <c r="AF2300"/>
    </row>
    <row r="2301" spans="31:32" ht="15">
      <c r="AE2301" s="2"/>
      <c r="AF2301"/>
    </row>
    <row r="2302" spans="31:32" ht="15">
      <c r="AE2302" s="2"/>
      <c r="AF2302"/>
    </row>
    <row r="2303" spans="31:32" ht="15">
      <c r="AE2303" s="2"/>
      <c r="AF2303"/>
    </row>
    <row r="2304" spans="31:32" ht="15">
      <c r="AE2304" s="2"/>
      <c r="AF2304"/>
    </row>
    <row r="2305" spans="31:32" ht="15">
      <c r="AE2305" s="2"/>
      <c r="AF2305"/>
    </row>
    <row r="2306" spans="31:32" ht="15">
      <c r="AE2306" s="2"/>
      <c r="AF2306"/>
    </row>
    <row r="2307" spans="31:32" ht="15">
      <c r="AE2307" s="2"/>
      <c r="AF2307"/>
    </row>
    <row r="2308" spans="31:32" ht="15">
      <c r="AE2308" s="2"/>
      <c r="AF2308"/>
    </row>
    <row r="2309" spans="31:32" ht="15">
      <c r="AE2309" s="2"/>
      <c r="AF2309"/>
    </row>
    <row r="2310" spans="31:32" ht="15">
      <c r="AE2310" s="2"/>
      <c r="AF2310"/>
    </row>
    <row r="2311" spans="31:32" ht="15">
      <c r="AE2311" s="2"/>
      <c r="AF2311"/>
    </row>
    <row r="2312" spans="31:32" ht="15">
      <c r="AE2312" s="2"/>
      <c r="AF2312"/>
    </row>
    <row r="2313" spans="31:32" ht="15">
      <c r="AE2313" s="2"/>
      <c r="AF2313"/>
    </row>
    <row r="2314" spans="31:32" ht="15">
      <c r="AE2314" s="2"/>
      <c r="AF2314"/>
    </row>
    <row r="2315" spans="31:32" ht="15">
      <c r="AE2315" s="2"/>
      <c r="AF2315"/>
    </row>
    <row r="2316" spans="31:32" ht="15">
      <c r="AE2316" s="2"/>
      <c r="AF2316"/>
    </row>
    <row r="2317" spans="31:32" ht="15">
      <c r="AE2317" s="2"/>
      <c r="AF2317"/>
    </row>
    <row r="2318" spans="31:32" ht="15">
      <c r="AE2318" s="2"/>
      <c r="AF2318"/>
    </row>
    <row r="2319" spans="31:32" ht="15">
      <c r="AE2319" s="2"/>
      <c r="AF2319"/>
    </row>
    <row r="2320" spans="31:32" ht="15">
      <c r="AE2320" s="2"/>
      <c r="AF2320"/>
    </row>
    <row r="2321" spans="31:32" ht="15">
      <c r="AE2321" s="2"/>
      <c r="AF2321"/>
    </row>
    <row r="2322" spans="31:32" ht="15">
      <c r="AE2322" s="2"/>
      <c r="AF2322"/>
    </row>
    <row r="2323" spans="31:32" ht="15">
      <c r="AE2323" s="2"/>
      <c r="AF2323"/>
    </row>
    <row r="2324" spans="31:32" ht="15">
      <c r="AE2324" s="2"/>
      <c r="AF2324"/>
    </row>
    <row r="2325" spans="31:32" ht="15">
      <c r="AE2325" s="2"/>
      <c r="AF2325"/>
    </row>
    <row r="2326" spans="31:32" ht="15">
      <c r="AE2326" s="2"/>
      <c r="AF2326"/>
    </row>
    <row r="2327" spans="31:32" ht="15">
      <c r="AE2327" s="2"/>
      <c r="AF2327"/>
    </row>
    <row r="2328" spans="31:32" ht="15">
      <c r="AE2328" s="2"/>
      <c r="AF2328"/>
    </row>
    <row r="2329" spans="31:32" ht="15">
      <c r="AE2329" s="2"/>
      <c r="AF2329"/>
    </row>
    <row r="2330" spans="31:32" ht="15">
      <c r="AE2330" s="2"/>
      <c r="AF2330"/>
    </row>
    <row r="2331" spans="31:32" ht="15">
      <c r="AE2331" s="2"/>
      <c r="AF2331"/>
    </row>
    <row r="2332" spans="31:32" ht="15">
      <c r="AE2332" s="2"/>
      <c r="AF2332"/>
    </row>
    <row r="2333" spans="31:32" ht="15">
      <c r="AE2333" s="2"/>
      <c r="AF2333"/>
    </row>
    <row r="2334" spans="31:32" ht="15">
      <c r="AE2334" s="2"/>
      <c r="AF2334"/>
    </row>
    <row r="2335" spans="31:32" ht="15">
      <c r="AE2335" s="2"/>
      <c r="AF2335"/>
    </row>
    <row r="2336" spans="31:32" ht="15">
      <c r="AE2336" s="2"/>
      <c r="AF2336"/>
    </row>
    <row r="2337" spans="31:32" ht="15">
      <c r="AE2337" s="2"/>
      <c r="AF2337"/>
    </row>
    <row r="2338" spans="31:32" ht="15">
      <c r="AE2338" s="2"/>
      <c r="AF2338"/>
    </row>
    <row r="2339" spans="31:32" ht="15">
      <c r="AE2339" s="2"/>
      <c r="AF2339"/>
    </row>
    <row r="2340" spans="31:32" ht="15">
      <c r="AE2340" s="2"/>
      <c r="AF2340"/>
    </row>
    <row r="2341" spans="31:32" ht="15">
      <c r="AE2341" s="2"/>
      <c r="AF2341"/>
    </row>
    <row r="2342" spans="31:32" ht="15">
      <c r="AE2342" s="2"/>
      <c r="AF2342"/>
    </row>
    <row r="2343" spans="31:32" ht="15">
      <c r="AE2343" s="2"/>
      <c r="AF2343"/>
    </row>
    <row r="2344" spans="31:32" ht="15">
      <c r="AE2344" s="2"/>
      <c r="AF2344"/>
    </row>
    <row r="2345" spans="31:32" ht="15">
      <c r="AE2345" s="2"/>
      <c r="AF2345"/>
    </row>
    <row r="2346" spans="31:32" ht="15">
      <c r="AE2346" s="2"/>
      <c r="AF2346"/>
    </row>
    <row r="2347" spans="31:32" ht="15">
      <c r="AE2347" s="2"/>
      <c r="AF2347"/>
    </row>
    <row r="2348" spans="31:32" ht="15">
      <c r="AE2348" s="2"/>
      <c r="AF2348"/>
    </row>
    <row r="2349" spans="31:32" ht="15">
      <c r="AE2349" s="2"/>
      <c r="AF2349"/>
    </row>
    <row r="2350" spans="31:32" ht="15">
      <c r="AE2350" s="2"/>
      <c r="AF2350"/>
    </row>
    <row r="2351" spans="31:32" ht="15">
      <c r="AE2351" s="2"/>
      <c r="AF2351"/>
    </row>
    <row r="2352" spans="31:32" ht="15">
      <c r="AE2352" s="2"/>
      <c r="AF2352"/>
    </row>
    <row r="2353" spans="31:32" ht="15">
      <c r="AE2353" s="2"/>
      <c r="AF2353"/>
    </row>
    <row r="2354" spans="31:32" ht="15">
      <c r="AE2354" s="2"/>
      <c r="AF2354"/>
    </row>
    <row r="2355" spans="31:32" ht="15">
      <c r="AE2355" s="2"/>
      <c r="AF2355"/>
    </row>
    <row r="2356" spans="31:32" ht="15">
      <c r="AE2356" s="2"/>
      <c r="AF2356"/>
    </row>
    <row r="2357" spans="31:32" ht="15">
      <c r="AE2357" s="2"/>
      <c r="AF2357"/>
    </row>
    <row r="2358" spans="31:32" ht="15">
      <c r="AE2358" s="2"/>
      <c r="AF2358"/>
    </row>
    <row r="2359" spans="31:32" ht="15">
      <c r="AE2359" s="2"/>
      <c r="AF2359"/>
    </row>
    <row r="2360" spans="31:32" ht="15">
      <c r="AE2360" s="2"/>
      <c r="AF2360"/>
    </row>
    <row r="2361" spans="31:32" ht="15">
      <c r="AE2361" s="2"/>
      <c r="AF2361"/>
    </row>
    <row r="2362" spans="31:32" ht="15">
      <c r="AE2362" s="2"/>
      <c r="AF2362"/>
    </row>
    <row r="2363" spans="31:32" ht="15">
      <c r="AE2363" s="2"/>
      <c r="AF2363"/>
    </row>
    <row r="2364" spans="31:32" ht="15">
      <c r="AE2364" s="2"/>
      <c r="AF2364"/>
    </row>
    <row r="2365" spans="31:32" ht="15">
      <c r="AE2365" s="2"/>
      <c r="AF2365"/>
    </row>
    <row r="2366" spans="31:32" ht="15">
      <c r="AE2366" s="2"/>
      <c r="AF2366"/>
    </row>
    <row r="2367" spans="31:32" ht="15">
      <c r="AE2367" s="2"/>
      <c r="AF2367"/>
    </row>
    <row r="2368" spans="31:32" ht="15">
      <c r="AE2368" s="2"/>
      <c r="AF2368"/>
    </row>
    <row r="2369" spans="31:32" ht="15">
      <c r="AE2369" s="2"/>
      <c r="AF2369"/>
    </row>
    <row r="2370" spans="31:32" ht="15">
      <c r="AE2370" s="2"/>
      <c r="AF2370"/>
    </row>
    <row r="2371" spans="31:32" ht="15">
      <c r="AE2371" s="2"/>
      <c r="AF2371"/>
    </row>
    <row r="2372" spans="31:32" ht="15">
      <c r="AE2372" s="2"/>
      <c r="AF2372"/>
    </row>
    <row r="2373" spans="31:32" ht="15">
      <c r="AE2373" s="2"/>
      <c r="AF2373"/>
    </row>
    <row r="2374" spans="31:32" ht="15">
      <c r="AE2374" s="2"/>
      <c r="AF2374"/>
    </row>
    <row r="2375" spans="31:32" ht="15">
      <c r="AE2375" s="2"/>
      <c r="AF2375"/>
    </row>
    <row r="2376" spans="31:32" ht="15">
      <c r="AE2376" s="2"/>
      <c r="AF2376"/>
    </row>
    <row r="2377" spans="31:32" ht="15">
      <c r="AE2377" s="2"/>
      <c r="AF2377"/>
    </row>
    <row r="2378" spans="31:32" ht="15">
      <c r="AE2378" s="2"/>
      <c r="AF2378"/>
    </row>
    <row r="2379" spans="31:32" ht="15">
      <c r="AE2379" s="2"/>
      <c r="AF2379"/>
    </row>
    <row r="2380" spans="31:32" ht="15">
      <c r="AE2380" s="2"/>
      <c r="AF2380"/>
    </row>
    <row r="2381" spans="31:32" ht="15">
      <c r="AE2381" s="2"/>
      <c r="AF2381"/>
    </row>
    <row r="2382" spans="31:32" ht="15">
      <c r="AE2382" s="2"/>
      <c r="AF2382"/>
    </row>
    <row r="2383" spans="31:32" ht="15">
      <c r="AE2383" s="2"/>
      <c r="AF2383"/>
    </row>
    <row r="2384" spans="31:32" ht="15">
      <c r="AE2384" s="2"/>
      <c r="AF2384"/>
    </row>
    <row r="2385" spans="31:32" ht="15">
      <c r="AE2385" s="2"/>
      <c r="AF2385"/>
    </row>
    <row r="2386" spans="31:32" ht="15">
      <c r="AE2386" s="2"/>
      <c r="AF2386"/>
    </row>
    <row r="2387" spans="31:32" ht="15">
      <c r="AE2387" s="2"/>
      <c r="AF2387"/>
    </row>
    <row r="2388" spans="31:32" ht="15">
      <c r="AE2388" s="2"/>
      <c r="AF2388"/>
    </row>
    <row r="2389" spans="31:32" ht="15">
      <c r="AE2389" s="2"/>
      <c r="AF2389"/>
    </row>
    <row r="2390" spans="31:32" ht="15">
      <c r="AE2390" s="2"/>
      <c r="AF2390"/>
    </row>
    <row r="2391" spans="31:32" ht="15">
      <c r="AE2391" s="2"/>
      <c r="AF2391"/>
    </row>
    <row r="2392" spans="31:32" ht="15">
      <c r="AE2392" s="2"/>
      <c r="AF2392"/>
    </row>
    <row r="2393" spans="31:32" ht="15">
      <c r="AE2393" s="2"/>
      <c r="AF2393"/>
    </row>
    <row r="2394" spans="31:32" ht="15">
      <c r="AE2394" s="2"/>
      <c r="AF2394"/>
    </row>
    <row r="2395" spans="31:32" ht="15">
      <c r="AE2395" s="2"/>
      <c r="AF2395"/>
    </row>
    <row r="2396" spans="31:32" ht="15">
      <c r="AE2396" s="2"/>
      <c r="AF2396"/>
    </row>
    <row r="2397" spans="31:32" ht="15">
      <c r="AE2397" s="2"/>
      <c r="AF2397"/>
    </row>
    <row r="2398" spans="31:32" ht="15">
      <c r="AE2398" s="2"/>
      <c r="AF2398"/>
    </row>
    <row r="2399" spans="31:32" ht="15">
      <c r="AE2399" s="2"/>
      <c r="AF2399"/>
    </row>
    <row r="2400" spans="31:32" ht="15">
      <c r="AE2400" s="2"/>
      <c r="AF2400"/>
    </row>
    <row r="2401" spans="31:32" ht="15">
      <c r="AE2401" s="2"/>
      <c r="AF2401"/>
    </row>
    <row r="2402" spans="31:32" ht="15">
      <c r="AE2402" s="2"/>
      <c r="AF2402"/>
    </row>
    <row r="2403" spans="31:32" ht="15">
      <c r="AE2403" s="2"/>
      <c r="AF2403"/>
    </row>
    <row r="2404" spans="31:32" ht="15">
      <c r="AE2404" s="2"/>
      <c r="AF2404"/>
    </row>
    <row r="2405" spans="31:32" ht="15">
      <c r="AE2405" s="2"/>
      <c r="AF2405"/>
    </row>
    <row r="2406" spans="31:32" ht="15">
      <c r="AE2406" s="2"/>
      <c r="AF2406"/>
    </row>
    <row r="2407" spans="31:32" ht="15">
      <c r="AE2407" s="2"/>
      <c r="AF2407"/>
    </row>
    <row r="2408" spans="31:32" ht="15">
      <c r="AE2408" s="2"/>
      <c r="AF2408"/>
    </row>
    <row r="2409" spans="31:32" ht="15">
      <c r="AE2409" s="2"/>
      <c r="AF2409"/>
    </row>
    <row r="2410" spans="31:32" ht="15">
      <c r="AE2410" s="2"/>
      <c r="AF2410"/>
    </row>
    <row r="2411" spans="31:32" ht="15">
      <c r="AE2411" s="2"/>
      <c r="AF2411"/>
    </row>
    <row r="2412" spans="31:32" ht="15">
      <c r="AE2412" s="2"/>
      <c r="AF2412"/>
    </row>
    <row r="2413" spans="31:32" ht="15">
      <c r="AE2413" s="2"/>
      <c r="AF2413"/>
    </row>
    <row r="2414" spans="31:32" ht="15">
      <c r="AE2414" s="2"/>
      <c r="AF2414"/>
    </row>
    <row r="2415" spans="31:32" ht="15">
      <c r="AE2415" s="2"/>
      <c r="AF2415"/>
    </row>
    <row r="2416" spans="31:32" ht="15">
      <c r="AE2416" s="2"/>
      <c r="AF2416"/>
    </row>
    <row r="2417" spans="31:32" ht="15">
      <c r="AE2417" s="2"/>
      <c r="AF2417"/>
    </row>
    <row r="2418" spans="31:32" ht="15">
      <c r="AE2418" s="2"/>
      <c r="AF2418"/>
    </row>
    <row r="2419" spans="31:32" ht="15">
      <c r="AE2419" s="2"/>
      <c r="AF2419"/>
    </row>
    <row r="2420" spans="31:32" ht="15">
      <c r="AE2420" s="2"/>
      <c r="AF2420"/>
    </row>
    <row r="2421" spans="31:32" ht="15">
      <c r="AE2421" s="2"/>
      <c r="AF2421"/>
    </row>
    <row r="2422" spans="31:32" ht="15">
      <c r="AE2422" s="2"/>
      <c r="AF2422"/>
    </row>
    <row r="2423" spans="31:32" ht="15">
      <c r="AE2423" s="2"/>
      <c r="AF2423"/>
    </row>
    <row r="2424" spans="31:32" ht="15">
      <c r="AE2424" s="2"/>
      <c r="AF2424"/>
    </row>
    <row r="2425" spans="31:32" ht="15">
      <c r="AE2425" s="2"/>
      <c r="AF2425"/>
    </row>
    <row r="2426" spans="31:32" ht="15">
      <c r="AE2426" s="2"/>
      <c r="AF2426"/>
    </row>
    <row r="2427" spans="31:32" ht="15">
      <c r="AE2427" s="2"/>
      <c r="AF2427"/>
    </row>
    <row r="2428" spans="31:32" ht="15">
      <c r="AE2428" s="2"/>
      <c r="AF2428"/>
    </row>
    <row r="2429" spans="31:32" ht="15">
      <c r="AE2429" s="2"/>
      <c r="AF2429"/>
    </row>
    <row r="2430" spans="31:32" ht="15">
      <c r="AE2430" s="2"/>
      <c r="AF2430"/>
    </row>
    <row r="2431" spans="31:32" ht="15">
      <c r="AE2431" s="2"/>
      <c r="AF2431"/>
    </row>
    <row r="2432" spans="31:32" ht="15">
      <c r="AE2432" s="2"/>
      <c r="AF2432"/>
    </row>
    <row r="2433" spans="31:32" ht="15">
      <c r="AE2433" s="2"/>
      <c r="AF2433"/>
    </row>
    <row r="2434" spans="31:32" ht="15">
      <c r="AE2434" s="2"/>
      <c r="AF2434"/>
    </row>
    <row r="2435" spans="31:32" ht="15">
      <c r="AE2435" s="2"/>
      <c r="AF2435"/>
    </row>
    <row r="2436" spans="31:32" ht="15">
      <c r="AE2436" s="2"/>
      <c r="AF2436"/>
    </row>
    <row r="2437" spans="31:32" ht="15">
      <c r="AE2437" s="2"/>
      <c r="AF2437"/>
    </row>
    <row r="2438" spans="31:32" ht="15">
      <c r="AE2438" s="2"/>
      <c r="AF2438"/>
    </row>
    <row r="2439" spans="31:32" ht="15">
      <c r="AE2439" s="2"/>
      <c r="AF2439"/>
    </row>
    <row r="2440" spans="31:32" ht="15">
      <c r="AE2440" s="2"/>
      <c r="AF2440"/>
    </row>
    <row r="2441" spans="31:32" ht="15">
      <c r="AE2441" s="2"/>
      <c r="AF2441"/>
    </row>
    <row r="2442" spans="31:32" ht="15">
      <c r="AE2442" s="2"/>
      <c r="AF2442"/>
    </row>
    <row r="2443" spans="31:32" ht="15">
      <c r="AE2443" s="2"/>
      <c r="AF2443"/>
    </row>
    <row r="2444" spans="31:32" ht="15">
      <c r="AE2444" s="2"/>
      <c r="AF2444"/>
    </row>
    <row r="2445" spans="31:32" ht="15">
      <c r="AE2445" s="2"/>
      <c r="AF2445"/>
    </row>
    <row r="2446" spans="31:32" ht="15">
      <c r="AE2446" s="2"/>
      <c r="AF2446"/>
    </row>
    <row r="2447" spans="31:32" ht="15">
      <c r="AE2447" s="2"/>
      <c r="AF2447"/>
    </row>
    <row r="2448" spans="31:32" ht="15">
      <c r="AE2448" s="2"/>
      <c r="AF2448"/>
    </row>
    <row r="2449" spans="31:32" ht="15">
      <c r="AE2449" s="2"/>
      <c r="AF2449"/>
    </row>
    <row r="2450" spans="31:32" ht="15">
      <c r="AE2450" s="2"/>
      <c r="AF2450"/>
    </row>
    <row r="2451" spans="31:32" ht="15">
      <c r="AE2451" s="2"/>
      <c r="AF2451"/>
    </row>
    <row r="2452" spans="31:32" ht="15">
      <c r="AE2452" s="2"/>
      <c r="AF2452"/>
    </row>
    <row r="2453" spans="31:32" ht="15">
      <c r="AE2453" s="2"/>
      <c r="AF2453"/>
    </row>
    <row r="2454" spans="31:32" ht="15">
      <c r="AE2454" s="2"/>
      <c r="AF2454"/>
    </row>
    <row r="2455" spans="31:32" ht="15">
      <c r="AE2455" s="2"/>
      <c r="AF2455"/>
    </row>
    <row r="2456" spans="31:32" ht="15">
      <c r="AE2456" s="2"/>
      <c r="AF2456"/>
    </row>
    <row r="2457" spans="31:32" ht="15">
      <c r="AE2457" s="2"/>
      <c r="AF2457"/>
    </row>
    <row r="2458" spans="31:32" ht="15">
      <c r="AE2458" s="2"/>
      <c r="AF2458"/>
    </row>
    <row r="2459" spans="31:32" ht="15">
      <c r="AE2459" s="2"/>
      <c r="AF2459"/>
    </row>
    <row r="2460" spans="31:32" ht="15">
      <c r="AE2460" s="2"/>
      <c r="AF2460"/>
    </row>
    <row r="2461" spans="31:32" ht="15">
      <c r="AE2461" s="2"/>
      <c r="AF2461"/>
    </row>
    <row r="2462" spans="31:32" ht="15">
      <c r="AE2462" s="2"/>
      <c r="AF2462"/>
    </row>
    <row r="2463" spans="31:32" ht="15">
      <c r="AE2463" s="2"/>
      <c r="AF2463"/>
    </row>
    <row r="2464" spans="31:32" ht="15">
      <c r="AE2464" s="2"/>
      <c r="AF2464"/>
    </row>
    <row r="2465" spans="31:32" ht="15">
      <c r="AE2465" s="2"/>
      <c r="AF2465"/>
    </row>
    <row r="2466" spans="31:32" ht="15">
      <c r="AE2466" s="2"/>
      <c r="AF2466"/>
    </row>
    <row r="2467" spans="31:32" ht="15">
      <c r="AE2467" s="2"/>
      <c r="AF2467"/>
    </row>
    <row r="2468" spans="31:32" ht="15">
      <c r="AE2468" s="2"/>
      <c r="AF2468"/>
    </row>
    <row r="2469" spans="31:32" ht="15">
      <c r="AE2469" s="2"/>
      <c r="AF2469"/>
    </row>
    <row r="2470" spans="31:32" ht="15">
      <c r="AE2470" s="2"/>
      <c r="AF2470"/>
    </row>
    <row r="2471" spans="31:32" ht="15">
      <c r="AE2471" s="2"/>
      <c r="AF2471"/>
    </row>
    <row r="2472" spans="31:32" ht="15">
      <c r="AE2472" s="2"/>
      <c r="AF2472"/>
    </row>
    <row r="2473" spans="31:32" ht="15">
      <c r="AE2473" s="2"/>
      <c r="AF2473"/>
    </row>
    <row r="2474" spans="31:32" ht="15">
      <c r="AE2474" s="2"/>
      <c r="AF2474"/>
    </row>
    <row r="2475" spans="31:32" ht="15">
      <c r="AE2475" s="2"/>
      <c r="AF2475"/>
    </row>
    <row r="2476" spans="31:32" ht="15">
      <c r="AE2476" s="2"/>
      <c r="AF2476"/>
    </row>
    <row r="2477" spans="31:32" ht="15">
      <c r="AE2477" s="2"/>
      <c r="AF2477"/>
    </row>
    <row r="2478" spans="31:32" ht="15">
      <c r="AE2478" s="2"/>
      <c r="AF2478"/>
    </row>
    <row r="2479" spans="31:32" ht="15">
      <c r="AE2479" s="2"/>
      <c r="AF2479"/>
    </row>
    <row r="2480" spans="31:32" ht="15">
      <c r="AE2480" s="2"/>
      <c r="AF2480"/>
    </row>
    <row r="2481" spans="31:32" ht="15">
      <c r="AE2481" s="2"/>
      <c r="AF2481"/>
    </row>
    <row r="2482" spans="31:32" ht="15">
      <c r="AE2482" s="2"/>
      <c r="AF2482"/>
    </row>
    <row r="2483" spans="31:32" ht="15">
      <c r="AE2483" s="2"/>
      <c r="AF2483"/>
    </row>
    <row r="2484" spans="31:32" ht="15">
      <c r="AE2484" s="2"/>
      <c r="AF2484"/>
    </row>
    <row r="2485" spans="31:32" ht="15">
      <c r="AE2485" s="2"/>
      <c r="AF2485"/>
    </row>
    <row r="2486" spans="31:32" ht="15">
      <c r="AE2486" s="2"/>
      <c r="AF2486"/>
    </row>
    <row r="2487" spans="31:32" ht="15">
      <c r="AE2487" s="2"/>
      <c r="AF2487"/>
    </row>
    <row r="2488" spans="31:32" ht="15">
      <c r="AE2488" s="2"/>
      <c r="AF2488"/>
    </row>
    <row r="2489" spans="31:32" ht="15">
      <c r="AE2489" s="2"/>
      <c r="AF2489"/>
    </row>
    <row r="2490" spans="31:32" ht="15">
      <c r="AE2490" s="2"/>
      <c r="AF2490"/>
    </row>
    <row r="2491" spans="31:32" ht="15">
      <c r="AE2491" s="2"/>
      <c r="AF2491"/>
    </row>
    <row r="2492" spans="31:32" ht="15">
      <c r="AE2492" s="2"/>
      <c r="AF2492"/>
    </row>
    <row r="2493" spans="31:32" ht="15">
      <c r="AE2493" s="2"/>
      <c r="AF2493"/>
    </row>
    <row r="2494" spans="31:32" ht="15">
      <c r="AE2494" s="2"/>
      <c r="AF2494"/>
    </row>
    <row r="2495" spans="31:32" ht="15">
      <c r="AE2495" s="2"/>
      <c r="AF2495"/>
    </row>
    <row r="2496" spans="31:32" ht="15">
      <c r="AE2496" s="2"/>
      <c r="AF2496"/>
    </row>
    <row r="2497" spans="31:32" ht="15">
      <c r="AE2497" s="2"/>
      <c r="AF2497"/>
    </row>
    <row r="2498" spans="31:32" ht="15">
      <c r="AE2498" s="2"/>
      <c r="AF2498"/>
    </row>
    <row r="2499" spans="31:32" ht="15">
      <c r="AE2499" s="2"/>
      <c r="AF2499"/>
    </row>
    <row r="2500" spans="31:32" ht="15">
      <c r="AE2500" s="2"/>
      <c r="AF2500"/>
    </row>
    <row r="2501" spans="31:32" ht="15">
      <c r="AE2501" s="2"/>
      <c r="AF2501"/>
    </row>
    <row r="2502" spans="31:32" ht="15">
      <c r="AE2502" s="2"/>
      <c r="AF2502"/>
    </row>
    <row r="2503" spans="31:32" ht="15">
      <c r="AE2503" s="2"/>
      <c r="AF2503"/>
    </row>
    <row r="2504" spans="31:32" ht="15">
      <c r="AE2504" s="2"/>
      <c r="AF2504"/>
    </row>
    <row r="2505" spans="31:32" ht="15">
      <c r="AE2505" s="2"/>
      <c r="AF2505"/>
    </row>
    <row r="2506" spans="31:32" ht="15">
      <c r="AE2506" s="2"/>
      <c r="AF2506"/>
    </row>
    <row r="2507" spans="31:32" ht="15">
      <c r="AE2507" s="2"/>
      <c r="AF2507"/>
    </row>
    <row r="2508" spans="31:32" ht="15">
      <c r="AE2508" s="2"/>
      <c r="AF2508"/>
    </row>
    <row r="2509" spans="31:32" ht="15">
      <c r="AE2509" s="2"/>
      <c r="AF2509"/>
    </row>
    <row r="2510" spans="31:32" ht="15">
      <c r="AE2510" s="2"/>
      <c r="AF2510"/>
    </row>
    <row r="2511" spans="31:32" ht="15">
      <c r="AE2511" s="2"/>
      <c r="AF2511"/>
    </row>
    <row r="2512" spans="31:32" ht="15">
      <c r="AE2512" s="2"/>
      <c r="AF2512"/>
    </row>
    <row r="2513" spans="31:32" ht="15">
      <c r="AE2513" s="2"/>
      <c r="AF2513"/>
    </row>
    <row r="2514" spans="31:32" ht="15">
      <c r="AE2514" s="2"/>
      <c r="AF2514"/>
    </row>
    <row r="2515" spans="31:32" ht="15">
      <c r="AE2515" s="2"/>
      <c r="AF2515"/>
    </row>
    <row r="2516" spans="31:32" ht="15">
      <c r="AE2516" s="2"/>
      <c r="AF2516"/>
    </row>
    <row r="2517" spans="31:32" ht="15">
      <c r="AE2517" s="2"/>
      <c r="AF2517"/>
    </row>
    <row r="2518" spans="31:32" ht="15">
      <c r="AE2518" s="2"/>
      <c r="AF2518"/>
    </row>
    <row r="2519" spans="31:32" ht="15">
      <c r="AE2519" s="2"/>
      <c r="AF2519"/>
    </row>
    <row r="2520" spans="31:32" ht="15">
      <c r="AE2520" s="2"/>
      <c r="AF2520"/>
    </row>
    <row r="2521" spans="31:32" ht="15">
      <c r="AE2521" s="2"/>
      <c r="AF2521"/>
    </row>
    <row r="2522" spans="31:32" ht="15">
      <c r="AE2522" s="2"/>
      <c r="AF2522"/>
    </row>
    <row r="2523" spans="31:32" ht="15">
      <c r="AE2523" s="2"/>
      <c r="AF2523"/>
    </row>
    <row r="2524" spans="31:32" ht="15">
      <c r="AE2524" s="2"/>
      <c r="AF2524"/>
    </row>
    <row r="2525" spans="31:32" ht="15">
      <c r="AE2525" s="2"/>
      <c r="AF2525"/>
    </row>
    <row r="2526" spans="31:32" ht="15">
      <c r="AE2526" s="2"/>
      <c r="AF2526"/>
    </row>
    <row r="2527" spans="31:32" ht="15">
      <c r="AE2527" s="2"/>
      <c r="AF2527"/>
    </row>
    <row r="2528" spans="31:32" ht="15">
      <c r="AE2528" s="2"/>
      <c r="AF2528"/>
    </row>
    <row r="2529" spans="31:32" ht="15">
      <c r="AE2529" s="2"/>
      <c r="AF2529"/>
    </row>
    <row r="2530" spans="31:32" ht="15">
      <c r="AE2530" s="2"/>
      <c r="AF2530"/>
    </row>
    <row r="2531" spans="31:32" ht="15">
      <c r="AE2531" s="2"/>
      <c r="AF2531"/>
    </row>
    <row r="2532" spans="31:32" ht="15">
      <c r="AE2532" s="2"/>
      <c r="AF2532"/>
    </row>
    <row r="2533" spans="31:32" ht="15">
      <c r="AE2533" s="2"/>
      <c r="AF2533"/>
    </row>
    <row r="2534" spans="31:32" ht="15">
      <c r="AE2534" s="2"/>
      <c r="AF2534"/>
    </row>
    <row r="2535" spans="31:32" ht="15">
      <c r="AE2535" s="2"/>
      <c r="AF2535"/>
    </row>
    <row r="2536" spans="31:32" ht="15">
      <c r="AE2536" s="2"/>
      <c r="AF2536"/>
    </row>
    <row r="2537" spans="31:32" ht="15">
      <c r="AE2537" s="2"/>
      <c r="AF2537"/>
    </row>
    <row r="2538" spans="31:32" ht="15">
      <c r="AE2538" s="2"/>
      <c r="AF2538"/>
    </row>
    <row r="2539" spans="31:32" ht="15">
      <c r="AE2539" s="2"/>
      <c r="AF2539"/>
    </row>
    <row r="2540" spans="31:32" ht="15">
      <c r="AE2540" s="2"/>
      <c r="AF2540"/>
    </row>
    <row r="2541" spans="31:32" ht="15">
      <c r="AE2541" s="2"/>
      <c r="AF2541"/>
    </row>
    <row r="2542" spans="31:32" ht="15">
      <c r="AE2542" s="2"/>
      <c r="AF2542"/>
    </row>
    <row r="2543" spans="31:32" ht="15">
      <c r="AE2543" s="2"/>
      <c r="AF2543"/>
    </row>
    <row r="2544" spans="31:32" ht="15">
      <c r="AE2544" s="2"/>
      <c r="AF2544"/>
    </row>
    <row r="2545" spans="31:32" ht="15">
      <c r="AE2545" s="2"/>
      <c r="AF2545"/>
    </row>
    <row r="2546" spans="31:32" ht="15">
      <c r="AE2546" s="2"/>
      <c r="AF2546"/>
    </row>
    <row r="2547" spans="31:32" ht="15">
      <c r="AE2547" s="2"/>
      <c r="AF2547"/>
    </row>
    <row r="2548" spans="31:32" ht="15">
      <c r="AE2548" s="2"/>
      <c r="AF2548"/>
    </row>
    <row r="2549" spans="31:32" ht="15">
      <c r="AE2549" s="2"/>
      <c r="AF2549"/>
    </row>
    <row r="2550" spans="31:32" ht="15">
      <c r="AE2550" s="2"/>
      <c r="AF2550"/>
    </row>
    <row r="2551" spans="31:32" ht="15">
      <c r="AE2551" s="2"/>
      <c r="AF2551"/>
    </row>
    <row r="2552" spans="31:32" ht="15">
      <c r="AE2552" s="2"/>
      <c r="AF2552"/>
    </row>
    <row r="2553" spans="31:32" ht="15">
      <c r="AE2553" s="2"/>
      <c r="AF2553"/>
    </row>
    <row r="2554" spans="31:32" ht="15">
      <c r="AE2554" s="2"/>
      <c r="AF2554"/>
    </row>
    <row r="2555" spans="31:32" ht="15">
      <c r="AE2555" s="2"/>
      <c r="AF2555"/>
    </row>
    <row r="2556" spans="31:32" ht="15">
      <c r="AE2556" s="2"/>
      <c r="AF2556"/>
    </row>
    <row r="2557" spans="31:32" ht="15">
      <c r="AE2557" s="2"/>
      <c r="AF2557"/>
    </row>
    <row r="2558" spans="31:32" ht="15">
      <c r="AE2558" s="2"/>
      <c r="AF2558"/>
    </row>
    <row r="2559" spans="31:32" ht="15">
      <c r="AE2559" s="2"/>
      <c r="AF2559"/>
    </row>
    <row r="2560" spans="31:32" ht="15">
      <c r="AE2560" s="2"/>
      <c r="AF2560"/>
    </row>
    <row r="2561" spans="31:32" ht="15">
      <c r="AE2561" s="2"/>
      <c r="AF2561"/>
    </row>
    <row r="2562" spans="31:32" ht="15">
      <c r="AE2562" s="2"/>
      <c r="AF2562"/>
    </row>
    <row r="2563" spans="31:32" ht="15">
      <c r="AE2563" s="2"/>
      <c r="AF2563"/>
    </row>
    <row r="2564" spans="31:32" ht="15">
      <c r="AE2564" s="2"/>
      <c r="AF2564"/>
    </row>
    <row r="2565" spans="31:32" ht="15">
      <c r="AE2565" s="2"/>
      <c r="AF2565"/>
    </row>
    <row r="2566" spans="31:32" ht="15">
      <c r="AE2566" s="2"/>
      <c r="AF2566"/>
    </row>
    <row r="2567" spans="31:32" ht="15">
      <c r="AE2567" s="2"/>
      <c r="AF2567"/>
    </row>
    <row r="2568" spans="31:32" ht="15">
      <c r="AE2568" s="2"/>
      <c r="AF2568"/>
    </row>
    <row r="2569" spans="31:32" ht="15">
      <c r="AE2569" s="2"/>
      <c r="AF2569"/>
    </row>
    <row r="2570" spans="31:32" ht="15">
      <c r="AE2570" s="2"/>
      <c r="AF2570"/>
    </row>
    <row r="2571" spans="31:32" ht="15">
      <c r="AE2571" s="2"/>
      <c r="AF2571"/>
    </row>
    <row r="2572" spans="31:32" ht="15">
      <c r="AE2572" s="2"/>
      <c r="AF2572"/>
    </row>
    <row r="2573" spans="31:32" ht="15">
      <c r="AE2573" s="2"/>
      <c r="AF2573"/>
    </row>
    <row r="2574" spans="31:32" ht="15">
      <c r="AE2574" s="2"/>
      <c r="AF2574"/>
    </row>
    <row r="2575" spans="31:32" ht="15">
      <c r="AE2575" s="2"/>
      <c r="AF2575"/>
    </row>
    <row r="2576" spans="31:32" ht="15">
      <c r="AE2576" s="2"/>
      <c r="AF2576"/>
    </row>
    <row r="2577" spans="31:32" ht="15">
      <c r="AE2577" s="2"/>
      <c r="AF2577"/>
    </row>
    <row r="2578" spans="31:32" ht="15">
      <c r="AE2578" s="2"/>
      <c r="AF2578"/>
    </row>
    <row r="2579" spans="31:32" ht="15">
      <c r="AE2579" s="2"/>
      <c r="AF2579"/>
    </row>
    <row r="2580" spans="31:32" ht="15">
      <c r="AE2580" s="2"/>
      <c r="AF2580"/>
    </row>
    <row r="2581" spans="31:32" ht="15">
      <c r="AE2581" s="2"/>
      <c r="AF2581"/>
    </row>
    <row r="2582" spans="31:32" ht="15">
      <c r="AE2582" s="2"/>
      <c r="AF2582"/>
    </row>
    <row r="2583" spans="31:32" ht="15">
      <c r="AE2583" s="2"/>
      <c r="AF2583"/>
    </row>
    <row r="2584" spans="31:32" ht="15">
      <c r="AE2584" s="2"/>
      <c r="AF2584"/>
    </row>
    <row r="2585" spans="31:32" ht="15">
      <c r="AE2585" s="2"/>
      <c r="AF2585"/>
    </row>
    <row r="2586" spans="31:32" ht="15">
      <c r="AE2586" s="2"/>
      <c r="AF2586"/>
    </row>
    <row r="2587" spans="31:32" ht="15">
      <c r="AE2587" s="2"/>
      <c r="AF2587"/>
    </row>
    <row r="2588" spans="31:32" ht="15">
      <c r="AE2588" s="2"/>
      <c r="AF2588"/>
    </row>
    <row r="2589" spans="31:32" ht="15">
      <c r="AE2589" s="2"/>
      <c r="AF2589"/>
    </row>
    <row r="2590" spans="31:32" ht="15">
      <c r="AE2590" s="2"/>
      <c r="AF2590"/>
    </row>
    <row r="2591" spans="31:32" ht="15">
      <c r="AE2591" s="2"/>
      <c r="AF2591"/>
    </row>
    <row r="2592" spans="31:32" ht="15">
      <c r="AE2592" s="2"/>
      <c r="AF2592"/>
    </row>
    <row r="2593" spans="31:32" ht="15">
      <c r="AE2593" s="2"/>
      <c r="AF2593"/>
    </row>
    <row r="2594" spans="31:32" ht="15">
      <c r="AE2594" s="2"/>
      <c r="AF2594"/>
    </row>
    <row r="2595" spans="31:32" ht="15">
      <c r="AE2595" s="2"/>
      <c r="AF2595"/>
    </row>
    <row r="2596" spans="31:32" ht="15">
      <c r="AE2596" s="2"/>
      <c r="AF2596"/>
    </row>
    <row r="2597" spans="31:32" ht="15">
      <c r="AE2597" s="2"/>
      <c r="AF2597"/>
    </row>
    <row r="2598" spans="31:32" ht="15">
      <c r="AE2598" s="2"/>
      <c r="AF2598"/>
    </row>
    <row r="2599" spans="31:32" ht="15">
      <c r="AE2599" s="2"/>
      <c r="AF2599"/>
    </row>
    <row r="2600" spans="31:32" ht="15">
      <c r="AE2600" s="2"/>
      <c r="AF2600"/>
    </row>
    <row r="2601" spans="31:32" ht="15">
      <c r="AE2601" s="2"/>
      <c r="AF2601"/>
    </row>
    <row r="2602" spans="31:32" ht="15">
      <c r="AE2602" s="2"/>
      <c r="AF2602"/>
    </row>
    <row r="2603" spans="31:32" ht="15">
      <c r="AE2603" s="2"/>
      <c r="AF2603"/>
    </row>
    <row r="2604" spans="31:32" ht="15">
      <c r="AE2604" s="2"/>
      <c r="AF2604"/>
    </row>
    <row r="2605" spans="31:32" ht="15">
      <c r="AE2605" s="2"/>
      <c r="AF2605"/>
    </row>
    <row r="2606" spans="31:32" ht="15">
      <c r="AE2606" s="2"/>
      <c r="AF2606"/>
    </row>
    <row r="2607" spans="31:32" ht="15">
      <c r="AE2607" s="2"/>
      <c r="AF2607"/>
    </row>
    <row r="2608" spans="31:32" ht="15">
      <c r="AE2608" s="2"/>
      <c r="AF2608"/>
    </row>
    <row r="2609" spans="31:32" ht="15">
      <c r="AE2609" s="2"/>
      <c r="AF2609"/>
    </row>
    <row r="2610" spans="31:32" ht="15">
      <c r="AE2610" s="2"/>
      <c r="AF2610"/>
    </row>
    <row r="2611" spans="31:32" ht="15">
      <c r="AE2611" s="2"/>
      <c r="AF2611"/>
    </row>
    <row r="2612" spans="31:32" ht="15">
      <c r="AE2612" s="2"/>
      <c r="AF2612"/>
    </row>
    <row r="2613" spans="31:32" ht="15">
      <c r="AE2613" s="2"/>
      <c r="AF2613"/>
    </row>
    <row r="2614" spans="31:32" ht="15">
      <c r="AE2614" s="2"/>
      <c r="AF2614"/>
    </row>
    <row r="2615" spans="31:32" ht="15">
      <c r="AE2615" s="2"/>
      <c r="AF2615"/>
    </row>
    <row r="2616" spans="31:32" ht="15">
      <c r="AE2616" s="2"/>
      <c r="AF2616"/>
    </row>
    <row r="2617" spans="31:32" ht="15">
      <c r="AE2617" s="2"/>
      <c r="AF2617"/>
    </row>
    <row r="2618" spans="31:32" ht="15">
      <c r="AE2618" s="2"/>
      <c r="AF2618"/>
    </row>
    <row r="2619" spans="31:32" ht="15">
      <c r="AE2619" s="2"/>
      <c r="AF2619"/>
    </row>
    <row r="2620" spans="31:32" ht="15">
      <c r="AE2620" s="2"/>
      <c r="AF2620"/>
    </row>
    <row r="2621" spans="31:32" ht="15">
      <c r="AE2621" s="2"/>
      <c r="AF2621"/>
    </row>
    <row r="2622" spans="31:32" ht="15">
      <c r="AE2622" s="2"/>
      <c r="AF2622"/>
    </row>
    <row r="2623" spans="31:32" ht="15">
      <c r="AE2623" s="2"/>
      <c r="AF2623"/>
    </row>
    <row r="2624" spans="31:32" ht="15">
      <c r="AE2624" s="2"/>
      <c r="AF2624"/>
    </row>
    <row r="2625" spans="31:32" ht="15">
      <c r="AE2625" s="2"/>
      <c r="AF2625"/>
    </row>
    <row r="2626" spans="31:32" ht="15">
      <c r="AE2626" s="2"/>
      <c r="AF2626"/>
    </row>
    <row r="2627" spans="31:32" ht="15">
      <c r="AE2627" s="2"/>
      <c r="AF2627"/>
    </row>
    <row r="2628" spans="31:32" ht="15">
      <c r="AE2628" s="2"/>
      <c r="AF2628"/>
    </row>
    <row r="2629" spans="31:32" ht="15">
      <c r="AE2629" s="2"/>
      <c r="AF2629"/>
    </row>
    <row r="2630" spans="31:32" ht="15">
      <c r="AE2630" s="2"/>
      <c r="AF2630"/>
    </row>
    <row r="2631" spans="31:32" ht="15">
      <c r="AE2631" s="2"/>
      <c r="AF2631"/>
    </row>
    <row r="2632" spans="31:32" ht="15">
      <c r="AE2632" s="2"/>
      <c r="AF2632"/>
    </row>
    <row r="2633" spans="31:32" ht="15">
      <c r="AE2633" s="2"/>
      <c r="AF2633"/>
    </row>
    <row r="2634" spans="31:32" ht="15">
      <c r="AE2634" s="2"/>
      <c r="AF2634"/>
    </row>
    <row r="2635" spans="31:32" ht="15">
      <c r="AE2635" s="2"/>
      <c r="AF2635"/>
    </row>
    <row r="2636" spans="31:32" ht="15">
      <c r="AE2636" s="2"/>
      <c r="AF2636"/>
    </row>
    <row r="2637" spans="31:32" ht="15">
      <c r="AE2637" s="2"/>
      <c r="AF2637"/>
    </row>
    <row r="2638" spans="31:32" ht="15">
      <c r="AE2638" s="2"/>
      <c r="AF2638"/>
    </row>
    <row r="2639" spans="31:32" ht="15">
      <c r="AE2639" s="2"/>
      <c r="AF2639"/>
    </row>
    <row r="2640" spans="31:32" ht="15">
      <c r="AE2640" s="2"/>
      <c r="AF2640"/>
    </row>
    <row r="2641" spans="31:32" ht="15">
      <c r="AE2641" s="2"/>
      <c r="AF2641"/>
    </row>
    <row r="2642" spans="31:32" ht="15">
      <c r="AE2642" s="2"/>
      <c r="AF2642"/>
    </row>
    <row r="2643" spans="31:32" ht="15">
      <c r="AE2643" s="2"/>
      <c r="AF2643"/>
    </row>
    <row r="2644" spans="31:32" ht="15">
      <c r="AE2644" s="2"/>
      <c r="AF2644"/>
    </row>
    <row r="2645" spans="31:32" ht="15">
      <c r="AE2645" s="2"/>
      <c r="AF2645"/>
    </row>
    <row r="2646" spans="31:32" ht="15">
      <c r="AE2646" s="2"/>
      <c r="AF2646"/>
    </row>
    <row r="2647" spans="31:32" ht="15">
      <c r="AE2647" s="2"/>
      <c r="AF2647"/>
    </row>
    <row r="2648" spans="31:32" ht="15">
      <c r="AE2648" s="2"/>
      <c r="AF2648"/>
    </row>
    <row r="2649" spans="31:32" ht="15">
      <c r="AE2649" s="2"/>
      <c r="AF2649"/>
    </row>
    <row r="2650" spans="31:32" ht="15">
      <c r="AE2650" s="2"/>
      <c r="AF2650"/>
    </row>
    <row r="2651" spans="31:32" ht="15">
      <c r="AE2651" s="2"/>
      <c r="AF2651"/>
    </row>
    <row r="2652" spans="31:32" ht="15">
      <c r="AE2652" s="2"/>
      <c r="AF2652"/>
    </row>
    <row r="2653" spans="31:32" ht="15">
      <c r="AE2653" s="2"/>
      <c r="AF2653"/>
    </row>
    <row r="2654" spans="31:32" ht="15">
      <c r="AE2654" s="2"/>
      <c r="AF2654"/>
    </row>
    <row r="2655" spans="31:32" ht="15">
      <c r="AE2655" s="2"/>
      <c r="AF2655"/>
    </row>
    <row r="2656" spans="31:32" ht="15">
      <c r="AE2656" s="2"/>
      <c r="AF2656"/>
    </row>
    <row r="2657" spans="31:32" ht="15">
      <c r="AE2657" s="2"/>
      <c r="AF2657"/>
    </row>
    <row r="2658" spans="31:32" ht="15">
      <c r="AE2658" s="2"/>
      <c r="AF2658"/>
    </row>
    <row r="2659" spans="31:32" ht="15">
      <c r="AE2659" s="2"/>
      <c r="AF2659"/>
    </row>
    <row r="2660" spans="31:32" ht="15">
      <c r="AE2660" s="2"/>
      <c r="AF2660"/>
    </row>
    <row r="2661" spans="31:32" ht="15">
      <c r="AE2661" s="2"/>
      <c r="AF2661"/>
    </row>
    <row r="2662" spans="31:32" ht="15">
      <c r="AE2662" s="2"/>
      <c r="AF2662"/>
    </row>
    <row r="2663" spans="31:32" ht="15">
      <c r="AE2663" s="2"/>
      <c r="AF2663"/>
    </row>
    <row r="2664" spans="31:32" ht="15">
      <c r="AE2664" s="2"/>
      <c r="AF2664"/>
    </row>
    <row r="2665" spans="31:32" ht="15">
      <c r="AE2665" s="2"/>
      <c r="AF2665"/>
    </row>
    <row r="2666" spans="31:32" ht="15">
      <c r="AE2666" s="2"/>
      <c r="AF2666"/>
    </row>
    <row r="2667" spans="31:32" ht="15">
      <c r="AE2667" s="2"/>
      <c r="AF2667"/>
    </row>
    <row r="2668" spans="31:32" ht="15">
      <c r="AE2668" s="2"/>
      <c r="AF2668"/>
    </row>
    <row r="2669" spans="31:32" ht="15">
      <c r="AE2669" s="2"/>
      <c r="AF2669"/>
    </row>
    <row r="2670" spans="31:32" ht="15">
      <c r="AE2670" s="2"/>
      <c r="AF2670"/>
    </row>
    <row r="2671" spans="31:32" ht="15">
      <c r="AE2671" s="2"/>
      <c r="AF2671"/>
    </row>
    <row r="2672" spans="31:32" ht="15">
      <c r="AE2672" s="2"/>
      <c r="AF2672"/>
    </row>
    <row r="2673" spans="31:32" ht="15">
      <c r="AE2673" s="2"/>
      <c r="AF2673"/>
    </row>
    <row r="2674" spans="31:32" ht="15">
      <c r="AE2674" s="2"/>
      <c r="AF2674"/>
    </row>
    <row r="2675" spans="31:32" ht="15">
      <c r="AE2675" s="2"/>
      <c r="AF2675"/>
    </row>
    <row r="2676" spans="31:32" ht="15">
      <c r="AE2676" s="2"/>
      <c r="AF2676"/>
    </row>
    <row r="2677" spans="31:32" ht="15">
      <c r="AE2677" s="2"/>
      <c r="AF2677"/>
    </row>
    <row r="2678" spans="31:32" ht="15">
      <c r="AE2678" s="2"/>
      <c r="AF2678"/>
    </row>
    <row r="2679" spans="31:32" ht="15">
      <c r="AE2679" s="2"/>
      <c r="AF2679"/>
    </row>
    <row r="2680" spans="31:32" ht="15">
      <c r="AE2680" s="2"/>
      <c r="AF2680"/>
    </row>
    <row r="2681" spans="31:32" ht="15">
      <c r="AE2681" s="2"/>
      <c r="AF2681"/>
    </row>
    <row r="2682" spans="31:32" ht="15">
      <c r="AE2682" s="2"/>
      <c r="AF2682"/>
    </row>
    <row r="2683" spans="31:32" ht="15">
      <c r="AE2683" s="2"/>
      <c r="AF2683"/>
    </row>
    <row r="2684" spans="31:32" ht="15">
      <c r="AE2684" s="2"/>
      <c r="AF2684"/>
    </row>
    <row r="2685" spans="31:32" ht="15">
      <c r="AE2685" s="2"/>
      <c r="AF2685"/>
    </row>
    <row r="2686" spans="31:32" ht="15">
      <c r="AE2686" s="2"/>
      <c r="AF2686"/>
    </row>
    <row r="2687" spans="31:32" ht="15">
      <c r="AE2687" s="2"/>
      <c r="AF2687"/>
    </row>
    <row r="2688" spans="31:32" ht="15">
      <c r="AE2688" s="2"/>
      <c r="AF2688"/>
    </row>
    <row r="2689" spans="31:32" ht="15">
      <c r="AE2689" s="2"/>
      <c r="AF2689"/>
    </row>
    <row r="2690" spans="31:32" ht="15">
      <c r="AE2690" s="2"/>
      <c r="AF2690"/>
    </row>
    <row r="2691" spans="31:32" ht="15">
      <c r="AE2691" s="2"/>
      <c r="AF2691"/>
    </row>
    <row r="2692" spans="31:32" ht="15">
      <c r="AE2692" s="2"/>
      <c r="AF2692"/>
    </row>
    <row r="2693" spans="31:32" ht="15">
      <c r="AE2693" s="2"/>
      <c r="AF2693"/>
    </row>
    <row r="2694" spans="31:32" ht="15">
      <c r="AE2694" s="2"/>
      <c r="AF2694"/>
    </row>
    <row r="2695" spans="31:32" ht="15">
      <c r="AE2695" s="2"/>
      <c r="AF2695"/>
    </row>
    <row r="2696" spans="31:32" ht="15">
      <c r="AE2696" s="2"/>
      <c r="AF2696"/>
    </row>
    <row r="2697" spans="31:32" ht="15">
      <c r="AE2697" s="2"/>
      <c r="AF2697"/>
    </row>
    <row r="2698" spans="31:32" ht="15">
      <c r="AE2698" s="2"/>
      <c r="AF2698"/>
    </row>
    <row r="2699" spans="31:32" ht="15">
      <c r="AE2699" s="2"/>
      <c r="AF2699"/>
    </row>
    <row r="2700" spans="31:32" ht="15">
      <c r="AE2700" s="2"/>
      <c r="AF2700"/>
    </row>
    <row r="2701" spans="31:32" ht="15">
      <c r="AE2701" s="2"/>
      <c r="AF2701"/>
    </row>
    <row r="2702" spans="31:32" ht="15">
      <c r="AE2702" s="2"/>
      <c r="AF2702"/>
    </row>
    <row r="2703" spans="31:32" ht="15">
      <c r="AE2703" s="2"/>
      <c r="AF2703"/>
    </row>
    <row r="2704" spans="31:32" ht="15">
      <c r="AE2704" s="2"/>
      <c r="AF2704"/>
    </row>
    <row r="2705" spans="31:32" ht="15">
      <c r="AE2705" s="2"/>
      <c r="AF2705"/>
    </row>
    <row r="2706" spans="31:32" ht="15">
      <c r="AE2706" s="2"/>
      <c r="AF2706"/>
    </row>
    <row r="2707" spans="31:32" ht="15">
      <c r="AE2707" s="2"/>
      <c r="AF2707"/>
    </row>
    <row r="2708" spans="31:32" ht="15">
      <c r="AE2708" s="2"/>
      <c r="AF2708"/>
    </row>
    <row r="2709" spans="31:32" ht="15">
      <c r="AE2709" s="2"/>
      <c r="AF2709"/>
    </row>
    <row r="2710" spans="31:32" ht="15">
      <c r="AE2710" s="2"/>
      <c r="AF2710"/>
    </row>
    <row r="2711" spans="31:32" ht="15">
      <c r="AE2711" s="2"/>
      <c r="AF2711"/>
    </row>
    <row r="2712" spans="31:32" ht="15">
      <c r="AE2712" s="2"/>
      <c r="AF2712"/>
    </row>
    <row r="2713" spans="31:32" ht="15">
      <c r="AE2713" s="2"/>
      <c r="AF2713"/>
    </row>
    <row r="2714" spans="31:32" ht="15">
      <c r="AE2714" s="2"/>
      <c r="AF2714"/>
    </row>
    <row r="2715" spans="31:32" ht="15">
      <c r="AE2715" s="2"/>
      <c r="AF2715"/>
    </row>
    <row r="2716" spans="31:32" ht="15">
      <c r="AE2716" s="2"/>
      <c r="AF2716"/>
    </row>
    <row r="2717" spans="31:32" ht="15">
      <c r="AE2717" s="2"/>
      <c r="AF2717"/>
    </row>
    <row r="2718" spans="31:32" ht="15">
      <c r="AE2718" s="2"/>
      <c r="AF2718"/>
    </row>
    <row r="2719" spans="31:32" ht="15">
      <c r="AE2719" s="2"/>
      <c r="AF2719"/>
    </row>
    <row r="2720" spans="31:32" ht="15">
      <c r="AE2720" s="2"/>
      <c r="AF2720"/>
    </row>
    <row r="2721" spans="31:32" ht="15">
      <c r="AE2721" s="2"/>
      <c r="AF2721"/>
    </row>
    <row r="2722" spans="31:32" ht="15">
      <c r="AE2722" s="2"/>
      <c r="AF2722"/>
    </row>
    <row r="2723" spans="31:32" ht="15">
      <c r="AE2723" s="2"/>
      <c r="AF2723"/>
    </row>
    <row r="2724" spans="31:32" ht="15">
      <c r="AE2724" s="2"/>
      <c r="AF2724"/>
    </row>
    <row r="2725" spans="31:32" ht="15">
      <c r="AE2725" s="2"/>
      <c r="AF2725"/>
    </row>
    <row r="2726" spans="31:32" ht="15">
      <c r="AE2726" s="2"/>
      <c r="AF2726"/>
    </row>
    <row r="2727" spans="31:32" ht="15">
      <c r="AE2727" s="2"/>
      <c r="AF2727"/>
    </row>
    <row r="2728" spans="31:32" ht="15">
      <c r="AE2728" s="2"/>
      <c r="AF2728"/>
    </row>
    <row r="2729" spans="31:32" ht="15">
      <c r="AE2729" s="2"/>
      <c r="AF2729"/>
    </row>
    <row r="2730" spans="31:32" ht="15">
      <c r="AE2730" s="2"/>
      <c r="AF2730"/>
    </row>
    <row r="2731" spans="31:32" ht="15">
      <c r="AE2731" s="2"/>
      <c r="AF2731"/>
    </row>
    <row r="2732" spans="31:32" ht="15">
      <c r="AE2732" s="2"/>
      <c r="AF2732"/>
    </row>
    <row r="2733" spans="31:32" ht="15">
      <c r="AE2733" s="2"/>
      <c r="AF2733"/>
    </row>
    <row r="2734" spans="31:32" ht="15">
      <c r="AE2734" s="2"/>
      <c r="AF2734"/>
    </row>
    <row r="2735" spans="31:32" ht="15">
      <c r="AE2735" s="2"/>
      <c r="AF2735"/>
    </row>
    <row r="2736" spans="31:32" ht="15">
      <c r="AE2736" s="2"/>
      <c r="AF2736"/>
    </row>
    <row r="2737" spans="31:32" ht="15">
      <c r="AE2737" s="2"/>
      <c r="AF2737"/>
    </row>
    <row r="2738" spans="31:32" ht="15">
      <c r="AE2738" s="2"/>
      <c r="AF2738"/>
    </row>
    <row r="2739" spans="31:32" ht="15">
      <c r="AE2739" s="2"/>
      <c r="AF2739"/>
    </row>
    <row r="2740" spans="31:32" ht="15">
      <c r="AE2740" s="2"/>
      <c r="AF2740"/>
    </row>
    <row r="2741" spans="31:32" ht="15">
      <c r="AE2741" s="2"/>
      <c r="AF2741"/>
    </row>
    <row r="2742" spans="31:32" ht="15">
      <c r="AE2742" s="2"/>
      <c r="AF2742"/>
    </row>
    <row r="2743" spans="31:32" ht="15">
      <c r="AE2743" s="2"/>
      <c r="AF2743"/>
    </row>
    <row r="2744" spans="31:32" ht="15">
      <c r="AE2744" s="2"/>
      <c r="AF2744"/>
    </row>
    <row r="2745" spans="31:32" ht="15">
      <c r="AE2745" s="2"/>
      <c r="AF2745"/>
    </row>
    <row r="2746" spans="31:32" ht="15">
      <c r="AE2746" s="2"/>
      <c r="AF2746"/>
    </row>
    <row r="2747" spans="31:32" ht="15">
      <c r="AE2747" s="2"/>
      <c r="AF2747"/>
    </row>
    <row r="2748" spans="31:32" ht="15">
      <c r="AE2748" s="2"/>
      <c r="AF2748"/>
    </row>
    <row r="2749" spans="31:32" ht="15">
      <c r="AE2749" s="2"/>
      <c r="AF2749"/>
    </row>
    <row r="2750" spans="31:32" ht="15">
      <c r="AE2750" s="2"/>
      <c r="AF2750"/>
    </row>
    <row r="2751" spans="31:32" ht="15">
      <c r="AE2751" s="2"/>
      <c r="AF2751"/>
    </row>
    <row r="2752" spans="31:32" ht="15">
      <c r="AE2752" s="2"/>
      <c r="AF2752"/>
    </row>
    <row r="2753" spans="31:32" ht="15">
      <c r="AE2753" s="2"/>
      <c r="AF2753"/>
    </row>
    <row r="2754" spans="31:32" ht="15">
      <c r="AE2754" s="2"/>
      <c r="AF2754"/>
    </row>
    <row r="2755" spans="31:32" ht="15">
      <c r="AE2755" s="2"/>
      <c r="AF2755"/>
    </row>
    <row r="2756" spans="31:32" ht="15">
      <c r="AE2756" s="2"/>
      <c r="AF2756"/>
    </row>
    <row r="2757" spans="31:32" ht="15">
      <c r="AE2757" s="2"/>
      <c r="AF2757"/>
    </row>
    <row r="2758" spans="31:32" ht="15">
      <c r="AE2758" s="2"/>
      <c r="AF2758"/>
    </row>
    <row r="2759" spans="31:32" ht="15">
      <c r="AE2759" s="2"/>
      <c r="AF2759"/>
    </row>
    <row r="2760" spans="31:32" ht="15">
      <c r="AE2760" s="2"/>
      <c r="AF2760"/>
    </row>
    <row r="2761" spans="31:32" ht="15">
      <c r="AE2761" s="2"/>
      <c r="AF2761"/>
    </row>
    <row r="2762" spans="31:32" ht="15">
      <c r="AE2762" s="2"/>
      <c r="AF2762"/>
    </row>
    <row r="2763" spans="31:32" ht="15">
      <c r="AE2763" s="2"/>
      <c r="AF2763"/>
    </row>
    <row r="2764" spans="31:32" ht="15">
      <c r="AE2764" s="2"/>
      <c r="AF2764"/>
    </row>
    <row r="2765" spans="31:32" ht="15">
      <c r="AE2765" s="2"/>
      <c r="AF2765"/>
    </row>
    <row r="2766" spans="31:32" ht="15">
      <c r="AE2766" s="2"/>
      <c r="AF2766"/>
    </row>
    <row r="2767" spans="31:32" ht="15">
      <c r="AE2767" s="2"/>
      <c r="AF2767"/>
    </row>
    <row r="2768" spans="31:32" ht="15">
      <c r="AE2768" s="2"/>
      <c r="AF2768"/>
    </row>
    <row r="2769" spans="31:32" ht="15">
      <c r="AE2769" s="2"/>
      <c r="AF2769"/>
    </row>
    <row r="2770" spans="31:32" ht="15">
      <c r="AE2770" s="2"/>
      <c r="AF2770"/>
    </row>
    <row r="2771" spans="31:32" ht="15">
      <c r="AE2771" s="2"/>
      <c r="AF2771"/>
    </row>
    <row r="2772" spans="31:32" ht="15">
      <c r="AE2772" s="2"/>
      <c r="AF2772"/>
    </row>
    <row r="2773" spans="31:32" ht="15">
      <c r="AE2773" s="2"/>
      <c r="AF2773"/>
    </row>
    <row r="2774" spans="31:32" ht="15">
      <c r="AE2774" s="2"/>
      <c r="AF2774"/>
    </row>
    <row r="2775" spans="31:32" ht="15">
      <c r="AE2775" s="2"/>
      <c r="AF2775"/>
    </row>
    <row r="2776" spans="31:32" ht="15">
      <c r="AE2776" s="2"/>
      <c r="AF2776"/>
    </row>
    <row r="2777" spans="31:32" ht="15">
      <c r="AE2777" s="2"/>
      <c r="AF2777"/>
    </row>
    <row r="2778" spans="31:32" ht="15">
      <c r="AE2778" s="2"/>
      <c r="AF2778"/>
    </row>
    <row r="2779" spans="31:32" ht="15">
      <c r="AE2779" s="2"/>
      <c r="AF2779"/>
    </row>
    <row r="2780" spans="31:32" ht="15">
      <c r="AE2780" s="2"/>
      <c r="AF2780"/>
    </row>
    <row r="2781" spans="31:32" ht="15">
      <c r="AE2781" s="2"/>
      <c r="AF2781"/>
    </row>
    <row r="2782" spans="31:32" ht="15">
      <c r="AE2782" s="2"/>
      <c r="AF2782"/>
    </row>
    <row r="2783" spans="31:32" ht="15">
      <c r="AE2783" s="2"/>
      <c r="AF2783"/>
    </row>
    <row r="2784" spans="31:32" ht="15">
      <c r="AE2784" s="2"/>
      <c r="AF2784"/>
    </row>
    <row r="2785" spans="31:32" ht="15">
      <c r="AE2785" s="2"/>
      <c r="AF2785"/>
    </row>
    <row r="2786" spans="31:32" ht="15">
      <c r="AE2786" s="2"/>
      <c r="AF2786"/>
    </row>
    <row r="2787" spans="31:32" ht="15">
      <c r="AE2787" s="2"/>
      <c r="AF2787"/>
    </row>
    <row r="2788" spans="31:32" ht="15">
      <c r="AE2788" s="2"/>
      <c r="AF2788"/>
    </row>
    <row r="2789" spans="31:32" ht="15">
      <c r="AE2789" s="2"/>
      <c r="AF2789"/>
    </row>
    <row r="2790" spans="31:32" ht="15">
      <c r="AE2790" s="2"/>
      <c r="AF2790"/>
    </row>
    <row r="2791" spans="31:32" ht="15">
      <c r="AE2791" s="2"/>
      <c r="AF2791"/>
    </row>
    <row r="2792" spans="31:32" ht="15">
      <c r="AE2792" s="2"/>
      <c r="AF2792"/>
    </row>
    <row r="2793" spans="31:32" ht="15">
      <c r="AE2793" s="2"/>
      <c r="AF2793"/>
    </row>
    <row r="2794" spans="31:32" ht="15">
      <c r="AE2794" s="2"/>
      <c r="AF2794"/>
    </row>
    <row r="2795" spans="31:32" ht="15">
      <c r="AE2795" s="2"/>
      <c r="AF2795"/>
    </row>
    <row r="2796" spans="31:32" ht="15">
      <c r="AE2796" s="2"/>
      <c r="AF2796"/>
    </row>
    <row r="2797" spans="31:32" ht="15">
      <c r="AE2797" s="2"/>
      <c r="AF2797"/>
    </row>
    <row r="2798" spans="31:32" ht="15">
      <c r="AE2798" s="2"/>
      <c r="AF2798"/>
    </row>
    <row r="2799" spans="31:32" ht="15">
      <c r="AE2799" s="2"/>
      <c r="AF2799"/>
    </row>
    <row r="2800" spans="31:32" ht="15">
      <c r="AE2800" s="2"/>
      <c r="AF2800"/>
    </row>
    <row r="2801" spans="31:32" ht="15">
      <c r="AE2801" s="2"/>
      <c r="AF2801"/>
    </row>
    <row r="2802" spans="31:32" ht="15">
      <c r="AE2802" s="2"/>
      <c r="AF2802"/>
    </row>
    <row r="2803" spans="31:32" ht="15">
      <c r="AE2803" s="2"/>
      <c r="AF2803"/>
    </row>
    <row r="2804" spans="31:32" ht="15">
      <c r="AE2804" s="2"/>
      <c r="AF2804"/>
    </row>
    <row r="2805" spans="31:32" ht="15">
      <c r="AE2805" s="2"/>
      <c r="AF2805"/>
    </row>
    <row r="2806" spans="31:32" ht="15">
      <c r="AE2806" s="2"/>
      <c r="AF2806"/>
    </row>
    <row r="2807" spans="31:32" ht="15">
      <c r="AE2807" s="2"/>
      <c r="AF2807"/>
    </row>
    <row r="2808" spans="31:32" ht="15">
      <c r="AE2808" s="2"/>
      <c r="AF2808"/>
    </row>
    <row r="2809" spans="31:32" ht="15">
      <c r="AE2809" s="2"/>
      <c r="AF2809"/>
    </row>
    <row r="2810" spans="31:32" ht="15">
      <c r="AE2810" s="2"/>
      <c r="AF2810"/>
    </row>
    <row r="2811" spans="31:32" ht="15">
      <c r="AE2811" s="2"/>
      <c r="AF2811"/>
    </row>
    <row r="2812" spans="31:32" ht="15">
      <c r="AE2812" s="2"/>
      <c r="AF2812"/>
    </row>
    <row r="2813" spans="31:32" ht="15">
      <c r="AE2813" s="2"/>
      <c r="AF2813"/>
    </row>
    <row r="2814" spans="31:32" ht="15">
      <c r="AE2814" s="2"/>
      <c r="AF2814"/>
    </row>
    <row r="2815" spans="31:32" ht="15">
      <c r="AE2815" s="2"/>
      <c r="AF2815"/>
    </row>
    <row r="2816" spans="31:32" ht="15">
      <c r="AE2816" s="2"/>
      <c r="AF2816"/>
    </row>
    <row r="2817" spans="31:32" ht="15">
      <c r="AE2817" s="2"/>
      <c r="AF2817"/>
    </row>
    <row r="2818" spans="31:32" ht="15">
      <c r="AE2818" s="2"/>
      <c r="AF2818"/>
    </row>
    <row r="2819" spans="31:32" ht="15">
      <c r="AE2819" s="2"/>
      <c r="AF2819"/>
    </row>
    <row r="2820" spans="31:32" ht="15">
      <c r="AE2820" s="2"/>
      <c r="AF2820"/>
    </row>
    <row r="2821" spans="31:32" ht="15">
      <c r="AE2821" s="2"/>
      <c r="AF2821"/>
    </row>
    <row r="2822" spans="31:32" ht="15">
      <c r="AE2822" s="2"/>
      <c r="AF2822"/>
    </row>
    <row r="2823" spans="31:32" ht="15">
      <c r="AE2823" s="2"/>
      <c r="AF2823"/>
    </row>
    <row r="2824" spans="31:32" ht="15">
      <c r="AE2824" s="2"/>
      <c r="AF2824"/>
    </row>
    <row r="2825" spans="31:32" ht="15">
      <c r="AE2825" s="2"/>
      <c r="AF2825"/>
    </row>
    <row r="2826" spans="31:32" ht="15">
      <c r="AE2826" s="2"/>
      <c r="AF2826"/>
    </row>
    <row r="2827" spans="31:32" ht="15">
      <c r="AE2827" s="2"/>
      <c r="AF2827"/>
    </row>
    <row r="2828" spans="31:32" ht="15">
      <c r="AE2828" s="2"/>
      <c r="AF2828"/>
    </row>
    <row r="2829" spans="31:32" ht="15">
      <c r="AE2829" s="2"/>
      <c r="AF2829"/>
    </row>
    <row r="2830" spans="31:32" ht="15">
      <c r="AE2830" s="2"/>
      <c r="AF2830"/>
    </row>
    <row r="2831" spans="31:32" ht="15">
      <c r="AE2831" s="2"/>
      <c r="AF2831"/>
    </row>
    <row r="2832" spans="31:32" ht="15">
      <c r="AE2832" s="2"/>
      <c r="AF2832"/>
    </row>
    <row r="2833" spans="31:32" ht="15">
      <c r="AE2833" s="2"/>
      <c r="AF2833"/>
    </row>
    <row r="2834" spans="31:32" ht="15">
      <c r="AE2834" s="2"/>
      <c r="AF2834"/>
    </row>
    <row r="2835" spans="31:32" ht="15">
      <c r="AE2835" s="2"/>
      <c r="AF2835"/>
    </row>
    <row r="2836" spans="31:32" ht="15">
      <c r="AE2836" s="2"/>
      <c r="AF2836"/>
    </row>
    <row r="2837" spans="31:32" ht="15">
      <c r="AE2837" s="2"/>
      <c r="AF2837"/>
    </row>
    <row r="2838" spans="31:32" ht="15">
      <c r="AE2838" s="2"/>
      <c r="AF2838"/>
    </row>
    <row r="2839" spans="31:32" ht="15">
      <c r="AE2839" s="2"/>
      <c r="AF2839"/>
    </row>
    <row r="2840" spans="31:32" ht="15">
      <c r="AE2840" s="2"/>
      <c r="AF2840"/>
    </row>
    <row r="2841" spans="31:32" ht="15">
      <c r="AE2841" s="2"/>
      <c r="AF2841"/>
    </row>
    <row r="2842" spans="31:32" ht="15">
      <c r="AE2842" s="2"/>
      <c r="AF2842"/>
    </row>
    <row r="2843" spans="31:32" ht="15">
      <c r="AE2843" s="2"/>
      <c r="AF2843"/>
    </row>
    <row r="2844" spans="31:32" ht="15">
      <c r="AE2844" s="2"/>
      <c r="AF2844"/>
    </row>
    <row r="2845" spans="31:32" ht="15">
      <c r="AE2845" s="2"/>
      <c r="AF2845"/>
    </row>
    <row r="2846" spans="31:32" ht="15">
      <c r="AE2846" s="2"/>
      <c r="AF2846"/>
    </row>
    <row r="2847" spans="31:32" ht="15">
      <c r="AE2847" s="2"/>
      <c r="AF2847"/>
    </row>
    <row r="2848" spans="31:32" ht="15">
      <c r="AE2848" s="2"/>
      <c r="AF2848"/>
    </row>
    <row r="2849" spans="31:32" ht="15">
      <c r="AE2849" s="2"/>
      <c r="AF2849"/>
    </row>
    <row r="2850" spans="31:32" ht="15">
      <c r="AE2850" s="2"/>
      <c r="AF2850"/>
    </row>
    <row r="2851" spans="31:32" ht="15">
      <c r="AE2851" s="2"/>
      <c r="AF2851"/>
    </row>
    <row r="2852" spans="31:32" ht="15">
      <c r="AE2852" s="2"/>
      <c r="AF2852"/>
    </row>
    <row r="2853" spans="31:32" ht="15">
      <c r="AE2853" s="2"/>
      <c r="AF2853"/>
    </row>
    <row r="2854" spans="31:32" ht="15">
      <c r="AE2854" s="2"/>
      <c r="AF2854"/>
    </row>
    <row r="2855" spans="31:32" ht="15">
      <c r="AE2855" s="2"/>
      <c r="AF2855"/>
    </row>
    <row r="2856" spans="31:32" ht="15">
      <c r="AE2856" s="2"/>
      <c r="AF2856"/>
    </row>
    <row r="2857" spans="31:32" ht="15">
      <c r="AE2857" s="2"/>
      <c r="AF2857"/>
    </row>
    <row r="2858" spans="31:32" ht="15">
      <c r="AE2858" s="2"/>
      <c r="AF2858"/>
    </row>
    <row r="2859" spans="31:32" ht="15">
      <c r="AE2859" s="2"/>
      <c r="AF2859"/>
    </row>
    <row r="2860" spans="31:32" ht="15">
      <c r="AE2860" s="2"/>
      <c r="AF2860"/>
    </row>
    <row r="2861" spans="31:32" ht="15">
      <c r="AE2861" s="2"/>
      <c r="AF2861"/>
    </row>
    <row r="2862" spans="31:32" ht="15">
      <c r="AE2862" s="2"/>
      <c r="AF2862"/>
    </row>
    <row r="2863" spans="31:32" ht="15">
      <c r="AE2863" s="2"/>
      <c r="AF2863"/>
    </row>
    <row r="2864" spans="31:32" ht="15">
      <c r="AE2864" s="2"/>
      <c r="AF2864"/>
    </row>
    <row r="2865" spans="31:32" ht="15">
      <c r="AE2865" s="2"/>
      <c r="AF2865"/>
    </row>
    <row r="2866" spans="31:32" ht="15">
      <c r="AE2866" s="2"/>
      <c r="AF2866"/>
    </row>
    <row r="2867" spans="31:32" ht="15">
      <c r="AE2867" s="2"/>
      <c r="AF2867"/>
    </row>
    <row r="2868" spans="31:32" ht="15">
      <c r="AE2868" s="2"/>
      <c r="AF2868"/>
    </row>
    <row r="2869" spans="31:32" ht="15">
      <c r="AE2869" s="2"/>
      <c r="AF2869"/>
    </row>
    <row r="2870" spans="31:32" ht="15">
      <c r="AE2870" s="2"/>
      <c r="AF2870"/>
    </row>
    <row r="2871" spans="31:32" ht="15">
      <c r="AE2871" s="2"/>
      <c r="AF2871"/>
    </row>
    <row r="2872" spans="31:32" ht="15">
      <c r="AE2872" s="2"/>
      <c r="AF2872"/>
    </row>
    <row r="2873" spans="31:32" ht="15">
      <c r="AE2873" s="2"/>
      <c r="AF2873"/>
    </row>
    <row r="2874" spans="31:32" ht="15">
      <c r="AE2874" s="2"/>
      <c r="AF2874"/>
    </row>
    <row r="2875" spans="31:32" ht="15">
      <c r="AE2875" s="2"/>
      <c r="AF2875"/>
    </row>
    <row r="2876" spans="31:32" ht="15">
      <c r="AE2876" s="2"/>
      <c r="AF2876"/>
    </row>
    <row r="2877" spans="31:32" ht="15">
      <c r="AE2877" s="2"/>
      <c r="AF2877"/>
    </row>
    <row r="2878" spans="31:32" ht="15">
      <c r="AE2878" s="2"/>
      <c r="AF2878"/>
    </row>
    <row r="2879" spans="31:32" ht="15">
      <c r="AE2879" s="2"/>
      <c r="AF2879"/>
    </row>
    <row r="2880" spans="31:32" ht="15">
      <c r="AE2880" s="2"/>
      <c r="AF2880"/>
    </row>
    <row r="2881" spans="31:32" ht="15">
      <c r="AE2881" s="2"/>
      <c r="AF2881"/>
    </row>
    <row r="2882" spans="31:32" ht="15">
      <c r="AE2882" s="2"/>
      <c r="AF2882"/>
    </row>
    <row r="2883" spans="31:32" ht="15">
      <c r="AE2883" s="2"/>
      <c r="AF2883"/>
    </row>
    <row r="2884" spans="31:32" ht="15">
      <c r="AE2884" s="2"/>
      <c r="AF2884"/>
    </row>
    <row r="2885" spans="31:32" ht="15">
      <c r="AE2885" s="2"/>
      <c r="AF2885"/>
    </row>
    <row r="2886" spans="31:32" ht="15">
      <c r="AE2886" s="2"/>
      <c r="AF2886"/>
    </row>
    <row r="2887" spans="31:32" ht="15">
      <c r="AE2887" s="2"/>
      <c r="AF2887"/>
    </row>
    <row r="2888" spans="31:32" ht="15">
      <c r="AE2888" s="2"/>
      <c r="AF2888"/>
    </row>
    <row r="2889" spans="31:32" ht="15">
      <c r="AE2889" s="2"/>
      <c r="AF2889"/>
    </row>
    <row r="2890" spans="31:32" ht="15">
      <c r="AE2890" s="2"/>
      <c r="AF2890"/>
    </row>
    <row r="2891" spans="31:32" ht="15">
      <c r="AE2891" s="2"/>
      <c r="AF2891"/>
    </row>
    <row r="2892" spans="31:32" ht="15">
      <c r="AE2892" s="2"/>
      <c r="AF2892"/>
    </row>
    <row r="2893" spans="31:32" ht="15">
      <c r="AE2893" s="2"/>
      <c r="AF2893"/>
    </row>
    <row r="2894" spans="31:32" ht="15">
      <c r="AE2894" s="2"/>
      <c r="AF2894"/>
    </row>
    <row r="2895" spans="31:32" ht="15">
      <c r="AE2895" s="2"/>
      <c r="AF2895"/>
    </row>
    <row r="2896" spans="31:32" ht="15">
      <c r="AE2896" s="2"/>
      <c r="AF2896"/>
    </row>
    <row r="2897" spans="31:32" ht="15">
      <c r="AE2897" s="2"/>
      <c r="AF2897"/>
    </row>
    <row r="2898" spans="31:32" ht="15">
      <c r="AE2898" s="2"/>
      <c r="AF2898"/>
    </row>
    <row r="2899" spans="31:32" ht="15">
      <c r="AE2899" s="2"/>
      <c r="AF2899"/>
    </row>
    <row r="2900" spans="31:32" ht="15">
      <c r="AE2900" s="2"/>
      <c r="AF2900"/>
    </row>
    <row r="2901" spans="31:32" ht="15">
      <c r="AE2901" s="2"/>
      <c r="AF2901"/>
    </row>
    <row r="2902" spans="31:32" ht="15">
      <c r="AE2902" s="2"/>
      <c r="AF2902"/>
    </row>
    <row r="2903" spans="31:32" ht="15">
      <c r="AE2903" s="2"/>
      <c r="AF2903"/>
    </row>
    <row r="2904" spans="31:32" ht="15">
      <c r="AE2904" s="2"/>
      <c r="AF2904"/>
    </row>
    <row r="2905" spans="31:32" ht="15">
      <c r="AE2905" s="2"/>
      <c r="AF2905"/>
    </row>
    <row r="2906" spans="31:32" ht="15">
      <c r="AE2906" s="2"/>
      <c r="AF2906"/>
    </row>
    <row r="2907" spans="31:32" ht="15">
      <c r="AE2907" s="2"/>
      <c r="AF2907"/>
    </row>
    <row r="2908" spans="31:32" ht="15">
      <c r="AE2908" s="2"/>
      <c r="AF2908"/>
    </row>
    <row r="2909" spans="31:32" ht="15">
      <c r="AE2909" s="2"/>
      <c r="AF2909"/>
    </row>
    <row r="2910" spans="31:32" ht="15">
      <c r="AE2910" s="2"/>
      <c r="AF2910"/>
    </row>
    <row r="2911" spans="31:32" ht="15">
      <c r="AE2911" s="2"/>
      <c r="AF2911"/>
    </row>
    <row r="2912" spans="31:32" ht="15">
      <c r="AE2912" s="2"/>
      <c r="AF2912"/>
    </row>
    <row r="2913" spans="31:32" ht="15">
      <c r="AE2913" s="2"/>
      <c r="AF2913"/>
    </row>
    <row r="2914" spans="31:32" ht="15">
      <c r="AE2914" s="2"/>
      <c r="AF2914"/>
    </row>
    <row r="2915" spans="31:32" ht="15">
      <c r="AE2915" s="2"/>
      <c r="AF2915"/>
    </row>
    <row r="2916" spans="31:32" ht="15">
      <c r="AE2916" s="2"/>
      <c r="AF2916"/>
    </row>
    <row r="2917" spans="31:32" ht="15">
      <c r="AE2917" s="2"/>
      <c r="AF2917"/>
    </row>
    <row r="2918" spans="31:32" ht="15">
      <c r="AE2918" s="2"/>
      <c r="AF2918"/>
    </row>
    <row r="2919" spans="31:32" ht="15">
      <c r="AE2919" s="2"/>
      <c r="AF2919"/>
    </row>
    <row r="2920" spans="31:32" ht="15">
      <c r="AE2920" s="2"/>
      <c r="AF2920"/>
    </row>
    <row r="2921" spans="31:32" ht="15">
      <c r="AE2921" s="2"/>
      <c r="AF2921"/>
    </row>
    <row r="2922" spans="31:32" ht="15">
      <c r="AE2922" s="2"/>
      <c r="AF2922"/>
    </row>
    <row r="2923" spans="31:32" ht="15">
      <c r="AE2923" s="2"/>
      <c r="AF2923"/>
    </row>
    <row r="2924" spans="31:32" ht="15">
      <c r="AE2924" s="2"/>
      <c r="AF2924"/>
    </row>
    <row r="2925" spans="31:32" ht="15">
      <c r="AE2925" s="2"/>
      <c r="AF2925"/>
    </row>
    <row r="2926" spans="31:32" ht="15">
      <c r="AE2926" s="2"/>
      <c r="AF2926"/>
    </row>
    <row r="2927" spans="31:32" ht="15">
      <c r="AE2927" s="2"/>
      <c r="AF2927"/>
    </row>
    <row r="2928" spans="31:32" ht="15">
      <c r="AE2928" s="2"/>
      <c r="AF2928"/>
    </row>
    <row r="2929" spans="31:32" ht="15">
      <c r="AE2929" s="2"/>
      <c r="AF2929"/>
    </row>
    <row r="2930" spans="31:32" ht="15">
      <c r="AE2930" s="2"/>
      <c r="AF2930"/>
    </row>
    <row r="2931" spans="31:32" ht="15">
      <c r="AE2931" s="2"/>
      <c r="AF2931"/>
    </row>
    <row r="2932" spans="31:32" ht="15">
      <c r="AE2932" s="2"/>
      <c r="AF2932"/>
    </row>
    <row r="2933" spans="31:32" ht="15">
      <c r="AE2933" s="2"/>
      <c r="AF2933"/>
    </row>
    <row r="2934" spans="31:32" ht="15">
      <c r="AE2934" s="2"/>
      <c r="AF2934"/>
    </row>
    <row r="2935" spans="31:32" ht="15">
      <c r="AE2935" s="2"/>
      <c r="AF2935"/>
    </row>
    <row r="2936" spans="31:32" ht="15">
      <c r="AE2936" s="2"/>
      <c r="AF2936"/>
    </row>
    <row r="2937" spans="31:32" ht="15">
      <c r="AE2937" s="2"/>
      <c r="AF2937"/>
    </row>
    <row r="2938" spans="31:32" ht="15">
      <c r="AE2938" s="2"/>
      <c r="AF2938"/>
    </row>
    <row r="2939" spans="31:32" ht="15">
      <c r="AE2939" s="2"/>
      <c r="AF2939"/>
    </row>
    <row r="2940" spans="31:32" ht="15">
      <c r="AE2940" s="2"/>
      <c r="AF2940"/>
    </row>
    <row r="2941" spans="31:32" ht="15">
      <c r="AE2941" s="2"/>
      <c r="AF2941"/>
    </row>
    <row r="2942" spans="31:32" ht="15">
      <c r="AE2942" s="2"/>
      <c r="AF2942"/>
    </row>
    <row r="2943" spans="31:32" ht="15">
      <c r="AE2943" s="2"/>
      <c r="AF2943"/>
    </row>
    <row r="2944" spans="31:32" ht="15">
      <c r="AE2944" s="2"/>
      <c r="AF2944"/>
    </row>
    <row r="2945" spans="31:32" ht="15">
      <c r="AE2945" s="2"/>
      <c r="AF2945"/>
    </row>
    <row r="2946" spans="31:32" ht="15">
      <c r="AE2946" s="2"/>
      <c r="AF2946"/>
    </row>
    <row r="2947" spans="31:32" ht="15">
      <c r="AE2947" s="2"/>
      <c r="AF2947"/>
    </row>
    <row r="2948" spans="31:32" ht="15">
      <c r="AE2948" s="2"/>
      <c r="AF2948"/>
    </row>
    <row r="2949" spans="31:32" ht="15">
      <c r="AE2949" s="2"/>
      <c r="AF2949"/>
    </row>
    <row r="2950" spans="31:32" ht="15">
      <c r="AE2950" s="2"/>
      <c r="AF2950"/>
    </row>
    <row r="2951" spans="31:32" ht="15">
      <c r="AE2951" s="2"/>
      <c r="AF2951"/>
    </row>
    <row r="2952" spans="31:32" ht="15">
      <c r="AE2952" s="2"/>
      <c r="AF2952"/>
    </row>
    <row r="2953" spans="31:32" ht="15">
      <c r="AE2953" s="2"/>
      <c r="AF2953"/>
    </row>
    <row r="2954" spans="31:32" ht="15">
      <c r="AE2954" s="2"/>
      <c r="AF2954"/>
    </row>
    <row r="2955" spans="31:32" ht="15">
      <c r="AE2955" s="2"/>
      <c r="AF2955"/>
    </row>
    <row r="2956" spans="31:32" ht="15">
      <c r="AE2956" s="2"/>
      <c r="AF2956"/>
    </row>
    <row r="2957" spans="31:32" ht="15">
      <c r="AE2957" s="2"/>
      <c r="AF2957"/>
    </row>
    <row r="2958" spans="31:32" ht="15">
      <c r="AE2958" s="2"/>
      <c r="AF2958"/>
    </row>
    <row r="2959" spans="31:32" ht="15">
      <c r="AE2959" s="2"/>
      <c r="AF2959"/>
    </row>
    <row r="2960" spans="31:32" ht="15">
      <c r="AE2960" s="2"/>
      <c r="AF2960"/>
    </row>
    <row r="2961" spans="31:32" ht="15">
      <c r="AE2961" s="2"/>
      <c r="AF2961"/>
    </row>
    <row r="2962" spans="31:32" ht="15">
      <c r="AE2962" s="2"/>
      <c r="AF2962"/>
    </row>
    <row r="2963" spans="31:32" ht="15">
      <c r="AE2963" s="2"/>
      <c r="AF2963"/>
    </row>
    <row r="2964" spans="31:32" ht="15">
      <c r="AE2964" s="2"/>
      <c r="AF2964"/>
    </row>
    <row r="2965" spans="31:32" ht="15">
      <c r="AE2965" s="2"/>
      <c r="AF2965"/>
    </row>
    <row r="2966" spans="31:32" ht="15">
      <c r="AE2966" s="2"/>
      <c r="AF2966"/>
    </row>
    <row r="2967" spans="31:32" ht="15">
      <c r="AE2967" s="2"/>
      <c r="AF2967"/>
    </row>
    <row r="2968" spans="31:32" ht="15">
      <c r="AE2968" s="2"/>
      <c r="AF2968"/>
    </row>
    <row r="2969" spans="31:32" ht="15">
      <c r="AE2969" s="2"/>
      <c r="AF2969"/>
    </row>
    <row r="2970" spans="31:32" ht="15">
      <c r="AE2970" s="2"/>
      <c r="AF2970"/>
    </row>
    <row r="2971" spans="31:32" ht="15">
      <c r="AE2971" s="2"/>
      <c r="AF2971"/>
    </row>
    <row r="2972" spans="31:32" ht="15">
      <c r="AE2972" s="2"/>
      <c r="AF2972"/>
    </row>
    <row r="2973" spans="31:32" ht="15">
      <c r="AE2973" s="2"/>
      <c r="AF2973"/>
    </row>
    <row r="2974" spans="31:32" ht="15">
      <c r="AE2974" s="2"/>
      <c r="AF2974"/>
    </row>
    <row r="2975" spans="31:32" ht="15">
      <c r="AE2975" s="2"/>
      <c r="AF2975"/>
    </row>
    <row r="2976" spans="31:32" ht="15">
      <c r="AE2976" s="2"/>
      <c r="AF2976"/>
    </row>
    <row r="2977" spans="31:32" ht="15">
      <c r="AE2977" s="2"/>
      <c r="AF2977"/>
    </row>
    <row r="2978" spans="31:32" ht="15">
      <c r="AE2978" s="2"/>
      <c r="AF2978"/>
    </row>
    <row r="2979" spans="31:32" ht="15">
      <c r="AE2979" s="2"/>
      <c r="AF2979"/>
    </row>
    <row r="2980" spans="31:32" ht="15">
      <c r="AE2980" s="2"/>
      <c r="AF2980"/>
    </row>
    <row r="2981" spans="31:32" ht="15">
      <c r="AE2981" s="2"/>
      <c r="AF2981"/>
    </row>
    <row r="2982" spans="31:32" ht="15">
      <c r="AE2982" s="2"/>
      <c r="AF2982"/>
    </row>
    <row r="2983" spans="31:32" ht="15">
      <c r="AE2983" s="2"/>
      <c r="AF2983"/>
    </row>
    <row r="2984" spans="31:32" ht="15">
      <c r="AE2984" s="2"/>
      <c r="AF2984"/>
    </row>
    <row r="2985" spans="31:32" ht="15">
      <c r="AE2985" s="2"/>
      <c r="AF2985"/>
    </row>
    <row r="2986" spans="31:32" ht="15">
      <c r="AE2986" s="2"/>
      <c r="AF2986"/>
    </row>
    <row r="2987" spans="31:32" ht="15">
      <c r="AE2987" s="2"/>
      <c r="AF2987"/>
    </row>
    <row r="2988" spans="31:32" ht="15">
      <c r="AE2988" s="2"/>
      <c r="AF2988"/>
    </row>
    <row r="2989" spans="31:32" ht="15">
      <c r="AE2989" s="2"/>
      <c r="AF2989"/>
    </row>
    <row r="2990" spans="31:32" ht="15">
      <c r="AE2990" s="2"/>
      <c r="AF2990"/>
    </row>
    <row r="2991" spans="31:32" ht="15">
      <c r="AE2991" s="2"/>
      <c r="AF2991"/>
    </row>
    <row r="2992" spans="31:32" ht="15">
      <c r="AE2992" s="2"/>
      <c r="AF2992"/>
    </row>
    <row r="2993" spans="31:32" ht="15">
      <c r="AE2993" s="2"/>
      <c r="AF2993"/>
    </row>
    <row r="2994" spans="31:32" ht="15">
      <c r="AE2994" s="2"/>
      <c r="AF2994"/>
    </row>
    <row r="2995" spans="31:32" ht="15">
      <c r="AE2995" s="2"/>
      <c r="AF2995"/>
    </row>
    <row r="2996" spans="31:32" ht="15">
      <c r="AE2996" s="2"/>
      <c r="AF2996"/>
    </row>
    <row r="2997" spans="31:32" ht="15">
      <c r="AE2997" s="2"/>
      <c r="AF2997"/>
    </row>
    <row r="2998" spans="31:32" ht="15">
      <c r="AE2998" s="2"/>
      <c r="AF2998"/>
    </row>
    <row r="2999" spans="31:32" ht="15">
      <c r="AE2999" s="2"/>
      <c r="AF2999"/>
    </row>
    <row r="3000" spans="31:32" ht="15">
      <c r="AE3000" s="2"/>
      <c r="AF3000"/>
    </row>
    <row r="3001" spans="31:32" ht="15">
      <c r="AE3001" s="2"/>
      <c r="AF3001"/>
    </row>
    <row r="3002" spans="31:32" ht="15">
      <c r="AE3002" s="2"/>
      <c r="AF3002"/>
    </row>
    <row r="3003" spans="31:32" ht="15">
      <c r="AE3003" s="2"/>
      <c r="AF3003"/>
    </row>
    <row r="3004" spans="31:32" ht="15">
      <c r="AE3004" s="2"/>
      <c r="AF3004"/>
    </row>
    <row r="3005" spans="31:32" ht="15">
      <c r="AE3005" s="2"/>
      <c r="AF3005"/>
    </row>
    <row r="3006" spans="31:32" ht="15">
      <c r="AE3006" s="2"/>
      <c r="AF3006"/>
    </row>
    <row r="3007" spans="31:32" ht="15">
      <c r="AE3007" s="2"/>
      <c r="AF3007"/>
    </row>
    <row r="3008" spans="31:32" ht="15">
      <c r="AE3008" s="2"/>
      <c r="AF3008"/>
    </row>
    <row r="3009" spans="31:32" ht="15">
      <c r="AE3009" s="2"/>
      <c r="AF3009"/>
    </row>
    <row r="3010" spans="31:32" ht="15">
      <c r="AE3010" s="2"/>
      <c r="AF3010"/>
    </row>
    <row r="3011" spans="31:32" ht="15">
      <c r="AE3011" s="2"/>
      <c r="AF3011"/>
    </row>
    <row r="3012" spans="31:32" ht="15">
      <c r="AE3012" s="2"/>
      <c r="AF3012"/>
    </row>
    <row r="3013" spans="31:32" ht="15">
      <c r="AE3013" s="2"/>
      <c r="AF3013"/>
    </row>
    <row r="3014" spans="31:32" ht="15">
      <c r="AE3014" s="2"/>
      <c r="AF3014"/>
    </row>
    <row r="3015" spans="31:32" ht="15">
      <c r="AE3015" s="2"/>
      <c r="AF3015"/>
    </row>
    <row r="3016" spans="31:32" ht="15">
      <c r="AE3016" s="2"/>
      <c r="AF3016"/>
    </row>
    <row r="3017" spans="31:32" ht="15">
      <c r="AE3017" s="2"/>
      <c r="AF3017"/>
    </row>
    <row r="3018" spans="31:32" ht="15">
      <c r="AE3018" s="2"/>
      <c r="AF3018"/>
    </row>
    <row r="3019" spans="31:32" ht="15">
      <c r="AE3019" s="2"/>
      <c r="AF3019"/>
    </row>
    <row r="3020" spans="31:32" ht="15">
      <c r="AE3020" s="2"/>
      <c r="AF3020"/>
    </row>
    <row r="3021" spans="31:32" ht="15">
      <c r="AE3021" s="2"/>
      <c r="AF3021"/>
    </row>
    <row r="3022" spans="31:32" ht="15">
      <c r="AE3022" s="2"/>
      <c r="AF3022"/>
    </row>
    <row r="3023" spans="31:32" ht="15">
      <c r="AE3023" s="2"/>
      <c r="AF3023"/>
    </row>
    <row r="3024" spans="31:32" ht="15">
      <c r="AE3024" s="2"/>
      <c r="AF3024"/>
    </row>
    <row r="3025" spans="31:32" ht="15">
      <c r="AE3025" s="2"/>
      <c r="AF3025"/>
    </row>
    <row r="3026" spans="31:32" ht="15">
      <c r="AE3026" s="2"/>
      <c r="AF3026"/>
    </row>
    <row r="3027" spans="31:32" ht="15">
      <c r="AE3027" s="2"/>
      <c r="AF3027"/>
    </row>
    <row r="3028" spans="31:32" ht="15">
      <c r="AE3028" s="2"/>
      <c r="AF3028"/>
    </row>
    <row r="3029" spans="31:32" ht="15">
      <c r="AE3029" s="2"/>
      <c r="AF3029"/>
    </row>
    <row r="3030" spans="31:32" ht="15">
      <c r="AE3030" s="2"/>
      <c r="AF3030"/>
    </row>
    <row r="3031" spans="31:32" ht="15">
      <c r="AE3031" s="2"/>
      <c r="AF3031"/>
    </row>
    <row r="3032" spans="31:32" ht="15">
      <c r="AE3032" s="2"/>
      <c r="AF3032"/>
    </row>
    <row r="3033" spans="31:32" ht="15">
      <c r="AE3033" s="2"/>
      <c r="AF3033"/>
    </row>
    <row r="3034" spans="31:32" ht="15">
      <c r="AE3034" s="2"/>
      <c r="AF3034"/>
    </row>
    <row r="3035" spans="31:32" ht="15">
      <c r="AE3035" s="2"/>
      <c r="AF3035"/>
    </row>
    <row r="3036" spans="31:32" ht="15">
      <c r="AE3036" s="2"/>
      <c r="AF3036"/>
    </row>
    <row r="3037" spans="31:32" ht="15">
      <c r="AE3037" s="2"/>
      <c r="AF3037"/>
    </row>
    <row r="3038" spans="31:32" ht="15">
      <c r="AE3038" s="2"/>
      <c r="AF3038"/>
    </row>
    <row r="3039" spans="31:32" ht="15">
      <c r="AE3039" s="2"/>
      <c r="AF3039"/>
    </row>
    <row r="3040" spans="31:32" ht="15">
      <c r="AE3040" s="2"/>
      <c r="AF3040"/>
    </row>
    <row r="3041" spans="31:32" ht="15">
      <c r="AE3041" s="2"/>
      <c r="AF3041"/>
    </row>
    <row r="3042" spans="31:32" ht="15">
      <c r="AE3042" s="2"/>
      <c r="AF3042"/>
    </row>
    <row r="3043" spans="31:32" ht="15">
      <c r="AE3043" s="2"/>
      <c r="AF3043"/>
    </row>
    <row r="3044" spans="31:32" ht="15">
      <c r="AE3044" s="2"/>
      <c r="AF3044"/>
    </row>
    <row r="3045" spans="31:32" ht="15">
      <c r="AE3045" s="2"/>
      <c r="AF3045"/>
    </row>
    <row r="3046" spans="31:32" ht="15">
      <c r="AE3046" s="2"/>
      <c r="AF3046"/>
    </row>
    <row r="3047" spans="31:32" ht="15">
      <c r="AE3047" s="2"/>
      <c r="AF3047"/>
    </row>
    <row r="3048" spans="31:32" ht="15">
      <c r="AE3048" s="2"/>
      <c r="AF3048"/>
    </row>
    <row r="3049" spans="31:32" ht="15">
      <c r="AE3049" s="2"/>
      <c r="AF3049"/>
    </row>
    <row r="3050" spans="31:32" ht="15">
      <c r="AE3050" s="2"/>
      <c r="AF3050"/>
    </row>
    <row r="3051" spans="31:32" ht="15">
      <c r="AE3051" s="2"/>
      <c r="AF3051"/>
    </row>
    <row r="3052" spans="31:32" ht="15">
      <c r="AE3052" s="2"/>
      <c r="AF3052"/>
    </row>
    <row r="3053" spans="31:32" ht="15">
      <c r="AE3053" s="2"/>
      <c r="AF3053"/>
    </row>
    <row r="3054" spans="31:32" ht="15">
      <c r="AE3054" s="2"/>
      <c r="AF3054"/>
    </row>
    <row r="3055" spans="31:32" ht="15">
      <c r="AE3055" s="2"/>
      <c r="AF3055"/>
    </row>
    <row r="3056" spans="31:32" ht="15">
      <c r="AE3056" s="2"/>
      <c r="AF3056"/>
    </row>
    <row r="3057" spans="31:32" ht="15">
      <c r="AE3057" s="2"/>
      <c r="AF3057"/>
    </row>
    <row r="3058" spans="31:32" ht="15">
      <c r="AE3058" s="2"/>
      <c r="AF3058"/>
    </row>
    <row r="3059" spans="31:32" ht="15">
      <c r="AE3059" s="2"/>
      <c r="AF3059"/>
    </row>
    <row r="3060" spans="31:32" ht="15">
      <c r="AE3060" s="2"/>
      <c r="AF3060"/>
    </row>
    <row r="3061" spans="31:32" ht="15">
      <c r="AE3061" s="2"/>
      <c r="AF3061"/>
    </row>
    <row r="3062" spans="31:32" ht="15">
      <c r="AE3062" s="2"/>
      <c r="AF3062"/>
    </row>
    <row r="3063" spans="31:32" ht="15">
      <c r="AE3063" s="2"/>
      <c r="AF3063"/>
    </row>
    <row r="3064" spans="31:32" ht="15">
      <c r="AE3064" s="2"/>
      <c r="AF3064"/>
    </row>
    <row r="3065" spans="31:32" ht="15">
      <c r="AE3065" s="2"/>
      <c r="AF3065"/>
    </row>
    <row r="3066" spans="31:32" ht="15">
      <c r="AE3066" s="2"/>
      <c r="AF3066"/>
    </row>
    <row r="3067" spans="31:32" ht="15">
      <c r="AE3067" s="2"/>
      <c r="AF3067"/>
    </row>
    <row r="3068" spans="31:32" ht="15">
      <c r="AE3068" s="2"/>
      <c r="AF3068"/>
    </row>
    <row r="3069" spans="31:32" ht="15">
      <c r="AE3069" s="2"/>
      <c r="AF3069"/>
    </row>
    <row r="3070" spans="31:32" ht="15">
      <c r="AE3070" s="2"/>
      <c r="AF3070"/>
    </row>
    <row r="3071" spans="31:32" ht="15">
      <c r="AE3071" s="2"/>
      <c r="AF3071"/>
    </row>
    <row r="3072" spans="31:32" ht="15">
      <c r="AE3072" s="2"/>
      <c r="AF3072"/>
    </row>
    <row r="3073" spans="31:32" ht="15">
      <c r="AE3073" s="2"/>
      <c r="AF3073"/>
    </row>
    <row r="3074" spans="31:32" ht="15">
      <c r="AE3074" s="2"/>
      <c r="AF3074"/>
    </row>
    <row r="3075" spans="31:32" ht="15">
      <c r="AE3075" s="2"/>
      <c r="AF3075"/>
    </row>
    <row r="3076" spans="31:32" ht="15">
      <c r="AE3076" s="2"/>
      <c r="AF3076"/>
    </row>
    <row r="3077" spans="31:32" ht="15">
      <c r="AE3077" s="2"/>
      <c r="AF3077"/>
    </row>
    <row r="3078" spans="31:32" ht="15">
      <c r="AE3078" s="2"/>
      <c r="AF3078"/>
    </row>
    <row r="3079" spans="31:32" ht="15">
      <c r="AE3079" s="2"/>
      <c r="AF3079"/>
    </row>
    <row r="3080" spans="31:32" ht="15">
      <c r="AE3080" s="2"/>
      <c r="AF3080"/>
    </row>
    <row r="3081" spans="31:32" ht="15">
      <c r="AE3081" s="2"/>
      <c r="AF3081"/>
    </row>
    <row r="3082" spans="31:32" ht="15">
      <c r="AE3082" s="2"/>
      <c r="AF3082"/>
    </row>
    <row r="3083" spans="31:32" ht="15">
      <c r="AE3083" s="2"/>
      <c r="AF3083"/>
    </row>
    <row r="3084" spans="31:32" ht="15">
      <c r="AE3084" s="2"/>
      <c r="AF3084"/>
    </row>
    <row r="3085" spans="31:32" ht="15">
      <c r="AE3085" s="2"/>
      <c r="AF3085"/>
    </row>
    <row r="3086" spans="31:32" ht="15">
      <c r="AE3086" s="2"/>
      <c r="AF3086"/>
    </row>
    <row r="3087" spans="31:32" ht="15">
      <c r="AE3087" s="2"/>
      <c r="AF3087"/>
    </row>
    <row r="3088" spans="31:32" ht="15">
      <c r="AE3088" s="2"/>
      <c r="AF3088"/>
    </row>
    <row r="3089" spans="31:32" ht="15">
      <c r="AE3089" s="2"/>
      <c r="AF3089"/>
    </row>
    <row r="3090" spans="31:32" ht="15">
      <c r="AE3090" s="2"/>
      <c r="AF3090"/>
    </row>
    <row r="3091" spans="31:32" ht="15">
      <c r="AE3091" s="2"/>
      <c r="AF3091"/>
    </row>
    <row r="3092" spans="31:32" ht="15">
      <c r="AE3092" s="2"/>
      <c r="AF3092"/>
    </row>
    <row r="3093" spans="31:32" ht="15">
      <c r="AE3093" s="2"/>
      <c r="AF3093"/>
    </row>
    <row r="3094" spans="31:32" ht="15">
      <c r="AE3094" s="2"/>
      <c r="AF3094"/>
    </row>
    <row r="3095" spans="31:32" ht="15">
      <c r="AE3095" s="2"/>
      <c r="AF3095"/>
    </row>
    <row r="3096" spans="31:32" ht="15">
      <c r="AE3096" s="2"/>
      <c r="AF3096"/>
    </row>
    <row r="3097" spans="31:32" ht="15">
      <c r="AE3097" s="2"/>
      <c r="AF3097"/>
    </row>
    <row r="3098" spans="31:32" ht="15">
      <c r="AE3098" s="2"/>
      <c r="AF3098"/>
    </row>
    <row r="3099" spans="31:32" ht="15">
      <c r="AE3099" s="2"/>
      <c r="AF3099"/>
    </row>
    <row r="3100" spans="31:32" ht="15">
      <c r="AE3100" s="2"/>
      <c r="AF3100"/>
    </row>
    <row r="3101" spans="31:32" ht="15">
      <c r="AE3101" s="2"/>
      <c r="AF3101"/>
    </row>
    <row r="3102" spans="31:32" ht="15">
      <c r="AE3102" s="2"/>
      <c r="AF3102"/>
    </row>
    <row r="3103" spans="31:32" ht="15">
      <c r="AE3103" s="2"/>
      <c r="AF3103"/>
    </row>
    <row r="3104" spans="31:32" ht="15">
      <c r="AE3104" s="2"/>
      <c r="AF3104"/>
    </row>
    <row r="3105" spans="31:32" ht="15">
      <c r="AE3105" s="2"/>
      <c r="AF3105"/>
    </row>
    <row r="3106" spans="31:32" ht="15">
      <c r="AE3106" s="2"/>
      <c r="AF3106"/>
    </row>
    <row r="3107" spans="31:32" ht="15">
      <c r="AE3107" s="2"/>
      <c r="AF3107"/>
    </row>
    <row r="3108" spans="31:32" ht="15">
      <c r="AE3108" s="2"/>
      <c r="AF3108"/>
    </row>
    <row r="3109" spans="31:32" ht="15">
      <c r="AE3109" s="2"/>
      <c r="AF3109"/>
    </row>
    <row r="3110" spans="31:32" ht="15">
      <c r="AE3110" s="2"/>
      <c r="AF3110"/>
    </row>
    <row r="3111" spans="31:32" ht="15">
      <c r="AE3111" s="2"/>
      <c r="AF3111"/>
    </row>
    <row r="3112" spans="31:32" ht="15">
      <c r="AE3112" s="2"/>
      <c r="AF3112"/>
    </row>
    <row r="3113" spans="31:32" ht="15">
      <c r="AE3113" s="2"/>
      <c r="AF3113"/>
    </row>
    <row r="3114" spans="31:32" ht="15">
      <c r="AE3114" s="2"/>
      <c r="AF3114"/>
    </row>
    <row r="3115" spans="31:32" ht="15">
      <c r="AE3115" s="2"/>
      <c r="AF3115"/>
    </row>
    <row r="3116" spans="31:32" ht="15">
      <c r="AE3116" s="2"/>
      <c r="AF3116"/>
    </row>
    <row r="3117" spans="31:32" ht="15">
      <c r="AE3117" s="2"/>
      <c r="AF3117"/>
    </row>
    <row r="3118" spans="31:32" ht="15">
      <c r="AE3118" s="2"/>
      <c r="AF3118"/>
    </row>
    <row r="3119" spans="31:32" ht="15">
      <c r="AE3119" s="2"/>
      <c r="AF3119"/>
    </row>
    <row r="3120" spans="31:32" ht="15">
      <c r="AE3120" s="2"/>
      <c r="AF3120"/>
    </row>
    <row r="3121" spans="31:32" ht="15">
      <c r="AE3121" s="2"/>
      <c r="AF3121"/>
    </row>
    <row r="3122" spans="31:32" ht="15">
      <c r="AE3122" s="2"/>
      <c r="AF3122"/>
    </row>
    <row r="3123" spans="31:32" ht="15">
      <c r="AE3123" s="2"/>
      <c r="AF3123"/>
    </row>
    <row r="3124" spans="31:32" ht="15">
      <c r="AE3124" s="2"/>
      <c r="AF3124"/>
    </row>
    <row r="3125" spans="31:32" ht="15">
      <c r="AE3125" s="2"/>
      <c r="AF3125"/>
    </row>
    <row r="3126" spans="31:32" ht="15">
      <c r="AE3126" s="2"/>
      <c r="AF3126"/>
    </row>
    <row r="3127" spans="31:32" ht="15">
      <c r="AE3127" s="2"/>
      <c r="AF3127"/>
    </row>
    <row r="3128" spans="31:32" ht="15">
      <c r="AE3128" s="2"/>
      <c r="AF3128"/>
    </row>
    <row r="3129" spans="31:32" ht="15">
      <c r="AE3129" s="2"/>
      <c r="AF3129"/>
    </row>
    <row r="3130" spans="31:32" ht="15">
      <c r="AE3130" s="2"/>
      <c r="AF3130"/>
    </row>
    <row r="3131" spans="31:32" ht="15">
      <c r="AE3131" s="2"/>
      <c r="AF3131"/>
    </row>
    <row r="3132" spans="31:32" ht="15">
      <c r="AE3132" s="2"/>
      <c r="AF3132"/>
    </row>
    <row r="3133" spans="31:32" ht="15">
      <c r="AE3133" s="2"/>
      <c r="AF3133"/>
    </row>
    <row r="3134" spans="31:32" ht="15">
      <c r="AE3134" s="2"/>
      <c r="AF3134"/>
    </row>
    <row r="3135" spans="31:32" ht="15">
      <c r="AE3135" s="2"/>
      <c r="AF3135"/>
    </row>
    <row r="3136" spans="31:32" ht="15">
      <c r="AE3136" s="2"/>
      <c r="AF3136"/>
    </row>
    <row r="3137" spans="31:32" ht="15">
      <c r="AE3137" s="2"/>
      <c r="AF3137"/>
    </row>
    <row r="3138" spans="31:32" ht="15">
      <c r="AE3138" s="2"/>
      <c r="AF3138"/>
    </row>
    <row r="3139" spans="31:32" ht="15">
      <c r="AE3139" s="2"/>
      <c r="AF3139"/>
    </row>
    <row r="3140" spans="31:32" ht="15">
      <c r="AE3140" s="2"/>
      <c r="AF3140"/>
    </row>
    <row r="3141" spans="31:32" ht="15">
      <c r="AE3141" s="2"/>
      <c r="AF3141"/>
    </row>
    <row r="3142" spans="31:32" ht="15">
      <c r="AE3142" s="2"/>
      <c r="AF3142"/>
    </row>
    <row r="3143" spans="31:32" ht="15">
      <c r="AE3143" s="2"/>
      <c r="AF3143"/>
    </row>
    <row r="3144" spans="31:32" ht="15">
      <c r="AE3144" s="2"/>
      <c r="AF3144"/>
    </row>
    <row r="3145" spans="31:32" ht="15">
      <c r="AE3145" s="2"/>
      <c r="AF3145"/>
    </row>
    <row r="3146" spans="31:32" ht="15">
      <c r="AE3146" s="2"/>
      <c r="AF3146"/>
    </row>
    <row r="3147" spans="31:32" ht="15">
      <c r="AE3147" s="2"/>
      <c r="AF3147"/>
    </row>
    <row r="3148" spans="31:32" ht="15">
      <c r="AE3148" s="2"/>
      <c r="AF3148"/>
    </row>
    <row r="3149" spans="31:32" ht="15">
      <c r="AE3149" s="2"/>
      <c r="AF3149"/>
    </row>
    <row r="3150" spans="31:32" ht="15">
      <c r="AE3150" s="2"/>
      <c r="AF3150"/>
    </row>
    <row r="3151" spans="31:32" ht="15">
      <c r="AE3151" s="2"/>
      <c r="AF3151"/>
    </row>
    <row r="3152" spans="31:32" ht="15">
      <c r="AE3152" s="2"/>
      <c r="AF3152"/>
    </row>
    <row r="3153" spans="31:32" ht="15">
      <c r="AE3153" s="2"/>
      <c r="AF3153"/>
    </row>
    <row r="3154" spans="31:32" ht="15">
      <c r="AE3154" s="2"/>
      <c r="AF3154"/>
    </row>
    <row r="3155" spans="31:32" ht="15">
      <c r="AE3155" s="2"/>
      <c r="AF3155"/>
    </row>
    <row r="3156" spans="31:32" ht="15">
      <c r="AE3156" s="2"/>
      <c r="AF3156"/>
    </row>
    <row r="3157" spans="31:32" ht="15">
      <c r="AE3157" s="2"/>
      <c r="AF3157"/>
    </row>
    <row r="3158" spans="31:32" ht="15">
      <c r="AE3158" s="2"/>
      <c r="AF3158"/>
    </row>
    <row r="3159" spans="31:32" ht="15">
      <c r="AE3159" s="2"/>
      <c r="AF3159"/>
    </row>
    <row r="3160" spans="31:32" ht="15">
      <c r="AE3160" s="2"/>
      <c r="AF3160"/>
    </row>
    <row r="3161" spans="31:32" ht="15">
      <c r="AE3161" s="2"/>
      <c r="AF3161"/>
    </row>
    <row r="3162" spans="31:32" ht="15">
      <c r="AE3162" s="2"/>
      <c r="AF3162"/>
    </row>
    <row r="3163" spans="31:32" ht="15">
      <c r="AE3163" s="2"/>
      <c r="AF3163"/>
    </row>
    <row r="3164" spans="31:32" ht="15">
      <c r="AE3164" s="2"/>
      <c r="AF3164"/>
    </row>
    <row r="3165" spans="31:32" ht="15">
      <c r="AE3165" s="2"/>
      <c r="AF3165"/>
    </row>
    <row r="3166" spans="31:32" ht="15">
      <c r="AE3166" s="2"/>
      <c r="AF3166"/>
    </row>
    <row r="3167" spans="31:32" ht="15">
      <c r="AE3167" s="2"/>
      <c r="AF3167"/>
    </row>
    <row r="3168" spans="31:32" ht="15">
      <c r="AE3168" s="2"/>
      <c r="AF3168"/>
    </row>
    <row r="3169" spans="31:32" ht="15">
      <c r="AE3169" s="2"/>
      <c r="AF3169"/>
    </row>
    <row r="3170" spans="31:32" ht="15">
      <c r="AE3170" s="2"/>
      <c r="AF3170"/>
    </row>
    <row r="3171" spans="31:32" ht="15">
      <c r="AE3171" s="2"/>
      <c r="AF3171"/>
    </row>
    <row r="3172" spans="31:32" ht="15">
      <c r="AE3172" s="2"/>
      <c r="AF3172"/>
    </row>
    <row r="3173" spans="31:32" ht="15">
      <c r="AE3173" s="2"/>
      <c r="AF3173"/>
    </row>
    <row r="3174" spans="31:32" ht="15">
      <c r="AE3174" s="2"/>
      <c r="AF3174"/>
    </row>
    <row r="3175" spans="31:32" ht="15">
      <c r="AE3175" s="2"/>
      <c r="AF3175"/>
    </row>
    <row r="3176" spans="31:32" ht="15">
      <c r="AE3176" s="2"/>
      <c r="AF3176"/>
    </row>
    <row r="3177" spans="31:32" ht="15">
      <c r="AE3177" s="2"/>
      <c r="AF3177"/>
    </row>
    <row r="3178" spans="31:32" ht="15">
      <c r="AE3178" s="2"/>
      <c r="AF3178"/>
    </row>
    <row r="3179" spans="31:32" ht="15">
      <c r="AE3179" s="2"/>
      <c r="AF3179"/>
    </row>
    <row r="3180" spans="31:32" ht="15">
      <c r="AE3180" s="2"/>
      <c r="AF3180"/>
    </row>
    <row r="3181" spans="31:32" ht="15">
      <c r="AE3181" s="2"/>
      <c r="AF3181"/>
    </row>
    <row r="3182" spans="31:32" ht="15">
      <c r="AE3182" s="2"/>
      <c r="AF3182"/>
    </row>
    <row r="3183" spans="31:32" ht="15">
      <c r="AE3183" s="2"/>
      <c r="AF3183"/>
    </row>
    <row r="3184" spans="31:32" ht="15">
      <c r="AE3184" s="2"/>
      <c r="AF3184"/>
    </row>
    <row r="3185" spans="31:32" ht="15">
      <c r="AE3185" s="2"/>
      <c r="AF3185"/>
    </row>
    <row r="3186" spans="31:32" ht="15">
      <c r="AE3186" s="2"/>
      <c r="AF3186"/>
    </row>
    <row r="3187" spans="31:32" ht="15">
      <c r="AE3187" s="2"/>
      <c r="AF3187"/>
    </row>
    <row r="3188" spans="31:32" ht="15">
      <c r="AE3188" s="2"/>
      <c r="AF3188"/>
    </row>
    <row r="3189" spans="31:32" ht="15">
      <c r="AE3189" s="2"/>
      <c r="AF3189"/>
    </row>
    <row r="3190" spans="31:32" ht="15">
      <c r="AE3190" s="2"/>
      <c r="AF3190"/>
    </row>
    <row r="3191" spans="31:32" ht="15">
      <c r="AE3191" s="2"/>
      <c r="AF3191"/>
    </row>
    <row r="3192" spans="31:32" ht="15">
      <c r="AE3192" s="2"/>
      <c r="AF3192"/>
    </row>
    <row r="3193" spans="31:32" ht="15">
      <c r="AE3193" s="2"/>
      <c r="AF3193"/>
    </row>
    <row r="3194" spans="31:32" ht="15">
      <c r="AE3194" s="2"/>
      <c r="AF3194"/>
    </row>
    <row r="3195" spans="31:32" ht="15">
      <c r="AE3195" s="2"/>
      <c r="AF3195"/>
    </row>
    <row r="3196" spans="31:32" ht="15">
      <c r="AE3196" s="2"/>
      <c r="AF3196"/>
    </row>
    <row r="3197" spans="31:32" ht="15">
      <c r="AE3197" s="2"/>
      <c r="AF3197"/>
    </row>
    <row r="3198" spans="31:32" ht="15">
      <c r="AE3198" s="2"/>
      <c r="AF3198"/>
    </row>
    <row r="3199" spans="31:32" ht="15">
      <c r="AE3199" s="2"/>
      <c r="AF3199"/>
    </row>
    <row r="3200" spans="31:32" ht="15">
      <c r="AE3200" s="2"/>
      <c r="AF3200"/>
    </row>
    <row r="3201" spans="31:32" ht="15">
      <c r="AE3201" s="2"/>
      <c r="AF3201"/>
    </row>
    <row r="3202" spans="31:32" ht="15">
      <c r="AE3202" s="2"/>
      <c r="AF3202"/>
    </row>
    <row r="3203" spans="31:32" ht="15">
      <c r="AE3203" s="2"/>
      <c r="AF3203"/>
    </row>
    <row r="3204" spans="31:32" ht="15">
      <c r="AE3204" s="2"/>
      <c r="AF3204"/>
    </row>
    <row r="3205" spans="31:32" ht="15">
      <c r="AE3205" s="2"/>
      <c r="AF3205"/>
    </row>
    <row r="3206" spans="31:32" ht="15">
      <c r="AE3206" s="2"/>
      <c r="AF3206"/>
    </row>
    <row r="3207" spans="31:32" ht="15">
      <c r="AE3207" s="2"/>
      <c r="AF3207"/>
    </row>
    <row r="3208" spans="31:32" ht="15">
      <c r="AE3208" s="2"/>
      <c r="AF3208"/>
    </row>
    <row r="3209" spans="31:32" ht="15">
      <c r="AE3209" s="2"/>
      <c r="AF3209"/>
    </row>
    <row r="3210" spans="31:32" ht="15">
      <c r="AE3210" s="2"/>
      <c r="AF3210"/>
    </row>
    <row r="3211" spans="31:32" ht="15">
      <c r="AE3211" s="2"/>
      <c r="AF3211"/>
    </row>
    <row r="3212" spans="31:32" ht="15">
      <c r="AE3212" s="2"/>
      <c r="AF3212"/>
    </row>
    <row r="3213" spans="31:32" ht="15">
      <c r="AE3213" s="2"/>
      <c r="AF3213"/>
    </row>
    <row r="3214" spans="31:32" ht="15">
      <c r="AE3214" s="2"/>
      <c r="AF3214"/>
    </row>
    <row r="3215" spans="31:32" ht="15">
      <c r="AE3215" s="2"/>
      <c r="AF3215"/>
    </row>
    <row r="3216" spans="31:32" ht="15">
      <c r="AE3216" s="2"/>
      <c r="AF3216"/>
    </row>
    <row r="3217" spans="31:32" ht="15">
      <c r="AE3217" s="2"/>
      <c r="AF3217"/>
    </row>
    <row r="3218" spans="31:32" ht="15">
      <c r="AE3218" s="2"/>
      <c r="AF3218"/>
    </row>
    <row r="3219" spans="31:32" ht="15">
      <c r="AE3219" s="2"/>
      <c r="AF3219"/>
    </row>
    <row r="3220" spans="31:32" ht="15">
      <c r="AE3220" s="2"/>
      <c r="AF3220"/>
    </row>
    <row r="3221" spans="31:32" ht="15">
      <c r="AE3221" s="2"/>
      <c r="AF3221"/>
    </row>
    <row r="3222" spans="31:32" ht="15">
      <c r="AE3222" s="2"/>
      <c r="AF3222"/>
    </row>
    <row r="3223" spans="31:32" ht="15">
      <c r="AE3223" s="2"/>
      <c r="AF3223"/>
    </row>
    <row r="3224" spans="31:32" ht="15">
      <c r="AE3224" s="2"/>
      <c r="AF3224"/>
    </row>
    <row r="3225" spans="31:32" ht="15">
      <c r="AE3225" s="2"/>
      <c r="AF3225"/>
    </row>
    <row r="3226" spans="31:32" ht="15">
      <c r="AE3226" s="2"/>
      <c r="AF3226"/>
    </row>
    <row r="3227" spans="31:32" ht="15">
      <c r="AE3227" s="2"/>
      <c r="AF3227"/>
    </row>
    <row r="3228" spans="31:32" ht="15">
      <c r="AE3228" s="2"/>
      <c r="AF3228"/>
    </row>
    <row r="3229" spans="31:32" ht="15">
      <c r="AE3229" s="2"/>
      <c r="AF3229"/>
    </row>
    <row r="3230" spans="31:32" ht="15">
      <c r="AE3230" s="2"/>
      <c r="AF3230"/>
    </row>
    <row r="3231" spans="31:32" ht="15">
      <c r="AE3231" s="2"/>
      <c r="AF3231"/>
    </row>
    <row r="3232" spans="31:32" ht="15">
      <c r="AE3232" s="2"/>
      <c r="AF3232"/>
    </row>
    <row r="3233" spans="31:32" ht="15">
      <c r="AE3233" s="2"/>
      <c r="AF3233"/>
    </row>
    <row r="3234" spans="31:32" ht="15">
      <c r="AE3234" s="2"/>
      <c r="AF3234"/>
    </row>
    <row r="3235" spans="31:32" ht="15">
      <c r="AE3235" s="2"/>
      <c r="AF3235"/>
    </row>
    <row r="3236" spans="31:32" ht="15">
      <c r="AE3236" s="2"/>
      <c r="AF3236"/>
    </row>
    <row r="3237" spans="31:32" ht="15">
      <c r="AE3237" s="2"/>
      <c r="AF3237"/>
    </row>
    <row r="3238" spans="31:32" ht="15">
      <c r="AE3238" s="2"/>
      <c r="AF3238"/>
    </row>
    <row r="3239" spans="31:32" ht="15">
      <c r="AE3239" s="2"/>
      <c r="AF3239"/>
    </row>
    <row r="3240" spans="31:32" ht="15">
      <c r="AE3240" s="2"/>
      <c r="AF3240"/>
    </row>
    <row r="3241" spans="31:32" ht="15">
      <c r="AE3241" s="2"/>
      <c r="AF3241"/>
    </row>
    <row r="3242" spans="31:32" ht="15">
      <c r="AE3242" s="2"/>
      <c r="AF3242"/>
    </row>
    <row r="3243" spans="31:32" ht="15">
      <c r="AE3243" s="2"/>
      <c r="AF3243"/>
    </row>
    <row r="3244" spans="31:32" ht="15">
      <c r="AE3244" s="2"/>
      <c r="AF3244"/>
    </row>
    <row r="3245" spans="31:32" ht="15">
      <c r="AE3245" s="2"/>
      <c r="AF3245"/>
    </row>
    <row r="3246" spans="31:32" ht="15">
      <c r="AE3246" s="2"/>
      <c r="AF3246"/>
    </row>
    <row r="3247" spans="31:32" ht="15">
      <c r="AE3247" s="2"/>
      <c r="AF3247"/>
    </row>
    <row r="3248" spans="31:32" ht="15">
      <c r="AE3248" s="2"/>
      <c r="AF3248"/>
    </row>
    <row r="3249" spans="31:32" ht="15">
      <c r="AE3249" s="2"/>
      <c r="AF3249"/>
    </row>
    <row r="3250" spans="31:32" ht="15">
      <c r="AE3250" s="2"/>
      <c r="AF3250"/>
    </row>
    <row r="3251" spans="31:32" ht="15">
      <c r="AE3251" s="2"/>
      <c r="AF3251"/>
    </row>
    <row r="3252" spans="31:32" ht="15">
      <c r="AE3252" s="2"/>
      <c r="AF3252"/>
    </row>
    <row r="3253" spans="31:32" ht="15">
      <c r="AE3253" s="2"/>
      <c r="AF3253"/>
    </row>
    <row r="3254" spans="31:32" ht="15">
      <c r="AE3254" s="2"/>
      <c r="AF3254"/>
    </row>
    <row r="3255" spans="31:32" ht="15">
      <c r="AE3255" s="2"/>
      <c r="AF3255"/>
    </row>
    <row r="3256" spans="31:32" ht="15">
      <c r="AE3256" s="2"/>
      <c r="AF3256"/>
    </row>
    <row r="3257" spans="31:32" ht="15">
      <c r="AE3257" s="2"/>
      <c r="AF3257"/>
    </row>
    <row r="3258" spans="31:32" ht="15">
      <c r="AE3258" s="2"/>
      <c r="AF3258"/>
    </row>
    <row r="3259" spans="31:32" ht="15">
      <c r="AE3259" s="2"/>
      <c r="AF3259"/>
    </row>
    <row r="3260" spans="31:32" ht="15">
      <c r="AE3260" s="2"/>
      <c r="AF3260"/>
    </row>
    <row r="3261" spans="31:32" ht="15">
      <c r="AE3261" s="2"/>
      <c r="AF3261"/>
    </row>
    <row r="3262" spans="31:32" ht="15">
      <c r="AE3262" s="2"/>
      <c r="AF3262"/>
    </row>
    <row r="3263" spans="31:32" ht="15">
      <c r="AE3263" s="2"/>
      <c r="AF3263"/>
    </row>
    <row r="3264" spans="31:32" ht="15">
      <c r="AE3264" s="2"/>
      <c r="AF3264"/>
    </row>
    <row r="3265" spans="31:32" ht="15">
      <c r="AE3265" s="2"/>
      <c r="AF3265"/>
    </row>
    <row r="3266" spans="31:32" ht="15">
      <c r="AE3266" s="2"/>
      <c r="AF3266"/>
    </row>
    <row r="3267" spans="31:32" ht="15">
      <c r="AE3267" s="2"/>
      <c r="AF3267"/>
    </row>
    <row r="3268" spans="31:32" ht="15">
      <c r="AE3268" s="2"/>
      <c r="AF3268"/>
    </row>
    <row r="3269" spans="31:32" ht="15">
      <c r="AE3269" s="2"/>
      <c r="AF3269"/>
    </row>
    <row r="3270" spans="31:32" ht="15">
      <c r="AE3270" s="2"/>
      <c r="AF3270"/>
    </row>
    <row r="3271" spans="31:32" ht="15">
      <c r="AE3271" s="2"/>
      <c r="AF3271"/>
    </row>
    <row r="3272" spans="31:32" ht="15">
      <c r="AE3272" s="2"/>
      <c r="AF3272"/>
    </row>
    <row r="3273" spans="31:32" ht="15">
      <c r="AE3273" s="2"/>
      <c r="AF3273"/>
    </row>
    <row r="3274" spans="31:32" ht="15">
      <c r="AE3274" s="2"/>
      <c r="AF3274"/>
    </row>
    <row r="3275" spans="31:32" ht="15">
      <c r="AE3275" s="2"/>
      <c r="AF3275"/>
    </row>
    <row r="3276" spans="31:32" ht="15">
      <c r="AE3276" s="2"/>
      <c r="AF3276"/>
    </row>
    <row r="3277" spans="31:32" ht="15">
      <c r="AE3277" s="2"/>
      <c r="AF3277"/>
    </row>
    <row r="3278" spans="31:32" ht="15">
      <c r="AE3278" s="2"/>
      <c r="AF3278"/>
    </row>
    <row r="3279" spans="31:32" ht="15">
      <c r="AE3279" s="2"/>
      <c r="AF3279"/>
    </row>
    <row r="3280" spans="31:32" ht="15">
      <c r="AE3280" s="2"/>
      <c r="AF3280"/>
    </row>
    <row r="3281" spans="31:32" ht="15">
      <c r="AE3281" s="2"/>
      <c r="AF3281"/>
    </row>
    <row r="3282" spans="31:32" ht="15">
      <c r="AE3282" s="2"/>
      <c r="AF3282"/>
    </row>
    <row r="3283" spans="31:32" ht="15">
      <c r="AE3283" s="2"/>
      <c r="AF3283"/>
    </row>
    <row r="3284" spans="31:32" ht="15">
      <c r="AE3284" s="2"/>
      <c r="AF3284"/>
    </row>
    <row r="3285" spans="31:32" ht="15">
      <c r="AE3285" s="2"/>
      <c r="AF3285"/>
    </row>
    <row r="3286" spans="31:32" ht="15">
      <c r="AE3286" s="2"/>
      <c r="AF3286"/>
    </row>
    <row r="3287" spans="31:32" ht="15">
      <c r="AE3287" s="2"/>
      <c r="AF3287"/>
    </row>
    <row r="3288" spans="31:32" ht="15">
      <c r="AE3288" s="2"/>
      <c r="AF3288"/>
    </row>
    <row r="3289" spans="31:32" ht="15">
      <c r="AE3289" s="2"/>
      <c r="AF3289"/>
    </row>
    <row r="3290" spans="31:32" ht="15">
      <c r="AE3290" s="2"/>
      <c r="AF3290"/>
    </row>
    <row r="3291" spans="31:32" ht="15">
      <c r="AE3291" s="2"/>
      <c r="AF3291"/>
    </row>
    <row r="3292" spans="31:32" ht="15">
      <c r="AE3292" s="2"/>
      <c r="AF3292"/>
    </row>
    <row r="3293" spans="31:32" ht="15">
      <c r="AE3293" s="2"/>
      <c r="AF3293"/>
    </row>
    <row r="3294" spans="31:32" ht="15">
      <c r="AE3294" s="2"/>
      <c r="AF3294"/>
    </row>
    <row r="3295" spans="31:32" ht="15">
      <c r="AE3295" s="2"/>
      <c r="AF3295"/>
    </row>
    <row r="3296" spans="31:32" ht="15">
      <c r="AE3296" s="2"/>
      <c r="AF3296"/>
    </row>
    <row r="3297" spans="31:32" ht="15">
      <c r="AE3297" s="2"/>
      <c r="AF3297"/>
    </row>
    <row r="3298" spans="31:32" ht="15">
      <c r="AE3298" s="2"/>
      <c r="AF3298"/>
    </row>
    <row r="3299" spans="31:32" ht="15">
      <c r="AE3299" s="2"/>
      <c r="AF3299"/>
    </row>
    <row r="3300" spans="31:32" ht="15">
      <c r="AE3300" s="2"/>
      <c r="AF3300"/>
    </row>
    <row r="3301" spans="31:32" ht="15">
      <c r="AE3301" s="2"/>
      <c r="AF3301"/>
    </row>
    <row r="3302" spans="31:32" ht="15">
      <c r="AE3302" s="2"/>
      <c r="AF3302"/>
    </row>
    <row r="3303" spans="31:32" ht="15">
      <c r="AE3303" s="2"/>
      <c r="AF3303"/>
    </row>
    <row r="3304" spans="31:32" ht="15">
      <c r="AE3304" s="2"/>
      <c r="AF3304"/>
    </row>
    <row r="3305" spans="31:32" ht="15">
      <c r="AE3305" s="2"/>
      <c r="AF3305"/>
    </row>
    <row r="3306" spans="31:32" ht="15">
      <c r="AE3306" s="2"/>
      <c r="AF3306"/>
    </row>
    <row r="3307" spans="31:32" ht="15">
      <c r="AE3307" s="2"/>
      <c r="AF3307"/>
    </row>
    <row r="3308" spans="31:32" ht="15">
      <c r="AE3308" s="2"/>
      <c r="AF3308"/>
    </row>
    <row r="3309" spans="31:32" ht="15">
      <c r="AE3309" s="2"/>
      <c r="AF3309"/>
    </row>
    <row r="3310" spans="31:32" ht="15">
      <c r="AE3310" s="2"/>
      <c r="AF3310"/>
    </row>
    <row r="3311" spans="31:32" ht="15">
      <c r="AE3311" s="2"/>
      <c r="AF3311"/>
    </row>
    <row r="3312" spans="31:32" ht="15">
      <c r="AE3312" s="2"/>
      <c r="AF3312"/>
    </row>
    <row r="3313" spans="31:32" ht="15">
      <c r="AE3313" s="2"/>
      <c r="AF3313"/>
    </row>
    <row r="3314" spans="31:32" ht="15">
      <c r="AE3314" s="2"/>
      <c r="AF3314"/>
    </row>
    <row r="3315" spans="31:32" ht="15">
      <c r="AE3315" s="2"/>
      <c r="AF3315"/>
    </row>
    <row r="3316" spans="31:32" ht="15">
      <c r="AE3316" s="2"/>
      <c r="AF3316"/>
    </row>
    <row r="3317" spans="31:32" ht="15">
      <c r="AE3317" s="2"/>
      <c r="AF3317"/>
    </row>
    <row r="3318" spans="31:32" ht="15">
      <c r="AE3318" s="2"/>
      <c r="AF3318"/>
    </row>
    <row r="3319" spans="31:32" ht="15">
      <c r="AE3319" s="2"/>
      <c r="AF3319"/>
    </row>
    <row r="3320" spans="31:32" ht="15">
      <c r="AE3320" s="2"/>
      <c r="AF3320"/>
    </row>
    <row r="3321" spans="31:32" ht="15">
      <c r="AE3321" s="2"/>
      <c r="AF3321"/>
    </row>
    <row r="3322" spans="31:32" ht="15">
      <c r="AE3322" s="2"/>
      <c r="AF3322"/>
    </row>
    <row r="3323" spans="31:32" ht="15">
      <c r="AE3323" s="2"/>
      <c r="AF3323"/>
    </row>
    <row r="3324" spans="31:32" ht="15">
      <c r="AE3324" s="2"/>
      <c r="AF3324"/>
    </row>
    <row r="3325" spans="31:32" ht="15">
      <c r="AE3325" s="2"/>
      <c r="AF3325"/>
    </row>
    <row r="3326" spans="31:32" ht="15">
      <c r="AE3326" s="2"/>
      <c r="AF3326"/>
    </row>
    <row r="3327" spans="31:32" ht="15">
      <c r="AE3327" s="2"/>
      <c r="AF3327"/>
    </row>
    <row r="3328" spans="31:32" ht="15">
      <c r="AE3328" s="2"/>
      <c r="AF3328"/>
    </row>
    <row r="3329" spans="31:32" ht="15">
      <c r="AE3329" s="2"/>
      <c r="AF3329"/>
    </row>
    <row r="3330" spans="31:32" ht="15">
      <c r="AE3330" s="2"/>
      <c r="AF3330"/>
    </row>
    <row r="3331" spans="31:32" ht="15">
      <c r="AE3331" s="2"/>
      <c r="AF3331"/>
    </row>
    <row r="3332" spans="31:32" ht="15">
      <c r="AE3332" s="2"/>
      <c r="AF3332"/>
    </row>
    <row r="3333" spans="31:32" ht="15">
      <c r="AE3333" s="2"/>
      <c r="AF3333"/>
    </row>
    <row r="3334" spans="31:32" ht="15">
      <c r="AE3334" s="2"/>
      <c r="AF3334"/>
    </row>
    <row r="3335" spans="31:32" ht="15">
      <c r="AE3335" s="2"/>
      <c r="AF3335"/>
    </row>
    <row r="3336" spans="31:32" ht="15">
      <c r="AE3336" s="2"/>
      <c r="AF3336"/>
    </row>
    <row r="3337" spans="31:32" ht="15">
      <c r="AE3337" s="2"/>
      <c r="AF3337"/>
    </row>
    <row r="3338" spans="31:32" ht="15">
      <c r="AE3338" s="2"/>
      <c r="AF3338"/>
    </row>
    <row r="3339" spans="31:32" ht="15">
      <c r="AE3339" s="2"/>
      <c r="AF3339"/>
    </row>
    <row r="3340" spans="31:32" ht="15">
      <c r="AE3340" s="2"/>
      <c r="AF3340"/>
    </row>
    <row r="3341" spans="31:32" ht="15">
      <c r="AE3341" s="2"/>
      <c r="AF3341"/>
    </row>
    <row r="3342" spans="31:32" ht="15">
      <c r="AE3342" s="2"/>
      <c r="AF3342"/>
    </row>
    <row r="3343" spans="31:32" ht="15">
      <c r="AE3343" s="2"/>
      <c r="AF3343"/>
    </row>
    <row r="3344" spans="31:32" ht="15">
      <c r="AE3344" s="2"/>
      <c r="AF3344"/>
    </row>
    <row r="3345" spans="31:32" ht="15">
      <c r="AE3345" s="2"/>
      <c r="AF3345"/>
    </row>
    <row r="3346" spans="31:32" ht="15">
      <c r="AE3346" s="2"/>
      <c r="AF3346"/>
    </row>
    <row r="3347" spans="31:32" ht="15">
      <c r="AE3347" s="2"/>
      <c r="AF3347"/>
    </row>
    <row r="3348" spans="31:32" ht="15">
      <c r="AE3348" s="2"/>
      <c r="AF3348"/>
    </row>
    <row r="3349" spans="31:32" ht="15">
      <c r="AE3349" s="2"/>
      <c r="AF3349"/>
    </row>
    <row r="3350" spans="31:32" ht="15">
      <c r="AE3350" s="2"/>
      <c r="AF3350"/>
    </row>
    <row r="3351" spans="31:32" ht="15">
      <c r="AE3351" s="2"/>
      <c r="AF3351"/>
    </row>
    <row r="3352" spans="31:32" ht="15">
      <c r="AE3352" s="2"/>
      <c r="AF3352"/>
    </row>
    <row r="3353" spans="31:32" ht="15">
      <c r="AE3353" s="2"/>
      <c r="AF3353"/>
    </row>
    <row r="3354" spans="31:32" ht="15">
      <c r="AE3354" s="2"/>
      <c r="AF3354"/>
    </row>
    <row r="3355" spans="31:32" ht="15">
      <c r="AE3355" s="2"/>
      <c r="AF3355"/>
    </row>
    <row r="3356" spans="31:32" ht="15">
      <c r="AE3356" s="2"/>
      <c r="AF3356"/>
    </row>
    <row r="3357" spans="31:32" ht="15">
      <c r="AE3357" s="2"/>
      <c r="AF3357"/>
    </row>
    <row r="3358" spans="31:32" ht="15">
      <c r="AE3358" s="2"/>
      <c r="AF3358"/>
    </row>
    <row r="3359" spans="31:32" ht="15">
      <c r="AE3359" s="2"/>
      <c r="AF3359"/>
    </row>
    <row r="3360" spans="31:32" ht="15">
      <c r="AE3360" s="2"/>
      <c r="AF3360"/>
    </row>
    <row r="3361" spans="31:32" ht="15">
      <c r="AE3361" s="2"/>
      <c r="AF3361"/>
    </row>
    <row r="3362" spans="31:32" ht="15">
      <c r="AE3362" s="2"/>
      <c r="AF3362"/>
    </row>
    <row r="3363" spans="31:32" ht="15">
      <c r="AE3363" s="2"/>
      <c r="AF3363"/>
    </row>
    <row r="3364" spans="31:32" ht="15">
      <c r="AE3364" s="2"/>
      <c r="AF3364"/>
    </row>
    <row r="3365" spans="31:32" ht="15">
      <c r="AE3365" s="2"/>
      <c r="AF3365"/>
    </row>
    <row r="3366" spans="31:32" ht="15">
      <c r="AE3366" s="2"/>
      <c r="AF3366"/>
    </row>
    <row r="3367" spans="31:32" ht="15">
      <c r="AE3367" s="2"/>
      <c r="AF3367"/>
    </row>
    <row r="3368" spans="31:32" ht="15">
      <c r="AE3368" s="2"/>
      <c r="AF3368"/>
    </row>
    <row r="3369" spans="31:32" ht="15">
      <c r="AE3369" s="2"/>
      <c r="AF3369"/>
    </row>
    <row r="3370" spans="31:32" ht="15">
      <c r="AE3370" s="2"/>
      <c r="AF3370"/>
    </row>
    <row r="3371" spans="31:32" ht="15">
      <c r="AE3371" s="2"/>
      <c r="AF3371"/>
    </row>
    <row r="3372" spans="31:32" ht="15">
      <c r="AE3372" s="2"/>
      <c r="AF3372"/>
    </row>
    <row r="3373" spans="31:32" ht="15">
      <c r="AE3373" s="2"/>
      <c r="AF3373"/>
    </row>
    <row r="3374" spans="31:32" ht="15">
      <c r="AE3374" s="2"/>
      <c r="AF3374"/>
    </row>
    <row r="3375" spans="31:32" ht="15">
      <c r="AE3375" s="2"/>
      <c r="AF3375"/>
    </row>
    <row r="3376" spans="31:32" ht="15">
      <c r="AE3376" s="2"/>
      <c r="AF3376"/>
    </row>
    <row r="3377" spans="31:32" ht="15">
      <c r="AE3377" s="2"/>
      <c r="AF3377"/>
    </row>
    <row r="3378" spans="31:32" ht="15">
      <c r="AE3378" s="2"/>
      <c r="AF3378"/>
    </row>
    <row r="3379" spans="31:32" ht="15">
      <c r="AE3379" s="2"/>
      <c r="AF3379"/>
    </row>
    <row r="3380" spans="31:32" ht="15">
      <c r="AE3380" s="2"/>
      <c r="AF3380"/>
    </row>
    <row r="3381" spans="31:32" ht="15">
      <c r="AE3381" s="2"/>
      <c r="AF3381"/>
    </row>
    <row r="3382" spans="31:32" ht="15">
      <c r="AE3382" s="2"/>
      <c r="AF3382"/>
    </row>
    <row r="3383" spans="31:32" ht="15">
      <c r="AE3383" s="2"/>
      <c r="AF3383"/>
    </row>
    <row r="3384" spans="31:32" ht="15">
      <c r="AE3384" s="2"/>
      <c r="AF3384"/>
    </row>
    <row r="3385" spans="31:32" ht="15">
      <c r="AE3385" s="2"/>
      <c r="AF3385"/>
    </row>
    <row r="3386" spans="31:32" ht="15">
      <c r="AE3386" s="2"/>
      <c r="AF3386"/>
    </row>
    <row r="3387" spans="31:32" ht="15">
      <c r="AE3387" s="2"/>
      <c r="AF3387"/>
    </row>
    <row r="3388" spans="31:32" ht="15">
      <c r="AE3388" s="2"/>
      <c r="AF3388"/>
    </row>
    <row r="3389" spans="31:32" ht="15">
      <c r="AE3389" s="2"/>
      <c r="AF3389"/>
    </row>
    <row r="3390" spans="31:32" ht="15">
      <c r="AE3390" s="2"/>
      <c r="AF3390"/>
    </row>
    <row r="3391" spans="31:32" ht="15">
      <c r="AE3391" s="2"/>
      <c r="AF3391"/>
    </row>
    <row r="3392" spans="31:32" ht="15">
      <c r="AE3392" s="2"/>
      <c r="AF3392"/>
    </row>
    <row r="3393" spans="31:32" ht="15">
      <c r="AE3393" s="2"/>
      <c r="AF3393"/>
    </row>
    <row r="3394" spans="31:32" ht="15">
      <c r="AE3394" s="2"/>
      <c r="AF3394"/>
    </row>
    <row r="3395" spans="31:32" ht="15">
      <c r="AE3395" s="2"/>
      <c r="AF3395"/>
    </row>
    <row r="3396" spans="31:32" ht="15">
      <c r="AE3396" s="2"/>
      <c r="AF3396"/>
    </row>
    <row r="3397" spans="31:32" ht="15">
      <c r="AE3397" s="2"/>
      <c r="AF3397"/>
    </row>
    <row r="3398" spans="31:32" ht="15">
      <c r="AE3398" s="2"/>
      <c r="AF3398"/>
    </row>
    <row r="3399" spans="31:32" ht="15">
      <c r="AE3399" s="2"/>
      <c r="AF3399"/>
    </row>
    <row r="3400" spans="31:32" ht="15">
      <c r="AE3400" s="2"/>
      <c r="AF3400"/>
    </row>
    <row r="3401" spans="31:32" ht="15">
      <c r="AE3401" s="2"/>
      <c r="AF3401"/>
    </row>
    <row r="3402" spans="31:32" ht="15">
      <c r="AE3402" s="2"/>
      <c r="AF3402"/>
    </row>
    <row r="3403" spans="31:32" ht="15">
      <c r="AE3403" s="2"/>
      <c r="AF3403"/>
    </row>
    <row r="3404" spans="31:32" ht="15">
      <c r="AE3404" s="2"/>
      <c r="AF3404"/>
    </row>
    <row r="3405" spans="31:32" ht="15">
      <c r="AE3405" s="2"/>
      <c r="AF3405"/>
    </row>
    <row r="3406" spans="31:32" ht="15">
      <c r="AE3406" s="2"/>
      <c r="AF3406"/>
    </row>
    <row r="3407" spans="31:32" ht="15">
      <c r="AE3407" s="2"/>
      <c r="AF3407"/>
    </row>
    <row r="3408" spans="31:32" ht="15">
      <c r="AE3408" s="2"/>
      <c r="AF3408"/>
    </row>
    <row r="3409" spans="31:32" ht="15">
      <c r="AE3409" s="2"/>
      <c r="AF3409"/>
    </row>
    <row r="3410" spans="31:32" ht="15">
      <c r="AE3410" s="2"/>
      <c r="AF3410"/>
    </row>
    <row r="3411" spans="31:32" ht="15">
      <c r="AE3411" s="2"/>
      <c r="AF3411"/>
    </row>
    <row r="3412" spans="31:32" ht="15">
      <c r="AE3412" s="2"/>
      <c r="AF3412"/>
    </row>
    <row r="3413" spans="31:32" ht="15">
      <c r="AE3413" s="2"/>
      <c r="AF3413"/>
    </row>
    <row r="3414" spans="31:32" ht="15">
      <c r="AE3414" s="2"/>
      <c r="AF3414"/>
    </row>
    <row r="3415" spans="31:32" ht="15">
      <c r="AE3415" s="2"/>
      <c r="AF3415"/>
    </row>
    <row r="3416" spans="31:32" ht="15">
      <c r="AE3416" s="2"/>
      <c r="AF3416"/>
    </row>
    <row r="3417" spans="31:32" ht="15">
      <c r="AE3417" s="2"/>
      <c r="AF3417"/>
    </row>
    <row r="3418" spans="31:32" ht="15">
      <c r="AE3418" s="2"/>
      <c r="AF3418"/>
    </row>
    <row r="3419" spans="31:32" ht="15">
      <c r="AE3419" s="2"/>
      <c r="AF3419"/>
    </row>
    <row r="3420" spans="31:32" ht="15">
      <c r="AE3420" s="2"/>
      <c r="AF3420"/>
    </row>
    <row r="3421" spans="31:32" ht="15">
      <c r="AE3421" s="2"/>
      <c r="AF3421"/>
    </row>
    <row r="3422" spans="31:32" ht="15">
      <c r="AE3422" s="2"/>
      <c r="AF3422"/>
    </row>
    <row r="3423" spans="31:32" ht="15">
      <c r="AE3423" s="2"/>
      <c r="AF3423"/>
    </row>
    <row r="3424" spans="31:32" ht="15">
      <c r="AE3424" s="2"/>
      <c r="AF3424"/>
    </row>
    <row r="3425" spans="31:32" ht="15">
      <c r="AE3425" s="2"/>
      <c r="AF3425"/>
    </row>
    <row r="3426" spans="31:32" ht="15">
      <c r="AE3426" s="2"/>
      <c r="AF3426"/>
    </row>
    <row r="3427" spans="31:32" ht="15">
      <c r="AE3427" s="2"/>
      <c r="AF3427"/>
    </row>
    <row r="3428" spans="31:32" ht="15">
      <c r="AE3428" s="2"/>
      <c r="AF3428"/>
    </row>
    <row r="3429" spans="31:32" ht="15">
      <c r="AE3429" s="2"/>
      <c r="AF3429"/>
    </row>
    <row r="3430" spans="31:32" ht="15">
      <c r="AE3430" s="2"/>
      <c r="AF3430"/>
    </row>
    <row r="3431" spans="31:32" ht="15">
      <c r="AE3431" s="2"/>
      <c r="AF3431"/>
    </row>
    <row r="3432" spans="31:32" ht="15">
      <c r="AE3432" s="2"/>
      <c r="AF3432"/>
    </row>
    <row r="3433" spans="31:32" ht="15">
      <c r="AE3433" s="2"/>
      <c r="AF3433"/>
    </row>
    <row r="3434" spans="31:32" ht="15">
      <c r="AE3434" s="2"/>
      <c r="AF3434"/>
    </row>
    <row r="3435" spans="31:32" ht="15">
      <c r="AE3435" s="2"/>
      <c r="AF3435"/>
    </row>
    <row r="3436" spans="31:32" ht="15">
      <c r="AE3436" s="2"/>
      <c r="AF3436"/>
    </row>
    <row r="3437" spans="31:32" ht="15">
      <c r="AE3437" s="2"/>
      <c r="AF3437"/>
    </row>
    <row r="3438" spans="31:32" ht="15">
      <c r="AE3438" s="2"/>
      <c r="AF3438"/>
    </row>
    <row r="3439" spans="31:32" ht="15">
      <c r="AE3439" s="2"/>
      <c r="AF3439"/>
    </row>
    <row r="3440" spans="31:32" ht="15">
      <c r="AE3440" s="2"/>
      <c r="AF3440"/>
    </row>
    <row r="3441" spans="31:32" ht="15">
      <c r="AE3441" s="2"/>
      <c r="AF3441"/>
    </row>
    <row r="3442" spans="31:32" ht="15">
      <c r="AE3442" s="2"/>
      <c r="AF3442"/>
    </row>
    <row r="3443" spans="31:32" ht="15">
      <c r="AE3443" s="2"/>
      <c r="AF3443"/>
    </row>
    <row r="3444" spans="31:32" ht="15">
      <c r="AE3444" s="2"/>
      <c r="AF3444"/>
    </row>
    <row r="3445" spans="31:32" ht="15">
      <c r="AE3445" s="2"/>
      <c r="AF3445"/>
    </row>
    <row r="3446" spans="31:32" ht="15">
      <c r="AE3446" s="2"/>
      <c r="AF3446"/>
    </row>
    <row r="3447" spans="31:32" ht="15">
      <c r="AE3447" s="2"/>
      <c r="AF3447"/>
    </row>
    <row r="3448" spans="31:32" ht="15">
      <c r="AE3448" s="2"/>
      <c r="AF3448"/>
    </row>
    <row r="3449" spans="31:32" ht="15">
      <c r="AE3449" s="2"/>
      <c r="AF3449"/>
    </row>
    <row r="3450" spans="31:32" ht="15">
      <c r="AE3450" s="2"/>
      <c r="AF3450"/>
    </row>
    <row r="3451" spans="31:32" ht="15">
      <c r="AE3451" s="2"/>
      <c r="AF3451"/>
    </row>
    <row r="3452" spans="31:32" ht="15">
      <c r="AE3452" s="2"/>
      <c r="AF3452"/>
    </row>
    <row r="3453" spans="31:32" ht="15">
      <c r="AE3453" s="2"/>
      <c r="AF3453"/>
    </row>
    <row r="3454" spans="31:32" ht="15">
      <c r="AE3454" s="2"/>
      <c r="AF3454"/>
    </row>
    <row r="3455" spans="31:32" ht="15">
      <c r="AE3455" s="2"/>
      <c r="AF3455"/>
    </row>
    <row r="3456" spans="31:32" ht="15">
      <c r="AE3456" s="2"/>
      <c r="AF3456"/>
    </row>
    <row r="3457" spans="31:32" ht="15">
      <c r="AE3457" s="2"/>
      <c r="AF3457"/>
    </row>
    <row r="3458" spans="31:32" ht="15">
      <c r="AE3458" s="2"/>
      <c r="AF3458"/>
    </row>
    <row r="3459" spans="31:32" ht="15">
      <c r="AE3459" s="2"/>
      <c r="AF3459"/>
    </row>
    <row r="3460" spans="31:32" ht="15">
      <c r="AE3460" s="2"/>
      <c r="AF3460"/>
    </row>
    <row r="3461" spans="31:32" ht="15">
      <c r="AE3461" s="2"/>
      <c r="AF3461"/>
    </row>
    <row r="3462" spans="31:32" ht="15">
      <c r="AE3462" s="2"/>
      <c r="AF3462"/>
    </row>
    <row r="3463" spans="31:32" ht="15">
      <c r="AE3463" s="2"/>
      <c r="AF3463"/>
    </row>
    <row r="3464" spans="31:32" ht="15">
      <c r="AE3464" s="2"/>
      <c r="AF3464"/>
    </row>
    <row r="3465" spans="31:32" ht="15">
      <c r="AE3465" s="2"/>
      <c r="AF3465"/>
    </row>
    <row r="3466" spans="31:32" ht="15">
      <c r="AE3466" s="2"/>
      <c r="AF3466"/>
    </row>
    <row r="3467" spans="31:32" ht="15">
      <c r="AE3467" s="2"/>
      <c r="AF3467"/>
    </row>
    <row r="3468" spans="31:32" ht="15">
      <c r="AE3468" s="2"/>
      <c r="AF3468"/>
    </row>
    <row r="3469" spans="31:32" ht="15">
      <c r="AE3469" s="2"/>
      <c r="AF3469"/>
    </row>
    <row r="3470" spans="31:32" ht="15">
      <c r="AE3470" s="2"/>
      <c r="AF3470"/>
    </row>
    <row r="3471" spans="31:32" ht="15">
      <c r="AE3471" s="2"/>
      <c r="AF3471"/>
    </row>
    <row r="3472" spans="31:32" ht="15">
      <c r="AE3472" s="2"/>
      <c r="AF3472"/>
    </row>
    <row r="3473" spans="31:32" ht="15">
      <c r="AE3473" s="2"/>
      <c r="AF3473"/>
    </row>
    <row r="3474" spans="31:32" ht="15">
      <c r="AE3474" s="2"/>
      <c r="AF3474"/>
    </row>
    <row r="3475" spans="31:32" ht="15">
      <c r="AE3475" s="2"/>
      <c r="AF3475"/>
    </row>
    <row r="3476" spans="31:32" ht="15">
      <c r="AE3476" s="2"/>
      <c r="AF3476"/>
    </row>
    <row r="3477" spans="31:32" ht="15">
      <c r="AE3477" s="2"/>
      <c r="AF3477"/>
    </row>
    <row r="3478" spans="31:32" ht="15">
      <c r="AE3478" s="2"/>
      <c r="AF3478"/>
    </row>
    <row r="3479" spans="31:32" ht="15">
      <c r="AE3479" s="2"/>
      <c r="AF3479"/>
    </row>
    <row r="3480" spans="31:32" ht="15">
      <c r="AE3480" s="2"/>
      <c r="AF3480"/>
    </row>
    <row r="3481" spans="31:32" ht="15">
      <c r="AE3481" s="2"/>
      <c r="AF3481"/>
    </row>
    <row r="3482" spans="31:32" ht="15">
      <c r="AE3482" s="2"/>
      <c r="AF3482"/>
    </row>
    <row r="3483" spans="31:32" ht="15">
      <c r="AE3483" s="2"/>
      <c r="AF3483"/>
    </row>
    <row r="3484" spans="31:32" ht="15">
      <c r="AE3484" s="2"/>
      <c r="AF3484"/>
    </row>
    <row r="3485" spans="31:32" ht="15">
      <c r="AE3485" s="2"/>
      <c r="AF3485"/>
    </row>
    <row r="3486" spans="31:32" ht="15">
      <c r="AE3486" s="2"/>
      <c r="AF3486"/>
    </row>
    <row r="3487" spans="31:32" ht="15">
      <c r="AE3487" s="2"/>
      <c r="AF3487"/>
    </row>
    <row r="3488" spans="31:32" ht="15">
      <c r="AE3488" s="2"/>
      <c r="AF3488"/>
    </row>
    <row r="3489" spans="31:32" ht="15">
      <c r="AE3489" s="2"/>
      <c r="AF3489"/>
    </row>
    <row r="3490" spans="31:32" ht="15">
      <c r="AE3490" s="2"/>
      <c r="AF3490"/>
    </row>
    <row r="3491" spans="31:32" ht="15">
      <c r="AE3491" s="2"/>
      <c r="AF3491"/>
    </row>
    <row r="3492" spans="31:32" ht="15">
      <c r="AE3492" s="2"/>
      <c r="AF3492"/>
    </row>
    <row r="3493" spans="31:32" ht="15">
      <c r="AE3493" s="2"/>
      <c r="AF3493"/>
    </row>
    <row r="3494" spans="31:32" ht="15">
      <c r="AE3494" s="2"/>
      <c r="AF3494"/>
    </row>
    <row r="3495" spans="31:32" ht="15">
      <c r="AE3495" s="2"/>
      <c r="AF3495"/>
    </row>
    <row r="3496" spans="31:32" ht="15">
      <c r="AE3496" s="2"/>
      <c r="AF3496"/>
    </row>
    <row r="3497" spans="31:32" ht="15">
      <c r="AE3497" s="2"/>
      <c r="AF3497"/>
    </row>
    <row r="3498" spans="31:32" ht="15">
      <c r="AE3498" s="2"/>
      <c r="AF3498"/>
    </row>
    <row r="3499" spans="31:32" ht="15">
      <c r="AE3499" s="2"/>
      <c r="AF3499"/>
    </row>
    <row r="3500" spans="31:32" ht="15">
      <c r="AE3500" s="2"/>
      <c r="AF3500"/>
    </row>
    <row r="3501" spans="31:32" ht="15">
      <c r="AE3501" s="2"/>
      <c r="AF3501"/>
    </row>
    <row r="3502" spans="31:32" ht="15">
      <c r="AE3502" s="2"/>
      <c r="AF3502"/>
    </row>
    <row r="3503" spans="31:32" ht="15">
      <c r="AE3503" s="2"/>
      <c r="AF3503"/>
    </row>
    <row r="3504" spans="31:32" ht="15">
      <c r="AE3504" s="2"/>
      <c r="AF3504"/>
    </row>
    <row r="3505" spans="31:32" ht="15">
      <c r="AE3505" s="2"/>
      <c r="AF3505"/>
    </row>
    <row r="3506" spans="31:32" ht="15">
      <c r="AE3506" s="2"/>
      <c r="AF3506"/>
    </row>
    <row r="3507" spans="31:32" ht="15">
      <c r="AE3507" s="2"/>
      <c r="AF3507"/>
    </row>
    <row r="3508" spans="31:32" ht="15">
      <c r="AE3508" s="2"/>
      <c r="AF3508"/>
    </row>
    <row r="3509" spans="31:32" ht="15">
      <c r="AE3509" s="2"/>
      <c r="AF3509"/>
    </row>
    <row r="3510" spans="31:32" ht="15">
      <c r="AE3510" s="2"/>
      <c r="AF3510"/>
    </row>
    <row r="3511" spans="31:32" ht="15">
      <c r="AE3511" s="2"/>
      <c r="AF3511"/>
    </row>
    <row r="3512" spans="31:32" ht="15">
      <c r="AE3512" s="2"/>
      <c r="AF3512"/>
    </row>
    <row r="3513" spans="31:32" ht="15">
      <c r="AE3513" s="2"/>
      <c r="AF3513"/>
    </row>
    <row r="3514" spans="31:32" ht="15">
      <c r="AE3514" s="2"/>
      <c r="AF3514"/>
    </row>
    <row r="3515" spans="31:32" ht="15">
      <c r="AE3515" s="2"/>
      <c r="AF3515"/>
    </row>
    <row r="3516" spans="31:32" ht="15">
      <c r="AE3516" s="2"/>
      <c r="AF3516"/>
    </row>
    <row r="3517" spans="31:32" ht="15">
      <c r="AE3517" s="2"/>
      <c r="AF3517"/>
    </row>
    <row r="3518" spans="31:32" ht="15">
      <c r="AE3518" s="2"/>
      <c r="AF3518"/>
    </row>
    <row r="3519" spans="31:32" ht="15">
      <c r="AE3519" s="2"/>
      <c r="AF3519"/>
    </row>
    <row r="3520" spans="31:32" ht="15">
      <c r="AE3520" s="2"/>
      <c r="AF3520"/>
    </row>
    <row r="3521" spans="31:32" ht="15">
      <c r="AE3521" s="2"/>
      <c r="AF3521"/>
    </row>
    <row r="3522" spans="31:32" ht="15">
      <c r="AE3522" s="2"/>
      <c r="AF3522"/>
    </row>
    <row r="3523" spans="31:32" ht="15">
      <c r="AE3523" s="2"/>
      <c r="AF3523"/>
    </row>
    <row r="3524" spans="31:32" ht="15">
      <c r="AE3524" s="2"/>
      <c r="AF3524"/>
    </row>
    <row r="3525" spans="31:32" ht="15">
      <c r="AE3525" s="2"/>
      <c r="AF3525"/>
    </row>
    <row r="3526" spans="31:32" ht="15">
      <c r="AE3526" s="2"/>
      <c r="AF3526"/>
    </row>
    <row r="3527" spans="31:32" ht="15">
      <c r="AE3527" s="2"/>
      <c r="AF3527"/>
    </row>
    <row r="3528" spans="31:32" ht="15">
      <c r="AE3528" s="2"/>
      <c r="AF3528"/>
    </row>
    <row r="3529" spans="31:32" ht="15">
      <c r="AE3529" s="2"/>
      <c r="AF3529"/>
    </row>
    <row r="3530" spans="31:32" ht="15">
      <c r="AE3530" s="2"/>
      <c r="AF3530"/>
    </row>
    <row r="3531" spans="31:32" ht="15">
      <c r="AE3531" s="2"/>
      <c r="AF3531"/>
    </row>
    <row r="3532" spans="31:32" ht="15">
      <c r="AE3532" s="2"/>
      <c r="AF3532"/>
    </row>
    <row r="3533" spans="31:32" ht="15">
      <c r="AE3533" s="2"/>
      <c r="AF3533"/>
    </row>
    <row r="3534" spans="31:32" ht="15">
      <c r="AE3534" s="2"/>
      <c r="AF3534"/>
    </row>
    <row r="3535" spans="31:32" ht="15">
      <c r="AE3535" s="2"/>
      <c r="AF3535"/>
    </row>
    <row r="3536" spans="31:32" ht="15">
      <c r="AE3536" s="2"/>
      <c r="AF3536"/>
    </row>
    <row r="3537" spans="31:32" ht="15">
      <c r="AE3537" s="2"/>
      <c r="AF3537"/>
    </row>
    <row r="3538" spans="31:32" ht="15">
      <c r="AE3538" s="2"/>
      <c r="AF3538"/>
    </row>
    <row r="3539" spans="31:32" ht="15">
      <c r="AE3539" s="2"/>
      <c r="AF3539"/>
    </row>
    <row r="3540" spans="31:32" ht="15">
      <c r="AE3540" s="2"/>
      <c r="AF3540"/>
    </row>
    <row r="3541" spans="31:32" ht="15">
      <c r="AE3541" s="2"/>
      <c r="AF3541"/>
    </row>
    <row r="3542" spans="31:32" ht="15">
      <c r="AE3542" s="2"/>
      <c r="AF3542"/>
    </row>
    <row r="3543" spans="31:32" ht="15">
      <c r="AE3543" s="2"/>
      <c r="AF3543"/>
    </row>
    <row r="3544" spans="31:32" ht="15">
      <c r="AE3544" s="2"/>
      <c r="AF3544"/>
    </row>
    <row r="3545" spans="31:32" ht="15">
      <c r="AE3545" s="2"/>
      <c r="AF3545"/>
    </row>
    <row r="3546" spans="31:32" ht="15">
      <c r="AE3546" s="2"/>
      <c r="AF3546"/>
    </row>
    <row r="3547" spans="31:32" ht="15">
      <c r="AE3547" s="2"/>
      <c r="AF3547"/>
    </row>
    <row r="3548" spans="31:32" ht="15">
      <c r="AE3548" s="2"/>
      <c r="AF3548"/>
    </row>
    <row r="3549" spans="31:32" ht="15">
      <c r="AE3549" s="2"/>
      <c r="AF3549"/>
    </row>
    <row r="3550" spans="31:32" ht="15">
      <c r="AE3550" s="2"/>
      <c r="AF3550"/>
    </row>
    <row r="3551" spans="31:32" ht="15">
      <c r="AE3551" s="2"/>
      <c r="AF3551"/>
    </row>
    <row r="3552" spans="31:32" ht="15">
      <c r="AE3552" s="2"/>
      <c r="AF3552"/>
    </row>
    <row r="3553" spans="31:32" ht="15">
      <c r="AE3553" s="2"/>
      <c r="AF3553"/>
    </row>
    <row r="3554" spans="31:32" ht="15">
      <c r="AE3554" s="2"/>
      <c r="AF3554"/>
    </row>
    <row r="3555" spans="31:32" ht="15">
      <c r="AE3555" s="2"/>
      <c r="AF3555"/>
    </row>
    <row r="3556" spans="31:32" ht="15">
      <c r="AE3556" s="2"/>
      <c r="AF3556"/>
    </row>
    <row r="3557" spans="31:32" ht="15">
      <c r="AE3557" s="2"/>
      <c r="AF3557"/>
    </row>
    <row r="3558" spans="31:32" ht="15">
      <c r="AE3558" s="2"/>
      <c r="AF3558"/>
    </row>
    <row r="3559" spans="31:32" ht="15">
      <c r="AE3559" s="2"/>
      <c r="AF3559"/>
    </row>
    <row r="3560" spans="31:32" ht="15">
      <c r="AE3560" s="2"/>
      <c r="AF3560"/>
    </row>
    <row r="3561" spans="31:32" ht="15">
      <c r="AE3561" s="2"/>
      <c r="AF3561"/>
    </row>
    <row r="3562" spans="31:32" ht="15">
      <c r="AE3562" s="2"/>
      <c r="AF3562"/>
    </row>
    <row r="3563" spans="31:32" ht="15">
      <c r="AE3563" s="2"/>
      <c r="AF3563"/>
    </row>
    <row r="3564" spans="31:32" ht="15">
      <c r="AE3564" s="2"/>
      <c r="AF3564"/>
    </row>
    <row r="3565" spans="31:32" ht="15">
      <c r="AE3565" s="2"/>
      <c r="AF3565"/>
    </row>
    <row r="3566" spans="31:32" ht="15">
      <c r="AE3566" s="2"/>
      <c r="AF3566"/>
    </row>
    <row r="3567" spans="31:32" ht="15">
      <c r="AE3567" s="2"/>
      <c r="AF3567"/>
    </row>
    <row r="3568" spans="31:32" ht="15">
      <c r="AE3568" s="2"/>
      <c r="AF3568"/>
    </row>
    <row r="3569" spans="31:32" ht="15">
      <c r="AE3569" s="2"/>
      <c r="AF3569"/>
    </row>
    <row r="3570" spans="31:32" ht="15">
      <c r="AE3570" s="2"/>
      <c r="AF3570"/>
    </row>
    <row r="3571" spans="31:32" ht="15">
      <c r="AE3571" s="2"/>
      <c r="AF3571"/>
    </row>
    <row r="3572" spans="31:32" ht="15">
      <c r="AE3572" s="2"/>
      <c r="AF3572"/>
    </row>
    <row r="3573" spans="31:32" ht="15">
      <c r="AE3573" s="2"/>
      <c r="AF3573"/>
    </row>
    <row r="3574" spans="31:32" ht="15">
      <c r="AE3574" s="2"/>
      <c r="AF3574"/>
    </row>
    <row r="3575" spans="31:32" ht="15">
      <c r="AE3575" s="2"/>
      <c r="AF3575"/>
    </row>
    <row r="3576" spans="31:32" ht="15">
      <c r="AE3576" s="2"/>
      <c r="AF3576"/>
    </row>
    <row r="3577" spans="31:32" ht="15">
      <c r="AE3577" s="2"/>
      <c r="AF3577"/>
    </row>
    <row r="3578" spans="31:32" ht="15">
      <c r="AE3578" s="2"/>
      <c r="AF3578"/>
    </row>
    <row r="3579" spans="31:32" ht="15">
      <c r="AE3579" s="2"/>
      <c r="AF3579"/>
    </row>
    <row r="3580" spans="31:32" ht="15">
      <c r="AE3580" s="2"/>
      <c r="AF3580"/>
    </row>
    <row r="3581" spans="31:32" ht="15">
      <c r="AE3581" s="2"/>
      <c r="AF3581"/>
    </row>
    <row r="3582" spans="31:32" ht="15">
      <c r="AE3582" s="2"/>
      <c r="AF3582"/>
    </row>
    <row r="3583" spans="31:32" ht="15">
      <c r="AE3583" s="2"/>
      <c r="AF3583"/>
    </row>
    <row r="3584" spans="31:32" ht="15">
      <c r="AE3584" s="2"/>
      <c r="AF3584"/>
    </row>
    <row r="3585" spans="31:32" ht="15">
      <c r="AE3585" s="2"/>
      <c r="AF3585"/>
    </row>
    <row r="3586" spans="31:32" ht="15">
      <c r="AE3586" s="2"/>
      <c r="AF3586"/>
    </row>
    <row r="3587" spans="31:32" ht="15">
      <c r="AE3587" s="2"/>
      <c r="AF3587"/>
    </row>
    <row r="3588" spans="31:32" ht="15">
      <c r="AE3588" s="2"/>
      <c r="AF3588"/>
    </row>
    <row r="3589" spans="31:32" ht="15">
      <c r="AE3589" s="2"/>
      <c r="AF3589"/>
    </row>
    <row r="3590" spans="31:32" ht="15">
      <c r="AE3590" s="2"/>
      <c r="AF3590"/>
    </row>
    <row r="3591" spans="31:32" ht="15">
      <c r="AE3591" s="2"/>
      <c r="AF3591"/>
    </row>
    <row r="3592" spans="31:32" ht="15">
      <c r="AE3592" s="2"/>
      <c r="AF3592"/>
    </row>
    <row r="3593" spans="31:32" ht="15">
      <c r="AE3593" s="2"/>
      <c r="AF3593"/>
    </row>
    <row r="3594" spans="31:32" ht="15">
      <c r="AE3594" s="2"/>
      <c r="AF3594"/>
    </row>
    <row r="3595" spans="31:32" ht="15">
      <c r="AE3595" s="2"/>
      <c r="AF3595"/>
    </row>
    <row r="3596" spans="31:32" ht="15">
      <c r="AE3596" s="2"/>
      <c r="AF3596"/>
    </row>
    <row r="3597" spans="31:32" ht="15">
      <c r="AE3597" s="2"/>
      <c r="AF3597"/>
    </row>
    <row r="3598" spans="31:32" ht="15">
      <c r="AE3598" s="2"/>
      <c r="AF3598"/>
    </row>
    <row r="3599" spans="31:32" ht="15">
      <c r="AE3599" s="2"/>
      <c r="AF3599"/>
    </row>
    <row r="3600" spans="31:32" ht="15">
      <c r="AE3600" s="2"/>
      <c r="AF3600"/>
    </row>
    <row r="3601" spans="31:32" ht="15">
      <c r="AE3601" s="2"/>
      <c r="AF3601"/>
    </row>
    <row r="3602" spans="31:32" ht="15">
      <c r="AE3602" s="2"/>
      <c r="AF3602"/>
    </row>
    <row r="3603" spans="31:32" ht="15">
      <c r="AE3603" s="2"/>
      <c r="AF3603"/>
    </row>
    <row r="3604" spans="31:32" ht="15">
      <c r="AE3604" s="2"/>
      <c r="AF3604"/>
    </row>
    <row r="3605" spans="31:32" ht="15">
      <c r="AE3605" s="2"/>
      <c r="AF3605"/>
    </row>
    <row r="3606" spans="31:32" ht="15">
      <c r="AE3606" s="2"/>
      <c r="AF3606"/>
    </row>
    <row r="3607" spans="31:32" ht="15">
      <c r="AE3607" s="2"/>
      <c r="AF3607"/>
    </row>
    <row r="3608" spans="31:32" ht="15">
      <c r="AE3608" s="2"/>
      <c r="AF3608"/>
    </row>
    <row r="3609" spans="31:32" ht="15">
      <c r="AE3609" s="2"/>
      <c r="AF3609"/>
    </row>
    <row r="3610" spans="31:32" ht="15">
      <c r="AE3610" s="2"/>
      <c r="AF3610"/>
    </row>
    <row r="3611" spans="31:32" ht="15">
      <c r="AE3611" s="2"/>
      <c r="AF3611"/>
    </row>
    <row r="3612" spans="31:32" ht="15">
      <c r="AE3612" s="2"/>
      <c r="AF3612"/>
    </row>
    <row r="3613" spans="31:32" ht="15">
      <c r="AE3613" s="2"/>
      <c r="AF3613"/>
    </row>
    <row r="3614" spans="31:32" ht="15">
      <c r="AE3614" s="2"/>
      <c r="AF3614"/>
    </row>
    <row r="3615" spans="31:32" ht="15">
      <c r="AE3615" s="2"/>
      <c r="AF3615"/>
    </row>
    <row r="3616" spans="31:32" ht="15">
      <c r="AE3616" s="2"/>
      <c r="AF3616"/>
    </row>
    <row r="3617" spans="31:32" ht="15">
      <c r="AE3617" s="2"/>
      <c r="AF3617"/>
    </row>
    <row r="3618" spans="31:32" ht="15">
      <c r="AE3618" s="2"/>
      <c r="AF3618"/>
    </row>
    <row r="3619" spans="31:32" ht="15">
      <c r="AE3619" s="2"/>
      <c r="AF3619"/>
    </row>
    <row r="3620" spans="31:32" ht="15">
      <c r="AE3620" s="2"/>
      <c r="AF3620"/>
    </row>
    <row r="3621" spans="31:32" ht="15">
      <c r="AE3621" s="2"/>
      <c r="AF3621"/>
    </row>
    <row r="3622" spans="31:32" ht="15">
      <c r="AE3622" s="2"/>
      <c r="AF3622"/>
    </row>
    <row r="3623" spans="31:32" ht="15">
      <c r="AE3623" s="2"/>
      <c r="AF3623"/>
    </row>
    <row r="3624" spans="31:32" ht="15">
      <c r="AE3624" s="2"/>
      <c r="AF3624"/>
    </row>
    <row r="3625" spans="31:32" ht="15">
      <c r="AE3625" s="2"/>
      <c r="AF3625"/>
    </row>
    <row r="3626" spans="31:32" ht="15">
      <c r="AE3626" s="2"/>
      <c r="AF3626"/>
    </row>
    <row r="3627" spans="31:32" ht="15">
      <c r="AE3627" s="2"/>
      <c r="AF3627"/>
    </row>
    <row r="3628" spans="31:32" ht="15">
      <c r="AE3628" s="2"/>
      <c r="AF3628"/>
    </row>
    <row r="3629" spans="31:32" ht="15">
      <c r="AE3629" s="2"/>
      <c r="AF3629"/>
    </row>
    <row r="3630" spans="31:32" ht="15">
      <c r="AE3630" s="2"/>
      <c r="AF3630"/>
    </row>
    <row r="3631" spans="31:32" ht="15">
      <c r="AE3631" s="2"/>
      <c r="AF3631"/>
    </row>
    <row r="3632" spans="31:32" ht="15">
      <c r="AE3632" s="2"/>
      <c r="AF3632"/>
    </row>
    <row r="3633" spans="31:32" ht="15">
      <c r="AE3633" s="2"/>
      <c r="AF3633"/>
    </row>
    <row r="3634" spans="31:32" ht="15">
      <c r="AE3634" s="2"/>
      <c r="AF3634"/>
    </row>
    <row r="3635" spans="31:32" ht="15">
      <c r="AE3635" s="2"/>
      <c r="AF3635"/>
    </row>
    <row r="3636" spans="31:32" ht="15">
      <c r="AE3636" s="2"/>
      <c r="AF3636"/>
    </row>
    <row r="3637" spans="31:32" ht="15">
      <c r="AE3637" s="2"/>
      <c r="AF3637"/>
    </row>
    <row r="3638" spans="31:32" ht="15">
      <c r="AE3638" s="2"/>
      <c r="AF3638"/>
    </row>
    <row r="3639" spans="31:32" ht="15">
      <c r="AE3639" s="2"/>
      <c r="AF3639"/>
    </row>
    <row r="3640" spans="31:32" ht="15">
      <c r="AE3640" s="2"/>
      <c r="AF3640"/>
    </row>
    <row r="3641" spans="31:32" ht="15">
      <c r="AE3641" s="2"/>
      <c r="AF3641"/>
    </row>
    <row r="3642" spans="31:32" ht="15">
      <c r="AE3642" s="2"/>
      <c r="AF3642"/>
    </row>
    <row r="3643" spans="31:32" ht="15">
      <c r="AE3643" s="2"/>
      <c r="AF3643"/>
    </row>
    <row r="3644" spans="31:32" ht="15">
      <c r="AE3644" s="2"/>
      <c r="AF3644"/>
    </row>
  </sheetData>
  <sheetProtection/>
  <mergeCells count="2">
    <mergeCell ref="B1:AE1"/>
    <mergeCell ref="C2:Z2"/>
  </mergeCells>
  <printOptions/>
  <pageMargins left="0.36" right="0.47" top="0.24" bottom="0.23" header="0.18" footer="0.18"/>
  <pageSetup horizontalDpi="600" verticalDpi="600" orientation="landscape" paperSize="9" r:id="rId1"/>
  <ignoredErrors>
    <ignoredError sqref="F4:G4 C4 J4:K4" twoDigitTextYear="1"/>
    <ignoredError sqref="Y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19</v>
      </c>
      <c r="C4" s="39">
        <v>9</v>
      </c>
      <c r="D4" s="40">
        <v>10</v>
      </c>
      <c r="E4" s="41">
        <v>10</v>
      </c>
      <c r="F4" s="41">
        <v>9</v>
      </c>
      <c r="G4" s="41">
        <v>9</v>
      </c>
      <c r="H4" s="42">
        <v>7</v>
      </c>
      <c r="I4" s="43">
        <f aca="true" t="shared" si="0" ref="I4:I23">SUM(D4:H4)</f>
        <v>45</v>
      </c>
      <c r="J4" s="40">
        <v>10</v>
      </c>
      <c r="K4" s="41">
        <v>9</v>
      </c>
      <c r="L4" s="41">
        <v>8</v>
      </c>
      <c r="M4" s="41">
        <v>8</v>
      </c>
      <c r="N4" s="42">
        <v>8</v>
      </c>
      <c r="O4" s="43">
        <f aca="true" t="shared" si="1" ref="O4:O23">SUM(J4:N4)</f>
        <v>43</v>
      </c>
      <c r="P4" s="40">
        <v>10</v>
      </c>
      <c r="Q4" s="41">
        <v>10</v>
      </c>
      <c r="R4" s="41">
        <v>9</v>
      </c>
      <c r="S4" s="41">
        <v>9</v>
      </c>
      <c r="T4" s="42">
        <v>9</v>
      </c>
      <c r="U4" s="43">
        <f aca="true" t="shared" si="2" ref="U4:U23">SUM(P4:T4)</f>
        <v>47</v>
      </c>
      <c r="V4" s="40">
        <v>10</v>
      </c>
      <c r="W4" s="41">
        <v>9</v>
      </c>
      <c r="X4" s="41">
        <v>9</v>
      </c>
      <c r="Y4" s="41">
        <v>9</v>
      </c>
      <c r="Z4" s="42">
        <v>8</v>
      </c>
      <c r="AA4" s="43">
        <f aca="true" t="shared" si="3" ref="AA4:AA23">SUM(V4:Z4)</f>
        <v>45</v>
      </c>
      <c r="AB4" s="40">
        <v>10</v>
      </c>
      <c r="AC4" s="41">
        <v>9</v>
      </c>
      <c r="AD4" s="41">
        <v>9</v>
      </c>
      <c r="AE4" s="41">
        <v>9</v>
      </c>
      <c r="AF4" s="42">
        <v>7</v>
      </c>
      <c r="AG4" s="43">
        <f aca="true" t="shared" si="4" ref="AG4:AG23">SUM(AB4:AF4)</f>
        <v>44</v>
      </c>
      <c r="AH4" s="44">
        <v>10</v>
      </c>
      <c r="AI4" s="42">
        <v>10</v>
      </c>
      <c r="AJ4" s="42">
        <v>9</v>
      </c>
      <c r="AK4" s="42">
        <v>9</v>
      </c>
      <c r="AL4" s="42">
        <v>8</v>
      </c>
      <c r="AM4" s="38">
        <f aca="true" t="shared" si="5" ref="AM4:AM23">SUM(AH4:AL4)</f>
        <v>46</v>
      </c>
      <c r="AN4" s="45">
        <f aca="true" t="shared" si="6" ref="AN4:AN23">I4+O4+U4+AA4+AG4+AM4</f>
        <v>270</v>
      </c>
    </row>
    <row r="5" spans="1:40" ht="21.75" customHeight="1">
      <c r="A5" s="46">
        <v>2</v>
      </c>
      <c r="B5" s="47" t="s">
        <v>12</v>
      </c>
      <c r="C5" s="48">
        <v>9</v>
      </c>
      <c r="D5" s="49">
        <v>10</v>
      </c>
      <c r="E5" s="50">
        <v>9</v>
      </c>
      <c r="F5" s="50">
        <v>9</v>
      </c>
      <c r="G5" s="50">
        <v>7</v>
      </c>
      <c r="H5" s="51">
        <v>4</v>
      </c>
      <c r="I5" s="52">
        <f t="shared" si="0"/>
        <v>39</v>
      </c>
      <c r="J5" s="49">
        <v>10</v>
      </c>
      <c r="K5" s="50">
        <v>10</v>
      </c>
      <c r="L5" s="50">
        <v>9</v>
      </c>
      <c r="M5" s="50">
        <v>8</v>
      </c>
      <c r="N5" s="51">
        <v>5</v>
      </c>
      <c r="O5" s="52">
        <f t="shared" si="1"/>
        <v>42</v>
      </c>
      <c r="P5" s="49">
        <v>10</v>
      </c>
      <c r="Q5" s="50">
        <v>9</v>
      </c>
      <c r="R5" s="50">
        <v>9</v>
      </c>
      <c r="S5" s="50">
        <v>7</v>
      </c>
      <c r="T5" s="51">
        <v>7</v>
      </c>
      <c r="U5" s="52">
        <f t="shared" si="2"/>
        <v>42</v>
      </c>
      <c r="V5" s="49">
        <v>9</v>
      </c>
      <c r="W5" s="50">
        <v>9</v>
      </c>
      <c r="X5" s="50">
        <v>9</v>
      </c>
      <c r="Y5" s="50">
        <v>9</v>
      </c>
      <c r="Z5" s="51">
        <v>8</v>
      </c>
      <c r="AA5" s="52">
        <f t="shared" si="3"/>
        <v>44</v>
      </c>
      <c r="AB5" s="49">
        <v>10</v>
      </c>
      <c r="AC5" s="50">
        <v>9</v>
      </c>
      <c r="AD5" s="50">
        <v>9</v>
      </c>
      <c r="AE5" s="50">
        <v>7</v>
      </c>
      <c r="AF5" s="51">
        <v>7</v>
      </c>
      <c r="AG5" s="52">
        <f t="shared" si="4"/>
        <v>42</v>
      </c>
      <c r="AH5" s="53">
        <v>10</v>
      </c>
      <c r="AI5" s="51">
        <v>10</v>
      </c>
      <c r="AJ5" s="51">
        <v>10</v>
      </c>
      <c r="AK5" s="51">
        <v>8</v>
      </c>
      <c r="AL5" s="51">
        <v>7</v>
      </c>
      <c r="AM5" s="54">
        <f t="shared" si="5"/>
        <v>45</v>
      </c>
      <c r="AN5" s="55">
        <f t="shared" si="6"/>
        <v>254</v>
      </c>
    </row>
    <row r="6" spans="1:40" ht="21.75" customHeight="1">
      <c r="A6" s="56">
        <v>3</v>
      </c>
      <c r="B6" s="54" t="s">
        <v>15</v>
      </c>
      <c r="C6" s="57">
        <v>44</v>
      </c>
      <c r="D6" s="58">
        <v>10</v>
      </c>
      <c r="E6" s="59">
        <v>9</v>
      </c>
      <c r="F6" s="59">
        <v>8</v>
      </c>
      <c r="G6" s="59">
        <v>6</v>
      </c>
      <c r="H6" s="60">
        <v>5</v>
      </c>
      <c r="I6" s="52">
        <f t="shared" si="0"/>
        <v>38</v>
      </c>
      <c r="J6" s="58">
        <v>10</v>
      </c>
      <c r="K6" s="59">
        <v>9</v>
      </c>
      <c r="L6" s="59">
        <v>8</v>
      </c>
      <c r="M6" s="59">
        <v>4</v>
      </c>
      <c r="N6" s="60">
        <v>1</v>
      </c>
      <c r="O6" s="52">
        <f t="shared" si="1"/>
        <v>32</v>
      </c>
      <c r="P6" s="58">
        <v>8</v>
      </c>
      <c r="Q6" s="59">
        <v>7</v>
      </c>
      <c r="R6" s="59">
        <v>7</v>
      </c>
      <c r="S6" s="59">
        <v>6</v>
      </c>
      <c r="T6" s="60">
        <v>4</v>
      </c>
      <c r="U6" s="52">
        <f t="shared" si="2"/>
        <v>32</v>
      </c>
      <c r="V6" s="58">
        <v>7</v>
      </c>
      <c r="W6" s="59">
        <v>7</v>
      </c>
      <c r="X6" s="59">
        <v>6</v>
      </c>
      <c r="Y6" s="59">
        <v>5</v>
      </c>
      <c r="Z6" s="60">
        <v>5</v>
      </c>
      <c r="AA6" s="52">
        <f t="shared" si="3"/>
        <v>30</v>
      </c>
      <c r="AB6" s="58">
        <v>10</v>
      </c>
      <c r="AC6" s="59">
        <v>9</v>
      </c>
      <c r="AD6" s="59">
        <v>8</v>
      </c>
      <c r="AE6" s="59">
        <v>7</v>
      </c>
      <c r="AF6" s="60">
        <v>5</v>
      </c>
      <c r="AG6" s="52">
        <f t="shared" si="4"/>
        <v>39</v>
      </c>
      <c r="AH6" s="61">
        <v>8</v>
      </c>
      <c r="AI6" s="60">
        <v>7</v>
      </c>
      <c r="AJ6" s="60">
        <v>7</v>
      </c>
      <c r="AK6" s="60">
        <v>5</v>
      </c>
      <c r="AL6" s="60">
        <v>1</v>
      </c>
      <c r="AM6" s="54">
        <f t="shared" si="5"/>
        <v>28</v>
      </c>
      <c r="AN6" s="55">
        <f t="shared" si="6"/>
        <v>199</v>
      </c>
    </row>
    <row r="7" spans="1:40" ht="21.75" customHeight="1">
      <c r="A7" s="56">
        <v>4</v>
      </c>
      <c r="B7" s="54" t="s">
        <v>20</v>
      </c>
      <c r="C7" s="57">
        <v>9</v>
      </c>
      <c r="D7" s="58">
        <v>8</v>
      </c>
      <c r="E7" s="59">
        <v>6</v>
      </c>
      <c r="F7" s="59">
        <v>5</v>
      </c>
      <c r="G7" s="59">
        <v>3</v>
      </c>
      <c r="H7" s="60">
        <v>1</v>
      </c>
      <c r="I7" s="52">
        <f t="shared" si="0"/>
        <v>23</v>
      </c>
      <c r="J7" s="58">
        <v>9</v>
      </c>
      <c r="K7" s="59">
        <v>8</v>
      </c>
      <c r="L7" s="59">
        <v>8</v>
      </c>
      <c r="M7" s="59">
        <v>3</v>
      </c>
      <c r="N7" s="60">
        <v>3</v>
      </c>
      <c r="O7" s="52">
        <f t="shared" si="1"/>
        <v>31</v>
      </c>
      <c r="P7" s="58">
        <v>8</v>
      </c>
      <c r="Q7" s="59">
        <v>8</v>
      </c>
      <c r="R7" s="59">
        <v>7</v>
      </c>
      <c r="S7" s="59">
        <v>6</v>
      </c>
      <c r="T7" s="60">
        <v>3</v>
      </c>
      <c r="U7" s="52">
        <f t="shared" si="2"/>
        <v>32</v>
      </c>
      <c r="V7" s="58">
        <v>7</v>
      </c>
      <c r="W7" s="59">
        <v>7</v>
      </c>
      <c r="X7" s="59">
        <v>5</v>
      </c>
      <c r="Y7" s="59">
        <v>3</v>
      </c>
      <c r="Z7" s="60">
        <v>1</v>
      </c>
      <c r="AA7" s="52">
        <f t="shared" si="3"/>
        <v>23</v>
      </c>
      <c r="AB7" s="58">
        <v>7</v>
      </c>
      <c r="AC7" s="59">
        <v>5</v>
      </c>
      <c r="AD7" s="59">
        <v>4</v>
      </c>
      <c r="AE7" s="59">
        <v>4</v>
      </c>
      <c r="AF7" s="60">
        <v>4</v>
      </c>
      <c r="AG7" s="52">
        <f t="shared" si="4"/>
        <v>24</v>
      </c>
      <c r="AH7" s="61">
        <v>9</v>
      </c>
      <c r="AI7" s="60">
        <v>8</v>
      </c>
      <c r="AJ7" s="60">
        <v>6</v>
      </c>
      <c r="AK7" s="60">
        <v>6</v>
      </c>
      <c r="AL7" s="60">
        <v>5</v>
      </c>
      <c r="AM7" s="54">
        <f t="shared" si="5"/>
        <v>34</v>
      </c>
      <c r="AN7" s="55">
        <f t="shared" si="6"/>
        <v>167</v>
      </c>
    </row>
    <row r="8" spans="1:40" ht="21.75" customHeight="1">
      <c r="A8" s="46">
        <v>5</v>
      </c>
      <c r="B8" s="54" t="s">
        <v>18</v>
      </c>
      <c r="C8" s="57">
        <v>38</v>
      </c>
      <c r="D8" s="58">
        <v>5</v>
      </c>
      <c r="E8" s="59">
        <v>5</v>
      </c>
      <c r="F8" s="59">
        <v>3</v>
      </c>
      <c r="G8" s="59">
        <v>3</v>
      </c>
      <c r="H8" s="60"/>
      <c r="I8" s="52">
        <f t="shared" si="0"/>
        <v>16</v>
      </c>
      <c r="J8" s="58">
        <v>10</v>
      </c>
      <c r="K8" s="59">
        <v>9</v>
      </c>
      <c r="L8" s="59">
        <v>4</v>
      </c>
      <c r="M8" s="59">
        <v>2</v>
      </c>
      <c r="N8" s="60"/>
      <c r="O8" s="52">
        <f t="shared" si="1"/>
        <v>25</v>
      </c>
      <c r="P8" s="58">
        <v>8</v>
      </c>
      <c r="Q8" s="59">
        <v>6</v>
      </c>
      <c r="R8" s="59">
        <v>6</v>
      </c>
      <c r="S8" s="59">
        <v>4</v>
      </c>
      <c r="T8" s="60"/>
      <c r="U8" s="52">
        <f t="shared" si="2"/>
        <v>24</v>
      </c>
      <c r="V8" s="58">
        <v>8</v>
      </c>
      <c r="W8" s="59">
        <v>5</v>
      </c>
      <c r="X8" s="59">
        <v>4</v>
      </c>
      <c r="Y8" s="59">
        <v>4</v>
      </c>
      <c r="Z8" s="60">
        <v>3</v>
      </c>
      <c r="AA8" s="52">
        <f t="shared" si="3"/>
        <v>24</v>
      </c>
      <c r="AB8" s="58">
        <v>8</v>
      </c>
      <c r="AC8" s="59">
        <v>7</v>
      </c>
      <c r="AD8" s="59">
        <v>7</v>
      </c>
      <c r="AE8" s="59">
        <v>4</v>
      </c>
      <c r="AF8" s="60">
        <v>1</v>
      </c>
      <c r="AG8" s="52">
        <f t="shared" si="4"/>
        <v>27</v>
      </c>
      <c r="AH8" s="61">
        <v>7</v>
      </c>
      <c r="AI8" s="60">
        <v>7</v>
      </c>
      <c r="AJ8" s="60">
        <v>7</v>
      </c>
      <c r="AK8" s="60">
        <v>7</v>
      </c>
      <c r="AL8" s="60">
        <v>4</v>
      </c>
      <c r="AM8" s="54">
        <f t="shared" si="5"/>
        <v>32</v>
      </c>
      <c r="AN8" s="55">
        <f t="shared" si="6"/>
        <v>148</v>
      </c>
    </row>
    <row r="9" spans="1:40" ht="21.75" customHeight="1">
      <c r="A9" s="46">
        <v>6</v>
      </c>
      <c r="B9" s="54"/>
      <c r="C9" s="57"/>
      <c r="D9" s="58"/>
      <c r="E9" s="59"/>
      <c r="F9" s="59"/>
      <c r="G9" s="59"/>
      <c r="H9" s="60"/>
      <c r="I9" s="52">
        <f t="shared" si="0"/>
        <v>0</v>
      </c>
      <c r="J9" s="58"/>
      <c r="K9" s="59"/>
      <c r="L9" s="59"/>
      <c r="M9" s="59"/>
      <c r="N9" s="60"/>
      <c r="O9" s="52">
        <f t="shared" si="1"/>
        <v>0</v>
      </c>
      <c r="P9" s="58"/>
      <c r="Q9" s="59"/>
      <c r="R9" s="59"/>
      <c r="S9" s="59"/>
      <c r="T9" s="60"/>
      <c r="U9" s="52">
        <f t="shared" si="2"/>
        <v>0</v>
      </c>
      <c r="V9" s="58"/>
      <c r="W9" s="59"/>
      <c r="X9" s="59"/>
      <c r="Y9" s="59"/>
      <c r="Z9" s="60"/>
      <c r="AA9" s="52">
        <f t="shared" si="3"/>
        <v>0</v>
      </c>
      <c r="AB9" s="58"/>
      <c r="AC9" s="59"/>
      <c r="AD9" s="59"/>
      <c r="AE9" s="59"/>
      <c r="AF9" s="60"/>
      <c r="AG9" s="52">
        <f t="shared" si="4"/>
        <v>0</v>
      </c>
      <c r="AH9" s="61"/>
      <c r="AI9" s="60"/>
      <c r="AJ9" s="60"/>
      <c r="AK9" s="60"/>
      <c r="AL9" s="60"/>
      <c r="AM9" s="54">
        <f t="shared" si="5"/>
        <v>0</v>
      </c>
      <c r="AN9" s="55">
        <f t="shared" si="6"/>
        <v>0</v>
      </c>
    </row>
    <row r="10" spans="1:40" ht="21.75" customHeight="1">
      <c r="A10" s="46">
        <v>7</v>
      </c>
      <c r="B10" s="54"/>
      <c r="C10" s="57"/>
      <c r="D10" s="58"/>
      <c r="E10" s="59"/>
      <c r="F10" s="59"/>
      <c r="G10" s="59"/>
      <c r="H10" s="60"/>
      <c r="I10" s="52">
        <f t="shared" si="0"/>
        <v>0</v>
      </c>
      <c r="J10" s="58"/>
      <c r="K10" s="59"/>
      <c r="L10" s="59"/>
      <c r="M10" s="59"/>
      <c r="N10" s="60"/>
      <c r="O10" s="52">
        <f t="shared" si="1"/>
        <v>0</v>
      </c>
      <c r="P10" s="58"/>
      <c r="Q10" s="59"/>
      <c r="R10" s="59"/>
      <c r="S10" s="59"/>
      <c r="T10" s="60"/>
      <c r="U10" s="52">
        <f t="shared" si="2"/>
        <v>0</v>
      </c>
      <c r="V10" s="58"/>
      <c r="W10" s="59"/>
      <c r="X10" s="59"/>
      <c r="Y10" s="59"/>
      <c r="Z10" s="60"/>
      <c r="AA10" s="52">
        <f t="shared" si="3"/>
        <v>0</v>
      </c>
      <c r="AB10" s="58"/>
      <c r="AC10" s="59"/>
      <c r="AD10" s="59"/>
      <c r="AE10" s="59"/>
      <c r="AF10" s="60"/>
      <c r="AG10" s="52">
        <f t="shared" si="4"/>
        <v>0</v>
      </c>
      <c r="AH10" s="61"/>
      <c r="AI10" s="60"/>
      <c r="AJ10" s="60"/>
      <c r="AK10" s="60"/>
      <c r="AL10" s="60"/>
      <c r="AM10" s="54">
        <f t="shared" si="5"/>
        <v>0</v>
      </c>
      <c r="AN10" s="55">
        <f t="shared" si="6"/>
        <v>0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21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11</v>
      </c>
      <c r="C4" s="39">
        <v>9</v>
      </c>
      <c r="D4" s="40">
        <v>10</v>
      </c>
      <c r="E4" s="41">
        <v>10</v>
      </c>
      <c r="F4" s="41">
        <v>9</v>
      </c>
      <c r="G4" s="41">
        <v>7</v>
      </c>
      <c r="H4" s="42">
        <v>7</v>
      </c>
      <c r="I4" s="43">
        <f aca="true" t="shared" si="0" ref="I4:I23">SUM(D4:H4)</f>
        <v>43</v>
      </c>
      <c r="J4" s="40">
        <v>10</v>
      </c>
      <c r="K4" s="41">
        <v>9</v>
      </c>
      <c r="L4" s="41">
        <v>9</v>
      </c>
      <c r="M4" s="41">
        <v>8</v>
      </c>
      <c r="N4" s="42">
        <v>7</v>
      </c>
      <c r="O4" s="43">
        <f aca="true" t="shared" si="1" ref="O4:O23">SUM(J4:N4)</f>
        <v>43</v>
      </c>
      <c r="P4" s="40">
        <v>10</v>
      </c>
      <c r="Q4" s="41">
        <v>9</v>
      </c>
      <c r="R4" s="41">
        <v>8</v>
      </c>
      <c r="S4" s="41">
        <v>8</v>
      </c>
      <c r="T4" s="42">
        <v>8</v>
      </c>
      <c r="U4" s="43">
        <f aca="true" t="shared" si="2" ref="U4:U23">SUM(P4:T4)</f>
        <v>43</v>
      </c>
      <c r="V4" s="40">
        <v>10</v>
      </c>
      <c r="W4" s="41">
        <v>10</v>
      </c>
      <c r="X4" s="41">
        <v>10</v>
      </c>
      <c r="Y4" s="41">
        <v>7</v>
      </c>
      <c r="Z4" s="42">
        <v>7</v>
      </c>
      <c r="AA4" s="43">
        <f aca="true" t="shared" si="3" ref="AA4:AA23">SUM(V4:Z4)</f>
        <v>44</v>
      </c>
      <c r="AB4" s="40">
        <v>10</v>
      </c>
      <c r="AC4" s="41">
        <v>9</v>
      </c>
      <c r="AD4" s="41">
        <v>8</v>
      </c>
      <c r="AE4" s="41">
        <v>8</v>
      </c>
      <c r="AF4" s="42">
        <v>7</v>
      </c>
      <c r="AG4" s="43">
        <f aca="true" t="shared" si="4" ref="AG4:AG23">SUM(AB4:AF4)</f>
        <v>42</v>
      </c>
      <c r="AH4" s="44">
        <v>10</v>
      </c>
      <c r="AI4" s="42">
        <v>10</v>
      </c>
      <c r="AJ4" s="42">
        <v>9</v>
      </c>
      <c r="AK4" s="42">
        <v>9</v>
      </c>
      <c r="AL4" s="42">
        <v>8</v>
      </c>
      <c r="AM4" s="38">
        <f aca="true" t="shared" si="5" ref="AM4:AM23">SUM(AH4:AL4)</f>
        <v>46</v>
      </c>
      <c r="AN4" s="45">
        <f aca="true" t="shared" si="6" ref="AN4:AN23">I4+O4+U4+AA4+AG4+AM4</f>
        <v>261</v>
      </c>
    </row>
    <row r="5" spans="1:40" ht="21.75" customHeight="1">
      <c r="A5" s="46">
        <v>2</v>
      </c>
      <c r="B5" s="47" t="s">
        <v>24</v>
      </c>
      <c r="C5" s="48">
        <v>9</v>
      </c>
      <c r="D5" s="49">
        <v>10</v>
      </c>
      <c r="E5" s="50">
        <v>9</v>
      </c>
      <c r="F5" s="50">
        <v>7</v>
      </c>
      <c r="G5" s="50">
        <v>6</v>
      </c>
      <c r="H5" s="51">
        <v>4</v>
      </c>
      <c r="I5" s="52">
        <f t="shared" si="0"/>
        <v>36</v>
      </c>
      <c r="J5" s="49">
        <v>10</v>
      </c>
      <c r="K5" s="50">
        <v>8</v>
      </c>
      <c r="L5" s="50">
        <v>8</v>
      </c>
      <c r="M5" s="50">
        <v>6</v>
      </c>
      <c r="N5" s="51">
        <v>6</v>
      </c>
      <c r="O5" s="52">
        <f t="shared" si="1"/>
        <v>38</v>
      </c>
      <c r="P5" s="49">
        <v>10</v>
      </c>
      <c r="Q5" s="50">
        <v>9</v>
      </c>
      <c r="R5" s="50">
        <v>6</v>
      </c>
      <c r="S5" s="50">
        <v>4</v>
      </c>
      <c r="T5" s="51">
        <v>3</v>
      </c>
      <c r="U5" s="52">
        <f t="shared" si="2"/>
        <v>32</v>
      </c>
      <c r="V5" s="49">
        <v>9</v>
      </c>
      <c r="W5" s="50">
        <v>9</v>
      </c>
      <c r="X5" s="50">
        <v>9</v>
      </c>
      <c r="Y5" s="50">
        <v>8</v>
      </c>
      <c r="Z5" s="51">
        <v>8</v>
      </c>
      <c r="AA5" s="52">
        <f t="shared" si="3"/>
        <v>43</v>
      </c>
      <c r="AB5" s="49">
        <v>9</v>
      </c>
      <c r="AC5" s="50">
        <v>9</v>
      </c>
      <c r="AD5" s="50">
        <v>8</v>
      </c>
      <c r="AE5" s="50">
        <v>6</v>
      </c>
      <c r="AF5" s="51">
        <v>5</v>
      </c>
      <c r="AG5" s="52">
        <f t="shared" si="4"/>
        <v>37</v>
      </c>
      <c r="AH5" s="53">
        <v>10</v>
      </c>
      <c r="AI5" s="51">
        <v>8</v>
      </c>
      <c r="AJ5" s="51">
        <v>7</v>
      </c>
      <c r="AK5" s="51">
        <v>7</v>
      </c>
      <c r="AL5" s="51">
        <v>6</v>
      </c>
      <c r="AM5" s="54">
        <f t="shared" si="5"/>
        <v>38</v>
      </c>
      <c r="AN5" s="55">
        <f t="shared" si="6"/>
        <v>224</v>
      </c>
    </row>
    <row r="6" spans="1:40" ht="21.75" customHeight="1">
      <c r="A6" s="56">
        <v>3</v>
      </c>
      <c r="B6" s="54" t="s">
        <v>14</v>
      </c>
      <c r="C6" s="57">
        <v>38</v>
      </c>
      <c r="D6" s="58">
        <v>9</v>
      </c>
      <c r="E6" s="59">
        <v>8</v>
      </c>
      <c r="F6" s="59">
        <v>8</v>
      </c>
      <c r="G6" s="59">
        <v>5</v>
      </c>
      <c r="H6" s="60">
        <v>4</v>
      </c>
      <c r="I6" s="52">
        <f t="shared" si="0"/>
        <v>34</v>
      </c>
      <c r="J6" s="58">
        <v>10</v>
      </c>
      <c r="K6" s="59">
        <v>8</v>
      </c>
      <c r="L6" s="59">
        <v>6</v>
      </c>
      <c r="M6" s="59">
        <v>5</v>
      </c>
      <c r="N6" s="60">
        <v>5</v>
      </c>
      <c r="O6" s="52">
        <f t="shared" si="1"/>
        <v>34</v>
      </c>
      <c r="P6" s="58">
        <v>10</v>
      </c>
      <c r="Q6" s="59">
        <v>10</v>
      </c>
      <c r="R6" s="59">
        <v>8</v>
      </c>
      <c r="S6" s="59">
        <v>6</v>
      </c>
      <c r="T6" s="60">
        <v>5</v>
      </c>
      <c r="U6" s="52">
        <f t="shared" si="2"/>
        <v>39</v>
      </c>
      <c r="V6" s="58">
        <v>10</v>
      </c>
      <c r="W6" s="59">
        <v>9</v>
      </c>
      <c r="X6" s="59">
        <v>8</v>
      </c>
      <c r="Y6" s="59">
        <v>7</v>
      </c>
      <c r="Z6" s="60">
        <v>4</v>
      </c>
      <c r="AA6" s="52">
        <f t="shared" si="3"/>
        <v>38</v>
      </c>
      <c r="AB6" s="58">
        <v>9</v>
      </c>
      <c r="AC6" s="59">
        <v>9</v>
      </c>
      <c r="AD6" s="59">
        <v>8</v>
      </c>
      <c r="AE6" s="59">
        <v>4</v>
      </c>
      <c r="AF6" s="60">
        <v>3</v>
      </c>
      <c r="AG6" s="52">
        <f t="shared" si="4"/>
        <v>33</v>
      </c>
      <c r="AH6" s="61">
        <v>9</v>
      </c>
      <c r="AI6" s="60">
        <v>9</v>
      </c>
      <c r="AJ6" s="60">
        <v>9</v>
      </c>
      <c r="AK6" s="60">
        <v>9</v>
      </c>
      <c r="AL6" s="60">
        <v>3</v>
      </c>
      <c r="AM6" s="54">
        <f t="shared" si="5"/>
        <v>39</v>
      </c>
      <c r="AN6" s="55">
        <f t="shared" si="6"/>
        <v>217</v>
      </c>
    </row>
    <row r="7" spans="1:40" ht="21.75" customHeight="1">
      <c r="A7" s="56">
        <v>4</v>
      </c>
      <c r="B7" s="54" t="s">
        <v>25</v>
      </c>
      <c r="C7" s="57">
        <v>45</v>
      </c>
      <c r="D7" s="58">
        <v>9</v>
      </c>
      <c r="E7" s="59">
        <v>9</v>
      </c>
      <c r="F7" s="59">
        <v>8</v>
      </c>
      <c r="G7" s="59">
        <v>8</v>
      </c>
      <c r="H7" s="60">
        <v>8</v>
      </c>
      <c r="I7" s="52">
        <f t="shared" si="0"/>
        <v>42</v>
      </c>
      <c r="J7" s="58">
        <v>7</v>
      </c>
      <c r="K7" s="59">
        <v>7</v>
      </c>
      <c r="L7" s="59">
        <v>6</v>
      </c>
      <c r="M7" s="59">
        <v>3</v>
      </c>
      <c r="N7" s="60">
        <v>2</v>
      </c>
      <c r="O7" s="52">
        <f t="shared" si="1"/>
        <v>25</v>
      </c>
      <c r="P7" s="58">
        <v>8</v>
      </c>
      <c r="Q7" s="59">
        <v>6</v>
      </c>
      <c r="R7" s="59">
        <v>5</v>
      </c>
      <c r="S7" s="59">
        <v>4</v>
      </c>
      <c r="T7" s="60"/>
      <c r="U7" s="52">
        <f t="shared" si="2"/>
        <v>23</v>
      </c>
      <c r="V7" s="58">
        <v>8</v>
      </c>
      <c r="W7" s="59">
        <v>7</v>
      </c>
      <c r="X7" s="59">
        <v>7</v>
      </c>
      <c r="Y7" s="59">
        <v>7</v>
      </c>
      <c r="Z7" s="60">
        <v>7</v>
      </c>
      <c r="AA7" s="52">
        <f t="shared" si="3"/>
        <v>36</v>
      </c>
      <c r="AB7" s="58">
        <v>9</v>
      </c>
      <c r="AC7" s="59">
        <v>9</v>
      </c>
      <c r="AD7" s="59">
        <v>8</v>
      </c>
      <c r="AE7" s="59">
        <v>8</v>
      </c>
      <c r="AF7" s="60">
        <v>8</v>
      </c>
      <c r="AG7" s="52">
        <f t="shared" si="4"/>
        <v>42</v>
      </c>
      <c r="AH7" s="61">
        <v>10</v>
      </c>
      <c r="AI7" s="60">
        <v>9</v>
      </c>
      <c r="AJ7" s="60">
        <v>9</v>
      </c>
      <c r="AK7" s="60">
        <v>8</v>
      </c>
      <c r="AL7" s="60">
        <v>6</v>
      </c>
      <c r="AM7" s="54">
        <f t="shared" si="5"/>
        <v>42</v>
      </c>
      <c r="AN7" s="55">
        <f t="shared" si="6"/>
        <v>210</v>
      </c>
    </row>
    <row r="8" spans="1:40" ht="21.75" customHeight="1">
      <c r="A8" s="46">
        <v>5</v>
      </c>
      <c r="B8" s="54" t="s">
        <v>10</v>
      </c>
      <c r="C8" s="57">
        <v>9</v>
      </c>
      <c r="D8" s="58">
        <v>7</v>
      </c>
      <c r="E8" s="59">
        <v>7</v>
      </c>
      <c r="F8" s="59">
        <v>6</v>
      </c>
      <c r="G8" s="59">
        <v>5</v>
      </c>
      <c r="H8" s="60">
        <v>4</v>
      </c>
      <c r="I8" s="52">
        <f t="shared" si="0"/>
        <v>29</v>
      </c>
      <c r="J8" s="58">
        <v>9</v>
      </c>
      <c r="K8" s="59">
        <v>8</v>
      </c>
      <c r="L8" s="59">
        <v>7</v>
      </c>
      <c r="M8" s="59">
        <v>6</v>
      </c>
      <c r="N8" s="60">
        <v>3</v>
      </c>
      <c r="O8" s="52">
        <f t="shared" si="1"/>
        <v>33</v>
      </c>
      <c r="P8" s="58">
        <v>10</v>
      </c>
      <c r="Q8" s="59">
        <v>7</v>
      </c>
      <c r="R8" s="59">
        <v>7</v>
      </c>
      <c r="S8" s="59">
        <v>7</v>
      </c>
      <c r="T8" s="60">
        <v>3</v>
      </c>
      <c r="U8" s="52">
        <f t="shared" si="2"/>
        <v>34</v>
      </c>
      <c r="V8" s="58">
        <v>10</v>
      </c>
      <c r="W8" s="59">
        <v>9</v>
      </c>
      <c r="X8" s="59">
        <v>9</v>
      </c>
      <c r="Y8" s="59">
        <v>6</v>
      </c>
      <c r="Z8" s="60">
        <v>3</v>
      </c>
      <c r="AA8" s="52">
        <f t="shared" si="3"/>
        <v>37</v>
      </c>
      <c r="AB8" s="58">
        <v>9</v>
      </c>
      <c r="AC8" s="59">
        <v>9</v>
      </c>
      <c r="AD8" s="59">
        <v>6</v>
      </c>
      <c r="AE8" s="59">
        <v>6</v>
      </c>
      <c r="AF8" s="60">
        <v>6</v>
      </c>
      <c r="AG8" s="52">
        <f t="shared" si="4"/>
        <v>36</v>
      </c>
      <c r="AH8" s="61">
        <v>9</v>
      </c>
      <c r="AI8" s="60">
        <v>8</v>
      </c>
      <c r="AJ8" s="60">
        <v>7</v>
      </c>
      <c r="AK8" s="60">
        <v>5</v>
      </c>
      <c r="AL8" s="60">
        <v>5</v>
      </c>
      <c r="AM8" s="54">
        <f t="shared" si="5"/>
        <v>34</v>
      </c>
      <c r="AN8" s="55">
        <f t="shared" si="6"/>
        <v>203</v>
      </c>
    </row>
    <row r="9" spans="1:40" ht="21.75" customHeight="1">
      <c r="A9" s="46">
        <v>6</v>
      </c>
      <c r="B9" s="54" t="s">
        <v>23</v>
      </c>
      <c r="C9" s="57">
        <v>38</v>
      </c>
      <c r="D9" s="58">
        <v>10</v>
      </c>
      <c r="E9" s="59">
        <v>8</v>
      </c>
      <c r="F9" s="59">
        <v>7</v>
      </c>
      <c r="G9" s="59">
        <v>7</v>
      </c>
      <c r="H9" s="60">
        <v>7</v>
      </c>
      <c r="I9" s="52">
        <f t="shared" si="0"/>
        <v>39</v>
      </c>
      <c r="J9" s="58">
        <v>9</v>
      </c>
      <c r="K9" s="59">
        <v>8</v>
      </c>
      <c r="L9" s="59">
        <v>6</v>
      </c>
      <c r="M9" s="59">
        <v>5</v>
      </c>
      <c r="N9" s="60"/>
      <c r="O9" s="52">
        <f t="shared" si="1"/>
        <v>28</v>
      </c>
      <c r="P9" s="58">
        <v>8</v>
      </c>
      <c r="Q9" s="59">
        <v>7</v>
      </c>
      <c r="R9" s="59">
        <v>7</v>
      </c>
      <c r="S9" s="59">
        <v>7</v>
      </c>
      <c r="T9" s="60">
        <v>7</v>
      </c>
      <c r="U9" s="52">
        <f t="shared" si="2"/>
        <v>36</v>
      </c>
      <c r="V9" s="58">
        <v>8</v>
      </c>
      <c r="W9" s="59">
        <v>5</v>
      </c>
      <c r="X9" s="59">
        <v>1</v>
      </c>
      <c r="Y9" s="59">
        <v>1</v>
      </c>
      <c r="Z9" s="60"/>
      <c r="AA9" s="52">
        <f t="shared" si="3"/>
        <v>15</v>
      </c>
      <c r="AB9" s="58">
        <v>8</v>
      </c>
      <c r="AC9" s="59">
        <v>3</v>
      </c>
      <c r="AD9" s="59">
        <v>3</v>
      </c>
      <c r="AE9" s="59">
        <v>2</v>
      </c>
      <c r="AF9" s="60"/>
      <c r="AG9" s="52">
        <f t="shared" si="4"/>
        <v>16</v>
      </c>
      <c r="AH9" s="61">
        <v>10</v>
      </c>
      <c r="AI9" s="60">
        <v>10</v>
      </c>
      <c r="AJ9" s="60">
        <v>9</v>
      </c>
      <c r="AK9" s="60">
        <v>6</v>
      </c>
      <c r="AL9" s="60"/>
      <c r="AM9" s="54">
        <f t="shared" si="5"/>
        <v>35</v>
      </c>
      <c r="AN9" s="55">
        <f t="shared" si="6"/>
        <v>169</v>
      </c>
    </row>
    <row r="10" spans="1:40" ht="21.75" customHeight="1">
      <c r="A10" s="46">
        <v>7</v>
      </c>
      <c r="B10" s="54" t="s">
        <v>9</v>
      </c>
      <c r="C10" s="57">
        <v>38</v>
      </c>
      <c r="D10" s="58">
        <v>10</v>
      </c>
      <c r="E10" s="59">
        <v>1</v>
      </c>
      <c r="F10" s="59">
        <v>1</v>
      </c>
      <c r="G10" s="59"/>
      <c r="H10" s="60"/>
      <c r="I10" s="52">
        <f t="shared" si="0"/>
        <v>12</v>
      </c>
      <c r="J10" s="58">
        <v>9</v>
      </c>
      <c r="K10" s="59">
        <v>9</v>
      </c>
      <c r="L10" s="59">
        <v>6</v>
      </c>
      <c r="M10" s="59">
        <v>1</v>
      </c>
      <c r="N10" s="60"/>
      <c r="O10" s="52">
        <f t="shared" si="1"/>
        <v>25</v>
      </c>
      <c r="P10" s="58">
        <v>9</v>
      </c>
      <c r="Q10" s="59">
        <v>8</v>
      </c>
      <c r="R10" s="59">
        <v>8</v>
      </c>
      <c r="S10" s="59">
        <v>4</v>
      </c>
      <c r="T10" s="60">
        <v>1</v>
      </c>
      <c r="U10" s="52">
        <f t="shared" si="2"/>
        <v>30</v>
      </c>
      <c r="V10" s="58">
        <v>9</v>
      </c>
      <c r="W10" s="59">
        <v>8</v>
      </c>
      <c r="X10" s="59">
        <v>8</v>
      </c>
      <c r="Y10" s="59">
        <v>5</v>
      </c>
      <c r="Z10" s="60">
        <v>3</v>
      </c>
      <c r="AA10" s="52">
        <f t="shared" si="3"/>
        <v>33</v>
      </c>
      <c r="AB10" s="58">
        <v>6</v>
      </c>
      <c r="AC10" s="59">
        <v>4</v>
      </c>
      <c r="AD10" s="59">
        <v>3</v>
      </c>
      <c r="AE10" s="59">
        <v>3</v>
      </c>
      <c r="AF10" s="60"/>
      <c r="AG10" s="52">
        <f t="shared" si="4"/>
        <v>16</v>
      </c>
      <c r="AH10" s="61">
        <v>8</v>
      </c>
      <c r="AI10" s="60">
        <v>6</v>
      </c>
      <c r="AJ10" s="60">
        <v>4</v>
      </c>
      <c r="AK10" s="60">
        <v>1</v>
      </c>
      <c r="AL10" s="60"/>
      <c r="AM10" s="54">
        <f t="shared" si="5"/>
        <v>19</v>
      </c>
      <c r="AN10" s="55">
        <f t="shared" si="6"/>
        <v>135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11</v>
      </c>
      <c r="C4" s="39">
        <v>9</v>
      </c>
      <c r="D4" s="40">
        <v>10</v>
      </c>
      <c r="E4" s="41">
        <v>10</v>
      </c>
      <c r="F4" s="41">
        <v>10</v>
      </c>
      <c r="G4" s="41">
        <v>9</v>
      </c>
      <c r="H4" s="42">
        <v>7</v>
      </c>
      <c r="I4" s="43">
        <f aca="true" t="shared" si="0" ref="I4:I23">SUM(D4:H4)</f>
        <v>46</v>
      </c>
      <c r="J4" s="40">
        <v>10</v>
      </c>
      <c r="K4" s="41">
        <v>10</v>
      </c>
      <c r="L4" s="41">
        <v>9</v>
      </c>
      <c r="M4" s="41">
        <v>9</v>
      </c>
      <c r="N4" s="42">
        <v>8</v>
      </c>
      <c r="O4" s="43">
        <f aca="true" t="shared" si="1" ref="O4:O23">SUM(J4:N4)</f>
        <v>46</v>
      </c>
      <c r="P4" s="40">
        <v>8</v>
      </c>
      <c r="Q4" s="41">
        <v>8</v>
      </c>
      <c r="R4" s="41">
        <v>8</v>
      </c>
      <c r="S4" s="41">
        <v>8</v>
      </c>
      <c r="T4" s="42">
        <v>8</v>
      </c>
      <c r="U4" s="43">
        <f aca="true" t="shared" si="2" ref="U4:U23">SUM(P4:T4)</f>
        <v>40</v>
      </c>
      <c r="V4" s="40">
        <v>9</v>
      </c>
      <c r="W4" s="41">
        <v>9</v>
      </c>
      <c r="X4" s="41">
        <v>9</v>
      </c>
      <c r="Y4" s="41">
        <v>8</v>
      </c>
      <c r="Z4" s="42">
        <v>8</v>
      </c>
      <c r="AA4" s="43">
        <f aca="true" t="shared" si="3" ref="AA4:AA23">SUM(V4:Z4)</f>
        <v>43</v>
      </c>
      <c r="AB4" s="40">
        <v>10</v>
      </c>
      <c r="AC4" s="41">
        <v>9</v>
      </c>
      <c r="AD4" s="41">
        <v>9</v>
      </c>
      <c r="AE4" s="41">
        <v>9</v>
      </c>
      <c r="AF4" s="42">
        <v>9</v>
      </c>
      <c r="AG4" s="43">
        <f aca="true" t="shared" si="4" ref="AG4:AG23">SUM(AB4:AF4)</f>
        <v>46</v>
      </c>
      <c r="AH4" s="44">
        <v>9</v>
      </c>
      <c r="AI4" s="42">
        <v>9</v>
      </c>
      <c r="AJ4" s="42">
        <v>9</v>
      </c>
      <c r="AK4" s="42">
        <v>9</v>
      </c>
      <c r="AL4" s="42">
        <v>9</v>
      </c>
      <c r="AM4" s="38">
        <f aca="true" t="shared" si="5" ref="AM4:AM23">SUM(AH4:AL4)</f>
        <v>45</v>
      </c>
      <c r="AN4" s="45">
        <f aca="true" t="shared" si="6" ref="AN4:AN23">I4+O4+U4+AA4+AG4+AM4</f>
        <v>266</v>
      </c>
    </row>
    <row r="5" spans="1:40" ht="21.75" customHeight="1">
      <c r="A5" s="46">
        <v>2</v>
      </c>
      <c r="B5" s="47" t="s">
        <v>24</v>
      </c>
      <c r="C5" s="48">
        <v>9</v>
      </c>
      <c r="D5" s="49">
        <v>8</v>
      </c>
      <c r="E5" s="50">
        <v>8</v>
      </c>
      <c r="F5" s="50">
        <v>7</v>
      </c>
      <c r="G5" s="50">
        <v>6</v>
      </c>
      <c r="H5" s="51">
        <v>4</v>
      </c>
      <c r="I5" s="52">
        <f t="shared" si="0"/>
        <v>33</v>
      </c>
      <c r="J5" s="49">
        <v>8</v>
      </c>
      <c r="K5" s="50">
        <v>8</v>
      </c>
      <c r="L5" s="50">
        <v>8</v>
      </c>
      <c r="M5" s="50">
        <v>7</v>
      </c>
      <c r="N5" s="51">
        <v>6</v>
      </c>
      <c r="O5" s="52">
        <f t="shared" si="1"/>
        <v>37</v>
      </c>
      <c r="P5" s="49">
        <v>9</v>
      </c>
      <c r="Q5" s="50">
        <v>7</v>
      </c>
      <c r="R5" s="50">
        <v>5</v>
      </c>
      <c r="S5" s="50">
        <v>5</v>
      </c>
      <c r="T5" s="51">
        <v>4</v>
      </c>
      <c r="U5" s="52">
        <f t="shared" si="2"/>
        <v>30</v>
      </c>
      <c r="V5" s="49">
        <v>9</v>
      </c>
      <c r="W5" s="50">
        <v>8</v>
      </c>
      <c r="X5" s="50">
        <v>7</v>
      </c>
      <c r="Y5" s="50">
        <v>7</v>
      </c>
      <c r="Z5" s="51"/>
      <c r="AA5" s="52">
        <f t="shared" si="3"/>
        <v>31</v>
      </c>
      <c r="AB5" s="49">
        <v>9</v>
      </c>
      <c r="AC5" s="50">
        <v>9</v>
      </c>
      <c r="AD5" s="50">
        <v>8</v>
      </c>
      <c r="AE5" s="50">
        <v>6</v>
      </c>
      <c r="AF5" s="51">
        <v>5</v>
      </c>
      <c r="AG5" s="52">
        <f t="shared" si="4"/>
        <v>37</v>
      </c>
      <c r="AH5" s="53">
        <v>8</v>
      </c>
      <c r="AI5" s="51">
        <v>8</v>
      </c>
      <c r="AJ5" s="51">
        <v>7</v>
      </c>
      <c r="AK5" s="51">
        <v>7</v>
      </c>
      <c r="AL5" s="51">
        <v>6</v>
      </c>
      <c r="AM5" s="54">
        <f t="shared" si="5"/>
        <v>36</v>
      </c>
      <c r="AN5" s="55">
        <f t="shared" si="6"/>
        <v>204</v>
      </c>
    </row>
    <row r="6" spans="1:40" ht="21.75" customHeight="1">
      <c r="A6" s="56">
        <v>3</v>
      </c>
      <c r="B6" s="54" t="s">
        <v>10</v>
      </c>
      <c r="C6" s="57">
        <v>9</v>
      </c>
      <c r="D6" s="58">
        <v>10</v>
      </c>
      <c r="E6" s="59">
        <v>8</v>
      </c>
      <c r="F6" s="59">
        <v>7</v>
      </c>
      <c r="G6" s="59">
        <v>6</v>
      </c>
      <c r="H6" s="60">
        <v>6</v>
      </c>
      <c r="I6" s="52">
        <f t="shared" si="0"/>
        <v>37</v>
      </c>
      <c r="J6" s="58">
        <v>9</v>
      </c>
      <c r="K6" s="59">
        <v>9</v>
      </c>
      <c r="L6" s="59">
        <v>9</v>
      </c>
      <c r="M6" s="59">
        <v>8</v>
      </c>
      <c r="N6" s="60">
        <v>1</v>
      </c>
      <c r="O6" s="52">
        <f t="shared" si="1"/>
        <v>36</v>
      </c>
      <c r="P6" s="58">
        <v>9</v>
      </c>
      <c r="Q6" s="59">
        <v>8</v>
      </c>
      <c r="R6" s="59">
        <v>8</v>
      </c>
      <c r="S6" s="59">
        <v>4</v>
      </c>
      <c r="T6" s="60">
        <v>2</v>
      </c>
      <c r="U6" s="52">
        <f t="shared" si="2"/>
        <v>31</v>
      </c>
      <c r="V6" s="58">
        <v>8</v>
      </c>
      <c r="W6" s="59">
        <v>8</v>
      </c>
      <c r="X6" s="59">
        <v>7</v>
      </c>
      <c r="Y6" s="59">
        <v>7</v>
      </c>
      <c r="Z6" s="60">
        <v>5</v>
      </c>
      <c r="AA6" s="52">
        <f t="shared" si="3"/>
        <v>35</v>
      </c>
      <c r="AB6" s="58">
        <v>4</v>
      </c>
      <c r="AC6" s="59">
        <v>4</v>
      </c>
      <c r="AD6" s="59">
        <v>4</v>
      </c>
      <c r="AE6" s="59">
        <v>4</v>
      </c>
      <c r="AF6" s="60">
        <v>3</v>
      </c>
      <c r="AG6" s="52">
        <f t="shared" si="4"/>
        <v>19</v>
      </c>
      <c r="AH6" s="61">
        <v>10</v>
      </c>
      <c r="AI6" s="60">
        <v>8</v>
      </c>
      <c r="AJ6" s="60">
        <v>7</v>
      </c>
      <c r="AK6" s="60">
        <v>6</v>
      </c>
      <c r="AL6" s="60">
        <v>6</v>
      </c>
      <c r="AM6" s="54">
        <f t="shared" si="5"/>
        <v>37</v>
      </c>
      <c r="AN6" s="55">
        <f t="shared" si="6"/>
        <v>195</v>
      </c>
    </row>
    <row r="7" spans="1:40" ht="21.75" customHeight="1">
      <c r="A7" s="56">
        <v>4</v>
      </c>
      <c r="B7" s="54" t="s">
        <v>18</v>
      </c>
      <c r="C7" s="57">
        <v>38</v>
      </c>
      <c r="D7" s="58">
        <v>5</v>
      </c>
      <c r="E7" s="59">
        <v>5</v>
      </c>
      <c r="F7" s="59">
        <v>4</v>
      </c>
      <c r="G7" s="59">
        <v>4</v>
      </c>
      <c r="H7" s="60">
        <v>2</v>
      </c>
      <c r="I7" s="52">
        <f t="shared" si="0"/>
        <v>20</v>
      </c>
      <c r="J7" s="58">
        <v>6</v>
      </c>
      <c r="K7" s="59">
        <v>5</v>
      </c>
      <c r="L7" s="59">
        <v>5</v>
      </c>
      <c r="M7" s="59">
        <v>3</v>
      </c>
      <c r="N7" s="60"/>
      <c r="O7" s="52">
        <f t="shared" si="1"/>
        <v>19</v>
      </c>
      <c r="P7" s="58">
        <v>10</v>
      </c>
      <c r="Q7" s="59">
        <v>9</v>
      </c>
      <c r="R7" s="59">
        <v>9</v>
      </c>
      <c r="S7" s="59">
        <v>8</v>
      </c>
      <c r="T7" s="60">
        <v>7</v>
      </c>
      <c r="U7" s="52">
        <f t="shared" si="2"/>
        <v>43</v>
      </c>
      <c r="V7" s="58">
        <v>9</v>
      </c>
      <c r="W7" s="59">
        <v>8</v>
      </c>
      <c r="X7" s="59">
        <v>7</v>
      </c>
      <c r="Y7" s="59">
        <v>7</v>
      </c>
      <c r="Z7" s="60">
        <v>7</v>
      </c>
      <c r="AA7" s="52">
        <f t="shared" si="3"/>
        <v>38</v>
      </c>
      <c r="AB7" s="58">
        <v>10</v>
      </c>
      <c r="AC7" s="59">
        <v>8</v>
      </c>
      <c r="AD7" s="59">
        <v>8</v>
      </c>
      <c r="AE7" s="59">
        <v>7</v>
      </c>
      <c r="AF7" s="60">
        <v>6</v>
      </c>
      <c r="AG7" s="52">
        <f t="shared" si="4"/>
        <v>39</v>
      </c>
      <c r="AH7" s="61">
        <v>8</v>
      </c>
      <c r="AI7" s="60">
        <v>6</v>
      </c>
      <c r="AJ7" s="60">
        <v>6</v>
      </c>
      <c r="AK7" s="60">
        <v>6</v>
      </c>
      <c r="AL7" s="60">
        <v>5</v>
      </c>
      <c r="AM7" s="54">
        <f t="shared" si="5"/>
        <v>31</v>
      </c>
      <c r="AN7" s="55">
        <f t="shared" si="6"/>
        <v>190</v>
      </c>
    </row>
    <row r="8" spans="1:40" ht="21.75" customHeight="1">
      <c r="A8" s="46">
        <v>5</v>
      </c>
      <c r="B8" s="54" t="s">
        <v>28</v>
      </c>
      <c r="C8" s="57">
        <v>9</v>
      </c>
      <c r="D8" s="58"/>
      <c r="E8" s="59"/>
      <c r="F8" s="59"/>
      <c r="G8" s="59"/>
      <c r="H8" s="60"/>
      <c r="I8" s="52">
        <f t="shared" si="0"/>
        <v>0</v>
      </c>
      <c r="J8" s="58"/>
      <c r="K8" s="59"/>
      <c r="L8" s="59"/>
      <c r="M8" s="59"/>
      <c r="N8" s="60"/>
      <c r="O8" s="52">
        <f t="shared" si="1"/>
        <v>0</v>
      </c>
      <c r="P8" s="58"/>
      <c r="Q8" s="59"/>
      <c r="R8" s="59"/>
      <c r="S8" s="59"/>
      <c r="T8" s="60"/>
      <c r="U8" s="52">
        <f t="shared" si="2"/>
        <v>0</v>
      </c>
      <c r="V8" s="58">
        <v>8</v>
      </c>
      <c r="W8" s="59">
        <v>3</v>
      </c>
      <c r="X8" s="59"/>
      <c r="Y8" s="59"/>
      <c r="Z8" s="60"/>
      <c r="AA8" s="52">
        <f t="shared" si="3"/>
        <v>11</v>
      </c>
      <c r="AB8" s="58">
        <v>10</v>
      </c>
      <c r="AC8" s="59">
        <v>8</v>
      </c>
      <c r="AD8" s="59">
        <v>6</v>
      </c>
      <c r="AE8" s="59">
        <v>3</v>
      </c>
      <c r="AF8" s="60">
        <v>1</v>
      </c>
      <c r="AG8" s="52">
        <f t="shared" si="4"/>
        <v>28</v>
      </c>
      <c r="AH8" s="61"/>
      <c r="AI8" s="60"/>
      <c r="AJ8" s="60"/>
      <c r="AK8" s="60"/>
      <c r="AL8" s="60"/>
      <c r="AM8" s="54">
        <f t="shared" si="5"/>
        <v>0</v>
      </c>
      <c r="AN8" s="55">
        <f t="shared" si="6"/>
        <v>39</v>
      </c>
    </row>
    <row r="9" spans="1:40" ht="21.75" customHeight="1">
      <c r="A9" s="46">
        <v>6</v>
      </c>
      <c r="B9" s="54"/>
      <c r="C9" s="57"/>
      <c r="D9" s="58"/>
      <c r="E9" s="59"/>
      <c r="F9" s="59"/>
      <c r="G9" s="59"/>
      <c r="H9" s="60"/>
      <c r="I9" s="52">
        <f t="shared" si="0"/>
        <v>0</v>
      </c>
      <c r="J9" s="58"/>
      <c r="K9" s="59"/>
      <c r="L9" s="59"/>
      <c r="M9" s="59"/>
      <c r="N9" s="60"/>
      <c r="O9" s="52">
        <f t="shared" si="1"/>
        <v>0</v>
      </c>
      <c r="P9" s="58"/>
      <c r="Q9" s="59"/>
      <c r="R9" s="59"/>
      <c r="S9" s="59"/>
      <c r="T9" s="60"/>
      <c r="U9" s="52">
        <f t="shared" si="2"/>
        <v>0</v>
      </c>
      <c r="V9" s="58"/>
      <c r="W9" s="59"/>
      <c r="X9" s="59"/>
      <c r="Y9" s="59"/>
      <c r="Z9" s="60"/>
      <c r="AA9" s="52">
        <f t="shared" si="3"/>
        <v>0</v>
      </c>
      <c r="AB9" s="58"/>
      <c r="AC9" s="59"/>
      <c r="AD9" s="59"/>
      <c r="AE9" s="59"/>
      <c r="AF9" s="60"/>
      <c r="AG9" s="52">
        <f t="shared" si="4"/>
        <v>0</v>
      </c>
      <c r="AH9" s="61"/>
      <c r="AI9" s="60"/>
      <c r="AJ9" s="60"/>
      <c r="AK9" s="60"/>
      <c r="AL9" s="60"/>
      <c r="AM9" s="54">
        <f t="shared" si="5"/>
        <v>0</v>
      </c>
      <c r="AN9" s="55">
        <f t="shared" si="6"/>
        <v>0</v>
      </c>
    </row>
    <row r="10" spans="1:40" ht="21.75" customHeight="1">
      <c r="A10" s="46">
        <v>7</v>
      </c>
      <c r="B10" s="54"/>
      <c r="C10" s="57"/>
      <c r="D10" s="58"/>
      <c r="E10" s="59"/>
      <c r="F10" s="59"/>
      <c r="G10" s="59"/>
      <c r="H10" s="60"/>
      <c r="I10" s="52">
        <f t="shared" si="0"/>
        <v>0</v>
      </c>
      <c r="J10" s="58"/>
      <c r="K10" s="59"/>
      <c r="L10" s="59"/>
      <c r="M10" s="59"/>
      <c r="N10" s="60"/>
      <c r="O10" s="52">
        <f t="shared" si="1"/>
        <v>0</v>
      </c>
      <c r="P10" s="58"/>
      <c r="Q10" s="59"/>
      <c r="R10" s="59"/>
      <c r="S10" s="59"/>
      <c r="T10" s="60"/>
      <c r="U10" s="52">
        <f t="shared" si="2"/>
        <v>0</v>
      </c>
      <c r="V10" s="58"/>
      <c r="W10" s="59"/>
      <c r="X10" s="59"/>
      <c r="Y10" s="59"/>
      <c r="Z10" s="60"/>
      <c r="AA10" s="52">
        <f t="shared" si="3"/>
        <v>0</v>
      </c>
      <c r="AB10" s="58"/>
      <c r="AC10" s="59"/>
      <c r="AD10" s="59"/>
      <c r="AE10" s="59"/>
      <c r="AF10" s="60"/>
      <c r="AG10" s="52">
        <f t="shared" si="4"/>
        <v>0</v>
      </c>
      <c r="AH10" s="61"/>
      <c r="AI10" s="60"/>
      <c r="AJ10" s="60"/>
      <c r="AK10" s="60"/>
      <c r="AL10" s="60"/>
      <c r="AM10" s="54">
        <f t="shared" si="5"/>
        <v>0</v>
      </c>
      <c r="AN10" s="55">
        <f t="shared" si="6"/>
        <v>0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11</v>
      </c>
      <c r="C4" s="39">
        <v>9</v>
      </c>
      <c r="D4" s="40">
        <v>10</v>
      </c>
      <c r="E4" s="41">
        <v>9</v>
      </c>
      <c r="F4" s="41">
        <v>9</v>
      </c>
      <c r="G4" s="41">
        <v>8</v>
      </c>
      <c r="H4" s="42">
        <v>5</v>
      </c>
      <c r="I4" s="43">
        <f>SUM(D4:H4)</f>
        <v>41</v>
      </c>
      <c r="J4" s="40">
        <v>10</v>
      </c>
      <c r="K4" s="41">
        <v>10</v>
      </c>
      <c r="L4" s="41">
        <v>9</v>
      </c>
      <c r="M4" s="41">
        <v>8</v>
      </c>
      <c r="N4" s="42">
        <v>6</v>
      </c>
      <c r="O4" s="43">
        <f>SUM(J4:N4)</f>
        <v>43</v>
      </c>
      <c r="P4" s="40">
        <v>10</v>
      </c>
      <c r="Q4" s="41">
        <v>10</v>
      </c>
      <c r="R4" s="41">
        <v>10</v>
      </c>
      <c r="S4" s="41">
        <v>10</v>
      </c>
      <c r="T4" s="42">
        <v>7</v>
      </c>
      <c r="U4" s="43">
        <f>SUM(P4:T4)</f>
        <v>47</v>
      </c>
      <c r="V4" s="40">
        <v>10</v>
      </c>
      <c r="W4" s="41">
        <v>10</v>
      </c>
      <c r="X4" s="41">
        <v>9</v>
      </c>
      <c r="Y4" s="41">
        <v>9</v>
      </c>
      <c r="Z4" s="42">
        <v>8</v>
      </c>
      <c r="AA4" s="43">
        <f>SUM(V4:Z4)</f>
        <v>46</v>
      </c>
      <c r="AB4" s="40">
        <v>10</v>
      </c>
      <c r="AC4" s="41">
        <v>9</v>
      </c>
      <c r="AD4" s="41">
        <v>9</v>
      </c>
      <c r="AE4" s="41">
        <v>9</v>
      </c>
      <c r="AF4" s="42">
        <v>8</v>
      </c>
      <c r="AG4" s="43">
        <f>SUM(AB4:AF4)</f>
        <v>45</v>
      </c>
      <c r="AH4" s="44">
        <v>10</v>
      </c>
      <c r="AI4" s="42">
        <v>9</v>
      </c>
      <c r="AJ4" s="42">
        <v>9</v>
      </c>
      <c r="AK4" s="42">
        <v>8</v>
      </c>
      <c r="AL4" s="42">
        <v>8</v>
      </c>
      <c r="AM4" s="38">
        <f>SUM(AH4:AL4)</f>
        <v>44</v>
      </c>
      <c r="AN4" s="45">
        <f>I4+O4+U4+AA4+AG4+AM4</f>
        <v>266</v>
      </c>
    </row>
    <row r="5" spans="1:40" ht="21.75" customHeight="1">
      <c r="A5" s="46">
        <v>2</v>
      </c>
      <c r="B5" s="47" t="s">
        <v>12</v>
      </c>
      <c r="C5" s="48">
        <v>9</v>
      </c>
      <c r="D5" s="49">
        <v>10</v>
      </c>
      <c r="E5" s="50">
        <v>10</v>
      </c>
      <c r="F5" s="50">
        <v>9</v>
      </c>
      <c r="G5" s="50">
        <v>9</v>
      </c>
      <c r="H5" s="51">
        <v>9</v>
      </c>
      <c r="I5" s="52">
        <f aca="true" t="shared" si="0" ref="I5:I23">SUM(D5:H5)</f>
        <v>47</v>
      </c>
      <c r="J5" s="49">
        <v>10</v>
      </c>
      <c r="K5" s="50">
        <v>9</v>
      </c>
      <c r="L5" s="50">
        <v>9</v>
      </c>
      <c r="M5" s="50">
        <v>8</v>
      </c>
      <c r="N5" s="51">
        <v>4</v>
      </c>
      <c r="O5" s="52">
        <f aca="true" t="shared" si="1" ref="O5:O23">SUM(J5:N5)</f>
        <v>40</v>
      </c>
      <c r="P5" s="49">
        <v>10</v>
      </c>
      <c r="Q5" s="50">
        <v>9</v>
      </c>
      <c r="R5" s="50">
        <v>8</v>
      </c>
      <c r="S5" s="50">
        <v>7</v>
      </c>
      <c r="T5" s="51">
        <v>6</v>
      </c>
      <c r="U5" s="52">
        <f aca="true" t="shared" si="2" ref="U5:U23">SUM(P5:T5)</f>
        <v>40</v>
      </c>
      <c r="V5" s="49">
        <v>10</v>
      </c>
      <c r="W5" s="50">
        <v>9</v>
      </c>
      <c r="X5" s="50">
        <v>9</v>
      </c>
      <c r="Y5" s="50">
        <v>8</v>
      </c>
      <c r="Z5" s="51">
        <v>7</v>
      </c>
      <c r="AA5" s="52">
        <f aca="true" t="shared" si="3" ref="AA5:AA23">SUM(V5:Z5)</f>
        <v>43</v>
      </c>
      <c r="AB5" s="49">
        <v>10</v>
      </c>
      <c r="AC5" s="50">
        <v>10</v>
      </c>
      <c r="AD5" s="50">
        <v>9</v>
      </c>
      <c r="AE5" s="50">
        <v>8</v>
      </c>
      <c r="AF5" s="51">
        <v>8</v>
      </c>
      <c r="AG5" s="52">
        <f aca="true" t="shared" si="4" ref="AG5:AG23">SUM(AB5:AF5)</f>
        <v>45</v>
      </c>
      <c r="AH5" s="53">
        <v>10</v>
      </c>
      <c r="AI5" s="51">
        <v>10</v>
      </c>
      <c r="AJ5" s="51">
        <v>9</v>
      </c>
      <c r="AK5" s="51">
        <v>9</v>
      </c>
      <c r="AL5" s="51">
        <v>7</v>
      </c>
      <c r="AM5" s="54">
        <f aca="true" t="shared" si="5" ref="AM5:AM23">SUM(AH5:AL5)</f>
        <v>45</v>
      </c>
      <c r="AN5" s="55">
        <f aca="true" t="shared" si="6" ref="AN5:AN23">I5+O5+U5+AA5+AG5+AM5</f>
        <v>260</v>
      </c>
    </row>
    <row r="6" spans="1:40" ht="21.75" customHeight="1">
      <c r="A6" s="56">
        <v>3</v>
      </c>
      <c r="B6" s="54" t="s">
        <v>24</v>
      </c>
      <c r="C6" s="57">
        <v>9</v>
      </c>
      <c r="D6" s="58">
        <v>10</v>
      </c>
      <c r="E6" s="59">
        <v>9</v>
      </c>
      <c r="F6" s="59">
        <v>8</v>
      </c>
      <c r="G6" s="59">
        <v>8</v>
      </c>
      <c r="H6" s="60">
        <v>5</v>
      </c>
      <c r="I6" s="52">
        <f t="shared" si="0"/>
        <v>40</v>
      </c>
      <c r="J6" s="58">
        <v>10</v>
      </c>
      <c r="K6" s="59">
        <v>10</v>
      </c>
      <c r="L6" s="59">
        <v>9</v>
      </c>
      <c r="M6" s="59">
        <v>9</v>
      </c>
      <c r="N6" s="60">
        <v>6</v>
      </c>
      <c r="O6" s="52">
        <f t="shared" si="1"/>
        <v>44</v>
      </c>
      <c r="P6" s="58">
        <v>10</v>
      </c>
      <c r="Q6" s="59">
        <v>9</v>
      </c>
      <c r="R6" s="59">
        <v>8</v>
      </c>
      <c r="S6" s="59">
        <v>8</v>
      </c>
      <c r="T6" s="60">
        <v>5</v>
      </c>
      <c r="U6" s="52">
        <f t="shared" si="2"/>
        <v>40</v>
      </c>
      <c r="V6" s="58">
        <v>10</v>
      </c>
      <c r="W6" s="59">
        <v>8</v>
      </c>
      <c r="X6" s="59">
        <v>6</v>
      </c>
      <c r="Y6" s="59">
        <v>4</v>
      </c>
      <c r="Z6" s="60">
        <v>4</v>
      </c>
      <c r="AA6" s="52">
        <f t="shared" si="3"/>
        <v>32</v>
      </c>
      <c r="AB6" s="58">
        <v>8</v>
      </c>
      <c r="AC6" s="59">
        <v>8</v>
      </c>
      <c r="AD6" s="59">
        <v>8</v>
      </c>
      <c r="AE6" s="59">
        <v>7</v>
      </c>
      <c r="AF6" s="60">
        <v>5</v>
      </c>
      <c r="AG6" s="52">
        <f t="shared" si="4"/>
        <v>36</v>
      </c>
      <c r="AH6" s="61">
        <v>9</v>
      </c>
      <c r="AI6" s="60">
        <v>9</v>
      </c>
      <c r="AJ6" s="60">
        <v>8</v>
      </c>
      <c r="AK6" s="60">
        <v>8</v>
      </c>
      <c r="AL6" s="60">
        <v>6</v>
      </c>
      <c r="AM6" s="54">
        <f t="shared" si="5"/>
        <v>40</v>
      </c>
      <c r="AN6" s="55">
        <f t="shared" si="6"/>
        <v>232</v>
      </c>
    </row>
    <row r="7" spans="1:40" ht="21.75" customHeight="1">
      <c r="A7" s="56">
        <v>4</v>
      </c>
      <c r="B7" s="54" t="s">
        <v>10</v>
      </c>
      <c r="C7" s="57">
        <v>9</v>
      </c>
      <c r="D7" s="58">
        <v>9</v>
      </c>
      <c r="E7" s="59">
        <v>9</v>
      </c>
      <c r="F7" s="59">
        <v>8</v>
      </c>
      <c r="G7" s="59">
        <v>7</v>
      </c>
      <c r="H7" s="60">
        <v>7</v>
      </c>
      <c r="I7" s="52">
        <f t="shared" si="0"/>
        <v>40</v>
      </c>
      <c r="J7" s="58">
        <v>9</v>
      </c>
      <c r="K7" s="59">
        <v>9</v>
      </c>
      <c r="L7" s="59">
        <v>9</v>
      </c>
      <c r="M7" s="59">
        <v>6</v>
      </c>
      <c r="N7" s="60">
        <v>6</v>
      </c>
      <c r="O7" s="52">
        <f t="shared" si="1"/>
        <v>39</v>
      </c>
      <c r="P7" s="58">
        <v>10</v>
      </c>
      <c r="Q7" s="59">
        <v>9</v>
      </c>
      <c r="R7" s="59">
        <v>7</v>
      </c>
      <c r="S7" s="59">
        <v>5</v>
      </c>
      <c r="T7" s="60">
        <v>4</v>
      </c>
      <c r="U7" s="52">
        <f t="shared" si="2"/>
        <v>35</v>
      </c>
      <c r="V7" s="58">
        <v>8</v>
      </c>
      <c r="W7" s="59">
        <v>8</v>
      </c>
      <c r="X7" s="59">
        <v>7</v>
      </c>
      <c r="Y7" s="59">
        <v>7</v>
      </c>
      <c r="Z7" s="60">
        <v>6</v>
      </c>
      <c r="AA7" s="52">
        <f t="shared" si="3"/>
        <v>36</v>
      </c>
      <c r="AB7" s="58">
        <v>9</v>
      </c>
      <c r="AC7" s="59">
        <v>9</v>
      </c>
      <c r="AD7" s="59">
        <v>7</v>
      </c>
      <c r="AE7" s="59">
        <v>7</v>
      </c>
      <c r="AF7" s="60">
        <v>7</v>
      </c>
      <c r="AG7" s="52">
        <f t="shared" si="4"/>
        <v>39</v>
      </c>
      <c r="AH7" s="61">
        <v>9</v>
      </c>
      <c r="AI7" s="60">
        <v>9</v>
      </c>
      <c r="AJ7" s="60">
        <v>8</v>
      </c>
      <c r="AK7" s="60">
        <v>8</v>
      </c>
      <c r="AL7" s="60">
        <v>6</v>
      </c>
      <c r="AM7" s="54">
        <f t="shared" si="5"/>
        <v>40</v>
      </c>
      <c r="AN7" s="55">
        <f t="shared" si="6"/>
        <v>229</v>
      </c>
    </row>
    <row r="8" spans="1:40" ht="21.75" customHeight="1">
      <c r="A8" s="46">
        <v>5</v>
      </c>
      <c r="B8" s="54" t="s">
        <v>30</v>
      </c>
      <c r="C8" s="57">
        <v>9</v>
      </c>
      <c r="D8" s="58">
        <v>8</v>
      </c>
      <c r="E8" s="59">
        <v>8</v>
      </c>
      <c r="F8" s="59">
        <v>8</v>
      </c>
      <c r="G8" s="59">
        <v>7</v>
      </c>
      <c r="H8" s="60">
        <v>7</v>
      </c>
      <c r="I8" s="52">
        <f t="shared" si="0"/>
        <v>38</v>
      </c>
      <c r="J8" s="58">
        <v>9</v>
      </c>
      <c r="K8" s="59">
        <v>9</v>
      </c>
      <c r="L8" s="59">
        <v>9</v>
      </c>
      <c r="M8" s="59">
        <v>8</v>
      </c>
      <c r="N8" s="60">
        <v>6</v>
      </c>
      <c r="O8" s="52">
        <f t="shared" si="1"/>
        <v>41</v>
      </c>
      <c r="P8" s="58">
        <v>8</v>
      </c>
      <c r="Q8" s="59">
        <v>8</v>
      </c>
      <c r="R8" s="59">
        <v>8</v>
      </c>
      <c r="S8" s="59">
        <v>7</v>
      </c>
      <c r="T8" s="60">
        <v>7</v>
      </c>
      <c r="U8" s="52">
        <f t="shared" si="2"/>
        <v>38</v>
      </c>
      <c r="V8" s="58">
        <v>8</v>
      </c>
      <c r="W8" s="59">
        <v>7</v>
      </c>
      <c r="X8" s="59">
        <v>5</v>
      </c>
      <c r="Y8" s="59">
        <v>4</v>
      </c>
      <c r="Z8" s="60">
        <v>3</v>
      </c>
      <c r="AA8" s="52">
        <f t="shared" si="3"/>
        <v>27</v>
      </c>
      <c r="AB8" s="58">
        <v>10</v>
      </c>
      <c r="AC8" s="59">
        <v>9</v>
      </c>
      <c r="AD8" s="59">
        <v>9</v>
      </c>
      <c r="AE8" s="59">
        <v>7</v>
      </c>
      <c r="AF8" s="60">
        <v>6</v>
      </c>
      <c r="AG8" s="52">
        <f t="shared" si="4"/>
        <v>41</v>
      </c>
      <c r="AH8" s="61">
        <v>10</v>
      </c>
      <c r="AI8" s="60">
        <v>8</v>
      </c>
      <c r="AJ8" s="60">
        <v>7</v>
      </c>
      <c r="AK8" s="60">
        <v>6</v>
      </c>
      <c r="AL8" s="60">
        <v>2</v>
      </c>
      <c r="AM8" s="54">
        <f t="shared" si="5"/>
        <v>33</v>
      </c>
      <c r="AN8" s="55">
        <f t="shared" si="6"/>
        <v>218</v>
      </c>
    </row>
    <row r="9" spans="1:40" ht="21.75" customHeight="1">
      <c r="A9" s="46">
        <v>6</v>
      </c>
      <c r="B9" s="54" t="s">
        <v>18</v>
      </c>
      <c r="C9" s="57">
        <v>38</v>
      </c>
      <c r="D9" s="58">
        <v>10</v>
      </c>
      <c r="E9" s="59">
        <v>8</v>
      </c>
      <c r="F9" s="59">
        <v>7</v>
      </c>
      <c r="G9" s="59">
        <v>6</v>
      </c>
      <c r="H9" s="60">
        <v>5</v>
      </c>
      <c r="I9" s="52">
        <f t="shared" si="0"/>
        <v>36</v>
      </c>
      <c r="J9" s="58">
        <v>10</v>
      </c>
      <c r="K9" s="59">
        <v>6</v>
      </c>
      <c r="L9" s="59">
        <v>6</v>
      </c>
      <c r="M9" s="59">
        <v>5</v>
      </c>
      <c r="N9" s="60"/>
      <c r="O9" s="52">
        <f t="shared" si="1"/>
        <v>27</v>
      </c>
      <c r="P9" s="58">
        <v>8</v>
      </c>
      <c r="Q9" s="59">
        <v>8</v>
      </c>
      <c r="R9" s="59">
        <v>7</v>
      </c>
      <c r="S9" s="59">
        <v>6</v>
      </c>
      <c r="T9" s="60">
        <v>2</v>
      </c>
      <c r="U9" s="52">
        <f t="shared" si="2"/>
        <v>31</v>
      </c>
      <c r="V9" s="58">
        <v>10</v>
      </c>
      <c r="W9" s="59">
        <v>6</v>
      </c>
      <c r="X9" s="59">
        <v>6</v>
      </c>
      <c r="Y9" s="59">
        <v>6</v>
      </c>
      <c r="Z9" s="60">
        <v>5</v>
      </c>
      <c r="AA9" s="52">
        <f t="shared" si="3"/>
        <v>33</v>
      </c>
      <c r="AB9" s="58">
        <v>10</v>
      </c>
      <c r="AC9" s="59">
        <v>9</v>
      </c>
      <c r="AD9" s="59">
        <v>9</v>
      </c>
      <c r="AE9" s="59">
        <v>9</v>
      </c>
      <c r="AF9" s="60">
        <v>5</v>
      </c>
      <c r="AG9" s="52">
        <f t="shared" si="4"/>
        <v>42</v>
      </c>
      <c r="AH9" s="61">
        <v>10</v>
      </c>
      <c r="AI9" s="60">
        <v>9</v>
      </c>
      <c r="AJ9" s="60">
        <v>7</v>
      </c>
      <c r="AK9" s="60">
        <v>6</v>
      </c>
      <c r="AL9" s="60">
        <v>5</v>
      </c>
      <c r="AM9" s="54">
        <f t="shared" si="5"/>
        <v>37</v>
      </c>
      <c r="AN9" s="55">
        <f t="shared" si="6"/>
        <v>206</v>
      </c>
    </row>
    <row r="10" spans="1:40" ht="21.75" customHeight="1">
      <c r="A10" s="46">
        <v>7</v>
      </c>
      <c r="B10" s="54" t="s">
        <v>9</v>
      </c>
      <c r="C10" s="57">
        <v>9</v>
      </c>
      <c r="D10" s="58">
        <v>10</v>
      </c>
      <c r="E10" s="59">
        <v>5</v>
      </c>
      <c r="F10" s="59">
        <v>3</v>
      </c>
      <c r="G10" s="59">
        <v>2</v>
      </c>
      <c r="H10" s="60">
        <v>1</v>
      </c>
      <c r="I10" s="52">
        <f t="shared" si="0"/>
        <v>21</v>
      </c>
      <c r="J10" s="58">
        <v>9</v>
      </c>
      <c r="K10" s="59">
        <v>5</v>
      </c>
      <c r="L10" s="59">
        <v>5</v>
      </c>
      <c r="M10" s="59">
        <v>3</v>
      </c>
      <c r="N10" s="60">
        <v>2</v>
      </c>
      <c r="O10" s="52">
        <f t="shared" si="1"/>
        <v>24</v>
      </c>
      <c r="P10" s="58">
        <v>8</v>
      </c>
      <c r="Q10" s="59">
        <v>8</v>
      </c>
      <c r="R10" s="59">
        <v>6</v>
      </c>
      <c r="S10" s="59">
        <v>3</v>
      </c>
      <c r="T10" s="60"/>
      <c r="U10" s="52">
        <f t="shared" si="2"/>
        <v>25</v>
      </c>
      <c r="V10" s="58">
        <v>8</v>
      </c>
      <c r="W10" s="59">
        <v>7</v>
      </c>
      <c r="X10" s="59">
        <v>7</v>
      </c>
      <c r="Y10" s="59">
        <v>7</v>
      </c>
      <c r="Z10" s="60">
        <v>6</v>
      </c>
      <c r="AA10" s="52">
        <f t="shared" si="3"/>
        <v>35</v>
      </c>
      <c r="AB10" s="58">
        <v>9</v>
      </c>
      <c r="AC10" s="59">
        <v>7</v>
      </c>
      <c r="AD10" s="59">
        <v>7</v>
      </c>
      <c r="AE10" s="59">
        <v>6</v>
      </c>
      <c r="AF10" s="60"/>
      <c r="AG10" s="52">
        <f t="shared" si="4"/>
        <v>29</v>
      </c>
      <c r="AH10" s="61">
        <v>8</v>
      </c>
      <c r="AI10" s="60">
        <v>8</v>
      </c>
      <c r="AJ10" s="60">
        <v>7</v>
      </c>
      <c r="AK10" s="60">
        <v>7</v>
      </c>
      <c r="AL10" s="60">
        <v>7</v>
      </c>
      <c r="AM10" s="54">
        <f t="shared" si="5"/>
        <v>37</v>
      </c>
      <c r="AN10" s="55">
        <f t="shared" si="6"/>
        <v>171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14</v>
      </c>
      <c r="C4" s="39"/>
      <c r="D4" s="40">
        <v>10</v>
      </c>
      <c r="E4" s="41">
        <v>9</v>
      </c>
      <c r="F4" s="41">
        <v>9</v>
      </c>
      <c r="G4" s="41">
        <v>8</v>
      </c>
      <c r="H4" s="42">
        <v>8</v>
      </c>
      <c r="I4" s="43">
        <f aca="true" t="shared" si="0" ref="I4:I23">SUM(D4:H4)</f>
        <v>44</v>
      </c>
      <c r="J4" s="40">
        <v>10</v>
      </c>
      <c r="K4" s="41">
        <v>9</v>
      </c>
      <c r="L4" s="41">
        <v>9</v>
      </c>
      <c r="M4" s="41">
        <v>9</v>
      </c>
      <c r="N4" s="42">
        <v>8</v>
      </c>
      <c r="O4" s="43">
        <f aca="true" t="shared" si="1" ref="O4:O23">SUM(J4:N4)</f>
        <v>45</v>
      </c>
      <c r="P4" s="40">
        <v>10</v>
      </c>
      <c r="Q4" s="41">
        <v>10</v>
      </c>
      <c r="R4" s="41">
        <v>10</v>
      </c>
      <c r="S4" s="41">
        <v>9</v>
      </c>
      <c r="T4" s="42">
        <v>8</v>
      </c>
      <c r="U4" s="43">
        <f aca="true" t="shared" si="2" ref="U4:U23">SUM(P4:T4)</f>
        <v>47</v>
      </c>
      <c r="V4" s="40">
        <v>10</v>
      </c>
      <c r="W4" s="41">
        <v>10</v>
      </c>
      <c r="X4" s="41">
        <v>10</v>
      </c>
      <c r="Y4" s="41">
        <v>10</v>
      </c>
      <c r="Z4" s="42">
        <v>7</v>
      </c>
      <c r="AA4" s="43">
        <f aca="true" t="shared" si="3" ref="AA4:AA23">SUM(V4:Z4)</f>
        <v>47</v>
      </c>
      <c r="AB4" s="40">
        <v>10</v>
      </c>
      <c r="AC4" s="41">
        <v>9</v>
      </c>
      <c r="AD4" s="41">
        <v>9</v>
      </c>
      <c r="AE4" s="41">
        <v>9</v>
      </c>
      <c r="AF4" s="42">
        <v>8</v>
      </c>
      <c r="AG4" s="43">
        <f aca="true" t="shared" si="4" ref="AG4:AG23">SUM(AB4:AF4)</f>
        <v>45</v>
      </c>
      <c r="AH4" s="44">
        <v>10</v>
      </c>
      <c r="AI4" s="42">
        <v>9</v>
      </c>
      <c r="AJ4" s="42">
        <v>9</v>
      </c>
      <c r="AK4" s="42">
        <v>9</v>
      </c>
      <c r="AL4" s="42">
        <v>8</v>
      </c>
      <c r="AM4" s="38">
        <f aca="true" t="shared" si="5" ref="AM4:AM23">SUM(AH4:AL4)</f>
        <v>45</v>
      </c>
      <c r="AN4" s="45">
        <f aca="true" t="shared" si="6" ref="AN4:AN23">I4+O4+U4+AA4+AG4+AM4</f>
        <v>273</v>
      </c>
    </row>
    <row r="5" spans="1:40" ht="21.75" customHeight="1">
      <c r="A5" s="46">
        <v>2</v>
      </c>
      <c r="B5" s="47" t="s">
        <v>11</v>
      </c>
      <c r="C5" s="48"/>
      <c r="D5" s="49">
        <v>10</v>
      </c>
      <c r="E5" s="50">
        <v>9</v>
      </c>
      <c r="F5" s="50">
        <v>8</v>
      </c>
      <c r="G5" s="50">
        <v>8</v>
      </c>
      <c r="H5" s="51">
        <v>8</v>
      </c>
      <c r="I5" s="52">
        <f t="shared" si="0"/>
        <v>43</v>
      </c>
      <c r="J5" s="49">
        <v>9</v>
      </c>
      <c r="K5" s="50">
        <v>9</v>
      </c>
      <c r="L5" s="50">
        <v>9</v>
      </c>
      <c r="M5" s="50">
        <v>8</v>
      </c>
      <c r="N5" s="51">
        <v>7</v>
      </c>
      <c r="O5" s="52">
        <f t="shared" si="1"/>
        <v>42</v>
      </c>
      <c r="P5" s="49">
        <v>10</v>
      </c>
      <c r="Q5" s="50">
        <v>9</v>
      </c>
      <c r="R5" s="50">
        <v>9</v>
      </c>
      <c r="S5" s="50">
        <v>9</v>
      </c>
      <c r="T5" s="51">
        <v>8</v>
      </c>
      <c r="U5" s="52">
        <f t="shared" si="2"/>
        <v>45</v>
      </c>
      <c r="V5" s="49">
        <v>10</v>
      </c>
      <c r="W5" s="50">
        <v>10</v>
      </c>
      <c r="X5" s="50">
        <v>9</v>
      </c>
      <c r="Y5" s="50">
        <v>9</v>
      </c>
      <c r="Z5" s="51">
        <v>9</v>
      </c>
      <c r="AA5" s="52">
        <f t="shared" si="3"/>
        <v>47</v>
      </c>
      <c r="AB5" s="49">
        <v>10</v>
      </c>
      <c r="AC5" s="50">
        <v>10</v>
      </c>
      <c r="AD5" s="50">
        <v>9</v>
      </c>
      <c r="AE5" s="50">
        <v>8</v>
      </c>
      <c r="AF5" s="51">
        <v>7</v>
      </c>
      <c r="AG5" s="52">
        <f t="shared" si="4"/>
        <v>44</v>
      </c>
      <c r="AH5" s="53">
        <v>10</v>
      </c>
      <c r="AI5" s="51">
        <v>9</v>
      </c>
      <c r="AJ5" s="51">
        <v>8</v>
      </c>
      <c r="AK5" s="51">
        <v>8</v>
      </c>
      <c r="AL5" s="51">
        <v>5</v>
      </c>
      <c r="AM5" s="54">
        <f t="shared" si="5"/>
        <v>40</v>
      </c>
      <c r="AN5" s="55">
        <f t="shared" si="6"/>
        <v>261</v>
      </c>
    </row>
    <row r="6" spans="1:40" ht="21.75" customHeight="1">
      <c r="A6" s="56">
        <v>3</v>
      </c>
      <c r="B6" s="54" t="s">
        <v>10</v>
      </c>
      <c r="C6" s="57"/>
      <c r="D6" s="58">
        <v>10</v>
      </c>
      <c r="E6" s="59">
        <v>9</v>
      </c>
      <c r="F6" s="59">
        <v>9</v>
      </c>
      <c r="G6" s="59">
        <v>8</v>
      </c>
      <c r="H6" s="60">
        <v>7</v>
      </c>
      <c r="I6" s="52">
        <f t="shared" si="0"/>
        <v>43</v>
      </c>
      <c r="J6" s="58">
        <v>10</v>
      </c>
      <c r="K6" s="59">
        <v>9</v>
      </c>
      <c r="L6" s="59">
        <v>7</v>
      </c>
      <c r="M6" s="59">
        <v>7</v>
      </c>
      <c r="N6" s="60">
        <v>6</v>
      </c>
      <c r="O6" s="52">
        <f t="shared" si="1"/>
        <v>39</v>
      </c>
      <c r="P6" s="58">
        <v>10</v>
      </c>
      <c r="Q6" s="59">
        <v>9</v>
      </c>
      <c r="R6" s="59">
        <v>7</v>
      </c>
      <c r="S6" s="59">
        <v>7</v>
      </c>
      <c r="T6" s="60">
        <v>7</v>
      </c>
      <c r="U6" s="52">
        <f t="shared" si="2"/>
        <v>40</v>
      </c>
      <c r="V6" s="58">
        <v>8</v>
      </c>
      <c r="W6" s="59">
        <v>7</v>
      </c>
      <c r="X6" s="59">
        <v>6</v>
      </c>
      <c r="Y6" s="59">
        <v>4</v>
      </c>
      <c r="Z6" s="60">
        <v>4</v>
      </c>
      <c r="AA6" s="52">
        <f t="shared" si="3"/>
        <v>29</v>
      </c>
      <c r="AB6" s="58">
        <v>9</v>
      </c>
      <c r="AC6" s="59">
        <v>8</v>
      </c>
      <c r="AD6" s="59">
        <v>8</v>
      </c>
      <c r="AE6" s="59">
        <v>8</v>
      </c>
      <c r="AF6" s="60">
        <v>7</v>
      </c>
      <c r="AG6" s="52">
        <f t="shared" si="4"/>
        <v>40</v>
      </c>
      <c r="AH6" s="61">
        <v>9</v>
      </c>
      <c r="AI6" s="60">
        <v>8</v>
      </c>
      <c r="AJ6" s="60">
        <v>8</v>
      </c>
      <c r="AK6" s="60">
        <v>8</v>
      </c>
      <c r="AL6" s="60">
        <v>8</v>
      </c>
      <c r="AM6" s="54">
        <f t="shared" si="5"/>
        <v>41</v>
      </c>
      <c r="AN6" s="55">
        <f t="shared" si="6"/>
        <v>232</v>
      </c>
    </row>
    <row r="7" spans="1:40" ht="21.75" customHeight="1">
      <c r="A7" s="56">
        <v>4</v>
      </c>
      <c r="B7" s="54" t="s">
        <v>32</v>
      </c>
      <c r="C7" s="57"/>
      <c r="D7" s="58">
        <v>9</v>
      </c>
      <c r="E7" s="59">
        <v>9</v>
      </c>
      <c r="F7" s="59">
        <v>9</v>
      </c>
      <c r="G7" s="59">
        <v>8</v>
      </c>
      <c r="H7" s="60">
        <v>7</v>
      </c>
      <c r="I7" s="52">
        <f t="shared" si="0"/>
        <v>42</v>
      </c>
      <c r="J7" s="58">
        <v>8</v>
      </c>
      <c r="K7" s="59">
        <v>8</v>
      </c>
      <c r="L7" s="59">
        <v>7</v>
      </c>
      <c r="M7" s="59">
        <v>7</v>
      </c>
      <c r="N7" s="60">
        <v>4</v>
      </c>
      <c r="O7" s="52">
        <f t="shared" si="1"/>
        <v>34</v>
      </c>
      <c r="P7" s="58">
        <v>9</v>
      </c>
      <c r="Q7" s="59">
        <v>9</v>
      </c>
      <c r="R7" s="59">
        <v>8</v>
      </c>
      <c r="S7" s="59">
        <v>8</v>
      </c>
      <c r="T7" s="60">
        <v>7</v>
      </c>
      <c r="U7" s="52">
        <f t="shared" si="2"/>
        <v>41</v>
      </c>
      <c r="V7" s="58">
        <v>8</v>
      </c>
      <c r="W7" s="59">
        <v>8</v>
      </c>
      <c r="X7" s="59">
        <v>7</v>
      </c>
      <c r="Y7" s="59">
        <v>6</v>
      </c>
      <c r="Z7" s="60">
        <v>6</v>
      </c>
      <c r="AA7" s="52">
        <f t="shared" si="3"/>
        <v>35</v>
      </c>
      <c r="AB7" s="58">
        <v>10</v>
      </c>
      <c r="AC7" s="59">
        <v>9</v>
      </c>
      <c r="AD7" s="59">
        <v>8</v>
      </c>
      <c r="AE7" s="59">
        <v>8</v>
      </c>
      <c r="AF7" s="60">
        <v>8</v>
      </c>
      <c r="AG7" s="52">
        <f t="shared" si="4"/>
        <v>43</v>
      </c>
      <c r="AH7" s="61">
        <v>9</v>
      </c>
      <c r="AI7" s="60">
        <v>7</v>
      </c>
      <c r="AJ7" s="60">
        <v>7</v>
      </c>
      <c r="AK7" s="60">
        <v>6</v>
      </c>
      <c r="AL7" s="60">
        <v>5</v>
      </c>
      <c r="AM7" s="54">
        <f t="shared" si="5"/>
        <v>34</v>
      </c>
      <c r="AN7" s="55">
        <f t="shared" si="6"/>
        <v>229</v>
      </c>
    </row>
    <row r="8" spans="1:40" ht="21.75" customHeight="1">
      <c r="A8" s="46">
        <v>5</v>
      </c>
      <c r="B8" s="54" t="s">
        <v>18</v>
      </c>
      <c r="C8" s="57"/>
      <c r="D8" s="58">
        <v>7</v>
      </c>
      <c r="E8" s="59">
        <v>7</v>
      </c>
      <c r="F8" s="59">
        <v>6</v>
      </c>
      <c r="G8" s="59">
        <v>5</v>
      </c>
      <c r="H8" s="60">
        <v>5</v>
      </c>
      <c r="I8" s="52">
        <f t="shared" si="0"/>
        <v>30</v>
      </c>
      <c r="J8" s="58">
        <v>7</v>
      </c>
      <c r="K8" s="59">
        <v>6</v>
      </c>
      <c r="L8" s="59">
        <v>6</v>
      </c>
      <c r="M8" s="59">
        <v>6</v>
      </c>
      <c r="N8" s="60">
        <v>5</v>
      </c>
      <c r="O8" s="52">
        <f t="shared" si="1"/>
        <v>30</v>
      </c>
      <c r="P8" s="58">
        <v>10</v>
      </c>
      <c r="Q8" s="59">
        <v>9</v>
      </c>
      <c r="R8" s="59">
        <v>8</v>
      </c>
      <c r="S8" s="59">
        <v>8</v>
      </c>
      <c r="T8" s="60">
        <v>8</v>
      </c>
      <c r="U8" s="52">
        <f t="shared" si="2"/>
        <v>43</v>
      </c>
      <c r="V8" s="58">
        <v>10</v>
      </c>
      <c r="W8" s="59">
        <v>9</v>
      </c>
      <c r="X8" s="59">
        <v>9</v>
      </c>
      <c r="Y8" s="59">
        <v>8</v>
      </c>
      <c r="Z8" s="60">
        <v>6</v>
      </c>
      <c r="AA8" s="52">
        <f t="shared" si="3"/>
        <v>42</v>
      </c>
      <c r="AB8" s="58">
        <v>10</v>
      </c>
      <c r="AC8" s="59">
        <v>9</v>
      </c>
      <c r="AD8" s="59">
        <v>7</v>
      </c>
      <c r="AE8" s="59">
        <v>6</v>
      </c>
      <c r="AF8" s="60">
        <v>4</v>
      </c>
      <c r="AG8" s="52">
        <f t="shared" si="4"/>
        <v>36</v>
      </c>
      <c r="AH8" s="61">
        <v>8</v>
      </c>
      <c r="AI8" s="60">
        <v>8</v>
      </c>
      <c r="AJ8" s="60">
        <v>7</v>
      </c>
      <c r="AK8" s="60">
        <v>6</v>
      </c>
      <c r="AL8" s="60">
        <v>5</v>
      </c>
      <c r="AM8" s="54">
        <f t="shared" si="5"/>
        <v>34</v>
      </c>
      <c r="AN8" s="55">
        <f t="shared" si="6"/>
        <v>215</v>
      </c>
    </row>
    <row r="9" spans="1:40" ht="21.75" customHeight="1">
      <c r="A9" s="46">
        <v>6</v>
      </c>
      <c r="B9" s="54" t="s">
        <v>13</v>
      </c>
      <c r="C9" s="57"/>
      <c r="D9" s="58">
        <v>10</v>
      </c>
      <c r="E9" s="59">
        <v>10</v>
      </c>
      <c r="F9" s="59">
        <v>9</v>
      </c>
      <c r="G9" s="59">
        <v>9</v>
      </c>
      <c r="H9" s="60">
        <v>4</v>
      </c>
      <c r="I9" s="52">
        <f t="shared" si="0"/>
        <v>42</v>
      </c>
      <c r="J9" s="58">
        <v>10</v>
      </c>
      <c r="K9" s="59">
        <v>6</v>
      </c>
      <c r="L9" s="59">
        <v>6</v>
      </c>
      <c r="M9" s="59">
        <v>4</v>
      </c>
      <c r="N9" s="60">
        <v>2</v>
      </c>
      <c r="O9" s="52">
        <f t="shared" si="1"/>
        <v>28</v>
      </c>
      <c r="P9" s="58">
        <v>9</v>
      </c>
      <c r="Q9" s="59">
        <v>6</v>
      </c>
      <c r="R9" s="59">
        <v>6</v>
      </c>
      <c r="S9" s="59">
        <v>6</v>
      </c>
      <c r="T9" s="60">
        <v>3</v>
      </c>
      <c r="U9" s="52">
        <f t="shared" si="2"/>
        <v>30</v>
      </c>
      <c r="V9" s="58">
        <v>8</v>
      </c>
      <c r="W9" s="59">
        <v>7</v>
      </c>
      <c r="X9" s="59">
        <v>7</v>
      </c>
      <c r="Y9" s="59">
        <v>7</v>
      </c>
      <c r="Z9" s="60"/>
      <c r="AA9" s="52">
        <f t="shared" si="3"/>
        <v>29</v>
      </c>
      <c r="AB9" s="58">
        <v>10</v>
      </c>
      <c r="AC9" s="59">
        <v>8</v>
      </c>
      <c r="AD9" s="59">
        <v>7</v>
      </c>
      <c r="AE9" s="59">
        <v>5</v>
      </c>
      <c r="AF9" s="60">
        <v>4</v>
      </c>
      <c r="AG9" s="52">
        <f t="shared" si="4"/>
        <v>34</v>
      </c>
      <c r="AH9" s="61">
        <v>8</v>
      </c>
      <c r="AI9" s="60">
        <v>8</v>
      </c>
      <c r="AJ9" s="60">
        <v>6</v>
      </c>
      <c r="AK9" s="60"/>
      <c r="AL9" s="60"/>
      <c r="AM9" s="54">
        <f t="shared" si="5"/>
        <v>22</v>
      </c>
      <c r="AN9" s="55">
        <f t="shared" si="6"/>
        <v>185</v>
      </c>
    </row>
    <row r="10" spans="1:40" ht="21.75" customHeight="1">
      <c r="A10" s="46">
        <v>7</v>
      </c>
      <c r="B10" s="54" t="s">
        <v>9</v>
      </c>
      <c r="C10" s="57"/>
      <c r="D10" s="58">
        <v>10</v>
      </c>
      <c r="E10" s="59">
        <v>10</v>
      </c>
      <c r="F10" s="59">
        <v>5</v>
      </c>
      <c r="G10" s="59">
        <v>5</v>
      </c>
      <c r="H10" s="60">
        <v>5</v>
      </c>
      <c r="I10" s="52">
        <f t="shared" si="0"/>
        <v>35</v>
      </c>
      <c r="J10" s="58">
        <v>9</v>
      </c>
      <c r="K10" s="59">
        <v>7</v>
      </c>
      <c r="L10" s="59">
        <v>5</v>
      </c>
      <c r="M10" s="59">
        <v>4</v>
      </c>
      <c r="N10" s="60">
        <v>1</v>
      </c>
      <c r="O10" s="52">
        <f t="shared" si="1"/>
        <v>26</v>
      </c>
      <c r="P10" s="58">
        <v>9</v>
      </c>
      <c r="Q10" s="59">
        <v>8</v>
      </c>
      <c r="R10" s="59">
        <v>8</v>
      </c>
      <c r="S10" s="59">
        <v>8</v>
      </c>
      <c r="T10" s="60">
        <v>4</v>
      </c>
      <c r="U10" s="52">
        <f t="shared" si="2"/>
        <v>37</v>
      </c>
      <c r="V10" s="58">
        <v>9</v>
      </c>
      <c r="W10" s="59">
        <v>8</v>
      </c>
      <c r="X10" s="59">
        <v>6</v>
      </c>
      <c r="Y10" s="59">
        <v>2</v>
      </c>
      <c r="Z10" s="60"/>
      <c r="AA10" s="52">
        <f t="shared" si="3"/>
        <v>25</v>
      </c>
      <c r="AB10" s="58">
        <v>6</v>
      </c>
      <c r="AC10" s="59">
        <v>5</v>
      </c>
      <c r="AD10" s="59">
        <v>4</v>
      </c>
      <c r="AE10" s="59">
        <v>3</v>
      </c>
      <c r="AF10" s="60">
        <v>1</v>
      </c>
      <c r="AG10" s="52">
        <f t="shared" si="4"/>
        <v>19</v>
      </c>
      <c r="AH10" s="61">
        <v>6</v>
      </c>
      <c r="AI10" s="60">
        <v>5</v>
      </c>
      <c r="AJ10" s="60">
        <v>3</v>
      </c>
      <c r="AK10" s="60">
        <v>2</v>
      </c>
      <c r="AL10" s="60"/>
      <c r="AM10" s="54">
        <f t="shared" si="5"/>
        <v>16</v>
      </c>
      <c r="AN10" s="55">
        <f t="shared" si="6"/>
        <v>158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14</v>
      </c>
      <c r="C4" s="39">
        <v>9</v>
      </c>
      <c r="D4" s="40">
        <v>10</v>
      </c>
      <c r="E4" s="41">
        <v>9</v>
      </c>
      <c r="F4" s="41">
        <v>9</v>
      </c>
      <c r="G4" s="41">
        <v>8</v>
      </c>
      <c r="H4" s="42">
        <v>8</v>
      </c>
      <c r="I4" s="43">
        <f aca="true" t="shared" si="0" ref="I4:I23">SUM(D4:H4)</f>
        <v>44</v>
      </c>
      <c r="J4" s="40">
        <v>10</v>
      </c>
      <c r="K4" s="41">
        <v>10</v>
      </c>
      <c r="L4" s="41">
        <v>10</v>
      </c>
      <c r="M4" s="41">
        <v>9</v>
      </c>
      <c r="N4" s="42">
        <v>8</v>
      </c>
      <c r="O4" s="43">
        <f aca="true" t="shared" si="1" ref="O4:O23">SUM(J4:N4)</f>
        <v>47</v>
      </c>
      <c r="P4" s="40">
        <v>10</v>
      </c>
      <c r="Q4" s="41">
        <v>10</v>
      </c>
      <c r="R4" s="41">
        <v>9</v>
      </c>
      <c r="S4" s="41">
        <v>8</v>
      </c>
      <c r="T4" s="42">
        <v>6</v>
      </c>
      <c r="U4" s="43">
        <f aca="true" t="shared" si="2" ref="U4:U23">SUM(P4:T4)</f>
        <v>43</v>
      </c>
      <c r="V4" s="40">
        <v>10</v>
      </c>
      <c r="W4" s="41">
        <v>9</v>
      </c>
      <c r="X4" s="41">
        <v>9</v>
      </c>
      <c r="Y4" s="41">
        <v>8</v>
      </c>
      <c r="Z4" s="42">
        <v>8</v>
      </c>
      <c r="AA4" s="43">
        <f aca="true" t="shared" si="3" ref="AA4:AA23">SUM(V4:Z4)</f>
        <v>44</v>
      </c>
      <c r="AB4" s="40">
        <v>10</v>
      </c>
      <c r="AC4" s="41">
        <v>10</v>
      </c>
      <c r="AD4" s="41">
        <v>10</v>
      </c>
      <c r="AE4" s="41">
        <v>9</v>
      </c>
      <c r="AF4" s="42">
        <v>8</v>
      </c>
      <c r="AG4" s="43">
        <f aca="true" t="shared" si="4" ref="AG4:AG23">SUM(AB4:AF4)</f>
        <v>47</v>
      </c>
      <c r="AH4" s="44">
        <v>10</v>
      </c>
      <c r="AI4" s="42">
        <v>10</v>
      </c>
      <c r="AJ4" s="42">
        <v>9</v>
      </c>
      <c r="AK4" s="42">
        <v>8</v>
      </c>
      <c r="AL4" s="42">
        <v>7</v>
      </c>
      <c r="AM4" s="38">
        <f aca="true" t="shared" si="5" ref="AM4:AM23">SUM(AH4:AL4)</f>
        <v>44</v>
      </c>
      <c r="AN4" s="45">
        <f aca="true" t="shared" si="6" ref="AN4:AN23">I4+O4+U4+AA4+AG4+AM4</f>
        <v>269</v>
      </c>
    </row>
    <row r="5" spans="1:40" ht="21.75" customHeight="1">
      <c r="A5" s="46">
        <v>2</v>
      </c>
      <c r="B5" s="47" t="s">
        <v>11</v>
      </c>
      <c r="C5" s="48">
        <v>9</v>
      </c>
      <c r="D5" s="49">
        <v>10</v>
      </c>
      <c r="E5" s="50">
        <v>9</v>
      </c>
      <c r="F5" s="50">
        <v>9</v>
      </c>
      <c r="G5" s="50">
        <v>9</v>
      </c>
      <c r="H5" s="51">
        <v>8</v>
      </c>
      <c r="I5" s="52">
        <f t="shared" si="0"/>
        <v>45</v>
      </c>
      <c r="J5" s="49">
        <v>10</v>
      </c>
      <c r="K5" s="50">
        <v>10</v>
      </c>
      <c r="L5" s="50">
        <v>9</v>
      </c>
      <c r="M5" s="50">
        <v>9</v>
      </c>
      <c r="N5" s="51">
        <v>7</v>
      </c>
      <c r="O5" s="52">
        <f t="shared" si="1"/>
        <v>45</v>
      </c>
      <c r="P5" s="49">
        <v>10</v>
      </c>
      <c r="Q5" s="50">
        <v>10</v>
      </c>
      <c r="R5" s="50">
        <v>9</v>
      </c>
      <c r="S5" s="50">
        <v>9</v>
      </c>
      <c r="T5" s="51">
        <v>7</v>
      </c>
      <c r="U5" s="52">
        <f t="shared" si="2"/>
        <v>45</v>
      </c>
      <c r="V5" s="49">
        <v>10</v>
      </c>
      <c r="W5" s="50">
        <v>9</v>
      </c>
      <c r="X5" s="50">
        <v>9</v>
      </c>
      <c r="Y5" s="50">
        <v>8</v>
      </c>
      <c r="Z5" s="51">
        <v>7</v>
      </c>
      <c r="AA5" s="52">
        <f t="shared" si="3"/>
        <v>43</v>
      </c>
      <c r="AB5" s="49">
        <v>9</v>
      </c>
      <c r="AC5" s="50">
        <v>9</v>
      </c>
      <c r="AD5" s="50">
        <v>9</v>
      </c>
      <c r="AE5" s="50">
        <v>8</v>
      </c>
      <c r="AF5" s="51">
        <v>8</v>
      </c>
      <c r="AG5" s="52">
        <f t="shared" si="4"/>
        <v>43</v>
      </c>
      <c r="AH5" s="53">
        <v>10</v>
      </c>
      <c r="AI5" s="51">
        <v>10</v>
      </c>
      <c r="AJ5" s="51">
        <v>9</v>
      </c>
      <c r="AK5" s="51">
        <v>8</v>
      </c>
      <c r="AL5" s="51">
        <v>7</v>
      </c>
      <c r="AM5" s="54">
        <f t="shared" si="5"/>
        <v>44</v>
      </c>
      <c r="AN5" s="55">
        <f t="shared" si="6"/>
        <v>265</v>
      </c>
    </row>
    <row r="6" spans="1:40" ht="21.75" customHeight="1">
      <c r="A6" s="56">
        <v>3</v>
      </c>
      <c r="B6" s="54" t="s">
        <v>12</v>
      </c>
      <c r="C6" s="57">
        <v>9</v>
      </c>
      <c r="D6" s="58">
        <v>9</v>
      </c>
      <c r="E6" s="59">
        <v>9</v>
      </c>
      <c r="F6" s="59">
        <v>8</v>
      </c>
      <c r="G6" s="59">
        <v>8</v>
      </c>
      <c r="H6" s="60">
        <v>6</v>
      </c>
      <c r="I6" s="52">
        <f t="shared" si="0"/>
        <v>40</v>
      </c>
      <c r="J6" s="58">
        <v>10</v>
      </c>
      <c r="K6" s="59">
        <v>10</v>
      </c>
      <c r="L6" s="59">
        <v>9</v>
      </c>
      <c r="M6" s="59">
        <v>9</v>
      </c>
      <c r="N6" s="60">
        <v>8</v>
      </c>
      <c r="O6" s="52">
        <f t="shared" si="1"/>
        <v>46</v>
      </c>
      <c r="P6" s="58">
        <v>9</v>
      </c>
      <c r="Q6" s="59">
        <v>9</v>
      </c>
      <c r="R6" s="59">
        <v>9</v>
      </c>
      <c r="S6" s="59">
        <v>8</v>
      </c>
      <c r="T6" s="60">
        <v>7</v>
      </c>
      <c r="U6" s="52">
        <f t="shared" si="2"/>
        <v>42</v>
      </c>
      <c r="V6" s="58">
        <v>10</v>
      </c>
      <c r="W6" s="59">
        <v>9</v>
      </c>
      <c r="X6" s="59">
        <v>9</v>
      </c>
      <c r="Y6" s="59">
        <v>8</v>
      </c>
      <c r="Z6" s="60">
        <v>7</v>
      </c>
      <c r="AA6" s="52">
        <f t="shared" si="3"/>
        <v>43</v>
      </c>
      <c r="AB6" s="58">
        <v>10</v>
      </c>
      <c r="AC6" s="59">
        <v>9</v>
      </c>
      <c r="AD6" s="59">
        <v>8</v>
      </c>
      <c r="AE6" s="59">
        <v>7</v>
      </c>
      <c r="AF6" s="60"/>
      <c r="AG6" s="52">
        <f t="shared" si="4"/>
        <v>34</v>
      </c>
      <c r="AH6" s="61">
        <v>9</v>
      </c>
      <c r="AI6" s="60">
        <v>9</v>
      </c>
      <c r="AJ6" s="60">
        <v>9</v>
      </c>
      <c r="AK6" s="60">
        <v>8</v>
      </c>
      <c r="AL6" s="60">
        <v>8</v>
      </c>
      <c r="AM6" s="54">
        <f t="shared" si="5"/>
        <v>43</v>
      </c>
      <c r="AN6" s="55">
        <f t="shared" si="6"/>
        <v>248</v>
      </c>
    </row>
    <row r="7" spans="1:40" ht="21.75" customHeight="1">
      <c r="A7" s="56">
        <v>4</v>
      </c>
      <c r="B7" s="54" t="s">
        <v>15</v>
      </c>
      <c r="C7" s="57">
        <v>9</v>
      </c>
      <c r="D7" s="58">
        <v>10</v>
      </c>
      <c r="E7" s="59">
        <v>8</v>
      </c>
      <c r="F7" s="59">
        <v>8</v>
      </c>
      <c r="G7" s="59">
        <v>7</v>
      </c>
      <c r="H7" s="60">
        <v>6</v>
      </c>
      <c r="I7" s="52">
        <f t="shared" si="0"/>
        <v>39</v>
      </c>
      <c r="J7" s="58">
        <v>9</v>
      </c>
      <c r="K7" s="59">
        <v>9</v>
      </c>
      <c r="L7" s="59">
        <v>8</v>
      </c>
      <c r="M7" s="59">
        <v>7</v>
      </c>
      <c r="N7" s="60">
        <v>7</v>
      </c>
      <c r="O7" s="52">
        <f t="shared" si="1"/>
        <v>40</v>
      </c>
      <c r="P7" s="58">
        <v>8</v>
      </c>
      <c r="Q7" s="59">
        <v>8</v>
      </c>
      <c r="R7" s="59">
        <v>7</v>
      </c>
      <c r="S7" s="59">
        <v>7</v>
      </c>
      <c r="T7" s="60">
        <v>7</v>
      </c>
      <c r="U7" s="52">
        <f t="shared" si="2"/>
        <v>37</v>
      </c>
      <c r="V7" s="58">
        <v>10</v>
      </c>
      <c r="W7" s="59">
        <v>10</v>
      </c>
      <c r="X7" s="59">
        <v>9</v>
      </c>
      <c r="Y7" s="59">
        <v>8</v>
      </c>
      <c r="Z7" s="60">
        <v>4</v>
      </c>
      <c r="AA7" s="52">
        <f t="shared" si="3"/>
        <v>41</v>
      </c>
      <c r="AB7" s="58">
        <v>8</v>
      </c>
      <c r="AC7" s="59">
        <v>7</v>
      </c>
      <c r="AD7" s="59">
        <v>6</v>
      </c>
      <c r="AE7" s="59">
        <v>6</v>
      </c>
      <c r="AF7" s="60">
        <v>4</v>
      </c>
      <c r="AG7" s="52">
        <f t="shared" si="4"/>
        <v>31</v>
      </c>
      <c r="AH7" s="61">
        <v>7</v>
      </c>
      <c r="AI7" s="60">
        <v>7</v>
      </c>
      <c r="AJ7" s="60">
        <v>7</v>
      </c>
      <c r="AK7" s="60">
        <v>7</v>
      </c>
      <c r="AL7" s="60">
        <v>7</v>
      </c>
      <c r="AM7" s="54">
        <f t="shared" si="5"/>
        <v>35</v>
      </c>
      <c r="AN7" s="55">
        <f t="shared" si="6"/>
        <v>223</v>
      </c>
    </row>
    <row r="8" spans="1:40" ht="21.75" customHeight="1">
      <c r="A8" s="46">
        <v>5</v>
      </c>
      <c r="B8" s="54" t="s">
        <v>10</v>
      </c>
      <c r="C8" s="57">
        <v>32</v>
      </c>
      <c r="D8" s="58">
        <v>9</v>
      </c>
      <c r="E8" s="59">
        <v>9</v>
      </c>
      <c r="F8" s="59">
        <v>8</v>
      </c>
      <c r="G8" s="59">
        <v>7</v>
      </c>
      <c r="H8" s="60">
        <v>4</v>
      </c>
      <c r="I8" s="52">
        <f t="shared" si="0"/>
        <v>37</v>
      </c>
      <c r="J8" s="58">
        <v>8</v>
      </c>
      <c r="K8" s="59">
        <v>7</v>
      </c>
      <c r="L8" s="59">
        <v>7</v>
      </c>
      <c r="M8" s="59">
        <v>6</v>
      </c>
      <c r="N8" s="60">
        <v>5</v>
      </c>
      <c r="O8" s="52">
        <f t="shared" si="1"/>
        <v>33</v>
      </c>
      <c r="P8" s="58">
        <v>8</v>
      </c>
      <c r="Q8" s="59">
        <v>8</v>
      </c>
      <c r="R8" s="59">
        <v>7</v>
      </c>
      <c r="S8" s="59">
        <v>5</v>
      </c>
      <c r="T8" s="60">
        <v>4</v>
      </c>
      <c r="U8" s="52">
        <f t="shared" si="2"/>
        <v>32</v>
      </c>
      <c r="V8" s="58">
        <v>10</v>
      </c>
      <c r="W8" s="59">
        <v>7</v>
      </c>
      <c r="X8" s="59">
        <v>7</v>
      </c>
      <c r="Y8" s="59">
        <v>7</v>
      </c>
      <c r="Z8" s="60">
        <v>6</v>
      </c>
      <c r="AA8" s="52">
        <f t="shared" si="3"/>
        <v>37</v>
      </c>
      <c r="AB8" s="58">
        <v>8</v>
      </c>
      <c r="AC8" s="59">
        <v>8</v>
      </c>
      <c r="AD8" s="59">
        <v>8</v>
      </c>
      <c r="AE8" s="59">
        <v>7</v>
      </c>
      <c r="AF8" s="60">
        <v>7</v>
      </c>
      <c r="AG8" s="52">
        <f t="shared" si="4"/>
        <v>38</v>
      </c>
      <c r="AH8" s="61">
        <v>9</v>
      </c>
      <c r="AI8" s="60">
        <v>8</v>
      </c>
      <c r="AJ8" s="60">
        <v>8</v>
      </c>
      <c r="AK8" s="60">
        <v>7</v>
      </c>
      <c r="AL8" s="60">
        <v>7</v>
      </c>
      <c r="AM8" s="54">
        <f t="shared" si="5"/>
        <v>39</v>
      </c>
      <c r="AN8" s="55">
        <f t="shared" si="6"/>
        <v>216</v>
      </c>
    </row>
    <row r="9" spans="1:40" ht="21.75" customHeight="1">
      <c r="A9" s="46">
        <v>6</v>
      </c>
      <c r="B9" s="54" t="s">
        <v>34</v>
      </c>
      <c r="C9" s="57">
        <v>9</v>
      </c>
      <c r="D9" s="58">
        <v>8</v>
      </c>
      <c r="E9" s="59">
        <v>7</v>
      </c>
      <c r="F9" s="59">
        <v>7</v>
      </c>
      <c r="G9" s="59">
        <v>5</v>
      </c>
      <c r="H9" s="60">
        <v>5</v>
      </c>
      <c r="I9" s="52">
        <f t="shared" si="0"/>
        <v>32</v>
      </c>
      <c r="J9" s="58">
        <v>10</v>
      </c>
      <c r="K9" s="59">
        <v>9</v>
      </c>
      <c r="L9" s="59">
        <v>7</v>
      </c>
      <c r="M9" s="59">
        <v>6</v>
      </c>
      <c r="N9" s="60">
        <v>3</v>
      </c>
      <c r="O9" s="52">
        <f t="shared" si="1"/>
        <v>35</v>
      </c>
      <c r="P9" s="58">
        <v>10</v>
      </c>
      <c r="Q9" s="59">
        <v>9</v>
      </c>
      <c r="R9" s="59">
        <v>9</v>
      </c>
      <c r="S9" s="59">
        <v>4</v>
      </c>
      <c r="T9" s="60">
        <v>1</v>
      </c>
      <c r="U9" s="52">
        <f t="shared" si="2"/>
        <v>33</v>
      </c>
      <c r="V9" s="58">
        <v>8</v>
      </c>
      <c r="W9" s="59">
        <v>7</v>
      </c>
      <c r="X9" s="59">
        <v>7</v>
      </c>
      <c r="Y9" s="59">
        <v>6</v>
      </c>
      <c r="Z9" s="60">
        <v>4</v>
      </c>
      <c r="AA9" s="52">
        <f t="shared" si="3"/>
        <v>32</v>
      </c>
      <c r="AB9" s="58">
        <v>9</v>
      </c>
      <c r="AC9" s="59">
        <v>8</v>
      </c>
      <c r="AD9" s="59">
        <v>7</v>
      </c>
      <c r="AE9" s="59">
        <v>4</v>
      </c>
      <c r="AF9" s="60"/>
      <c r="AG9" s="52">
        <f t="shared" si="4"/>
        <v>28</v>
      </c>
      <c r="AH9" s="61">
        <v>10</v>
      </c>
      <c r="AI9" s="60">
        <v>10</v>
      </c>
      <c r="AJ9" s="60">
        <v>9</v>
      </c>
      <c r="AK9" s="60">
        <v>7</v>
      </c>
      <c r="AL9" s="60">
        <v>6</v>
      </c>
      <c r="AM9" s="54">
        <f t="shared" si="5"/>
        <v>42</v>
      </c>
      <c r="AN9" s="55">
        <f t="shared" si="6"/>
        <v>202</v>
      </c>
    </row>
    <row r="10" spans="1:40" ht="21.75" customHeight="1">
      <c r="A10" s="46">
        <v>7</v>
      </c>
      <c r="B10" s="54" t="s">
        <v>9</v>
      </c>
      <c r="C10" s="57">
        <v>9</v>
      </c>
      <c r="D10" s="58">
        <v>7</v>
      </c>
      <c r="E10" s="59">
        <v>1</v>
      </c>
      <c r="F10" s="59"/>
      <c r="G10" s="59"/>
      <c r="H10" s="60"/>
      <c r="I10" s="52">
        <f t="shared" si="0"/>
        <v>8</v>
      </c>
      <c r="J10" s="58">
        <v>8</v>
      </c>
      <c r="K10" s="59">
        <v>6</v>
      </c>
      <c r="L10" s="59">
        <v>6</v>
      </c>
      <c r="M10" s="59">
        <v>5</v>
      </c>
      <c r="N10" s="60">
        <v>5</v>
      </c>
      <c r="O10" s="52">
        <f t="shared" si="1"/>
        <v>30</v>
      </c>
      <c r="P10" s="58">
        <v>8</v>
      </c>
      <c r="Q10" s="59">
        <v>7</v>
      </c>
      <c r="R10" s="59">
        <v>7</v>
      </c>
      <c r="S10" s="59">
        <v>6</v>
      </c>
      <c r="T10" s="60">
        <v>5</v>
      </c>
      <c r="U10" s="52">
        <f t="shared" si="2"/>
        <v>33</v>
      </c>
      <c r="V10" s="58">
        <v>9</v>
      </c>
      <c r="W10" s="59">
        <v>8</v>
      </c>
      <c r="X10" s="59">
        <v>7</v>
      </c>
      <c r="Y10" s="59">
        <v>6</v>
      </c>
      <c r="Z10" s="60">
        <v>5</v>
      </c>
      <c r="AA10" s="52">
        <f t="shared" si="3"/>
        <v>35</v>
      </c>
      <c r="AB10" s="58">
        <v>10</v>
      </c>
      <c r="AC10" s="59">
        <v>7</v>
      </c>
      <c r="AD10" s="59">
        <v>5</v>
      </c>
      <c r="AE10" s="59">
        <v>2</v>
      </c>
      <c r="AF10" s="60"/>
      <c r="AG10" s="52">
        <f t="shared" si="4"/>
        <v>24</v>
      </c>
      <c r="AH10" s="61">
        <v>7</v>
      </c>
      <c r="AI10" s="60">
        <v>7</v>
      </c>
      <c r="AJ10" s="60">
        <v>6</v>
      </c>
      <c r="AK10" s="60">
        <v>3</v>
      </c>
      <c r="AL10" s="60">
        <v>3</v>
      </c>
      <c r="AM10" s="54">
        <f t="shared" si="5"/>
        <v>26</v>
      </c>
      <c r="AN10" s="55">
        <f t="shared" si="6"/>
        <v>156</v>
      </c>
    </row>
    <row r="11" spans="1:40" ht="21.75" customHeight="1" thickBot="1">
      <c r="A11" s="62">
        <v>8</v>
      </c>
      <c r="B11" s="63" t="s">
        <v>13</v>
      </c>
      <c r="C11" s="64">
        <v>9</v>
      </c>
      <c r="D11" s="65">
        <v>9</v>
      </c>
      <c r="E11" s="66">
        <v>4</v>
      </c>
      <c r="F11" s="66">
        <v>3</v>
      </c>
      <c r="G11" s="66"/>
      <c r="H11" s="67"/>
      <c r="I11" s="68">
        <f t="shared" si="0"/>
        <v>16</v>
      </c>
      <c r="J11" s="65">
        <v>9</v>
      </c>
      <c r="K11" s="66">
        <v>9</v>
      </c>
      <c r="L11" s="66">
        <v>7</v>
      </c>
      <c r="M11" s="66">
        <v>6</v>
      </c>
      <c r="N11" s="67">
        <v>4</v>
      </c>
      <c r="O11" s="68">
        <f t="shared" si="1"/>
        <v>35</v>
      </c>
      <c r="P11" s="65">
        <v>8</v>
      </c>
      <c r="Q11" s="66">
        <v>6</v>
      </c>
      <c r="R11" s="66">
        <v>4</v>
      </c>
      <c r="S11" s="66">
        <v>3</v>
      </c>
      <c r="T11" s="67">
        <v>1</v>
      </c>
      <c r="U11" s="68">
        <f t="shared" si="2"/>
        <v>22</v>
      </c>
      <c r="V11" s="65">
        <v>8</v>
      </c>
      <c r="W11" s="66">
        <v>7</v>
      </c>
      <c r="X11" s="66">
        <v>4</v>
      </c>
      <c r="Y11" s="66">
        <v>3</v>
      </c>
      <c r="Z11" s="67"/>
      <c r="AA11" s="68">
        <f t="shared" si="3"/>
        <v>22</v>
      </c>
      <c r="AB11" s="65">
        <v>10</v>
      </c>
      <c r="AC11" s="66">
        <v>9</v>
      </c>
      <c r="AD11" s="66">
        <v>3</v>
      </c>
      <c r="AE11" s="66"/>
      <c r="AF11" s="67"/>
      <c r="AG11" s="68">
        <f t="shared" si="4"/>
        <v>22</v>
      </c>
      <c r="AH11" s="69">
        <v>9</v>
      </c>
      <c r="AI11" s="67">
        <v>6</v>
      </c>
      <c r="AJ11" s="67">
        <v>5</v>
      </c>
      <c r="AK11" s="67">
        <v>4</v>
      </c>
      <c r="AL11" s="67"/>
      <c r="AM11" s="63">
        <f t="shared" si="5"/>
        <v>24</v>
      </c>
      <c r="AN11" s="70">
        <f t="shared" si="6"/>
        <v>141</v>
      </c>
    </row>
    <row r="12" spans="1:40" ht="21.75" customHeight="1">
      <c r="A12" s="71">
        <v>9</v>
      </c>
      <c r="B12" s="47" t="s">
        <v>28</v>
      </c>
      <c r="C12" s="48">
        <v>9</v>
      </c>
      <c r="D12" s="49">
        <v>8</v>
      </c>
      <c r="E12" s="50">
        <v>4</v>
      </c>
      <c r="F12" s="50">
        <v>2</v>
      </c>
      <c r="G12" s="50"/>
      <c r="H12" s="51"/>
      <c r="I12" s="72">
        <f t="shared" si="0"/>
        <v>14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14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11</v>
      </c>
      <c r="C4" s="39">
        <v>9</v>
      </c>
      <c r="D4" s="40">
        <v>10</v>
      </c>
      <c r="E4" s="41">
        <v>10</v>
      </c>
      <c r="F4" s="41">
        <v>10</v>
      </c>
      <c r="G4" s="41">
        <v>9</v>
      </c>
      <c r="H4" s="42">
        <v>8</v>
      </c>
      <c r="I4" s="43">
        <f aca="true" t="shared" si="0" ref="I4:I23">SUM(D4:H4)</f>
        <v>47</v>
      </c>
      <c r="J4" s="40">
        <v>10</v>
      </c>
      <c r="K4" s="41">
        <v>9</v>
      </c>
      <c r="L4" s="41">
        <v>9</v>
      </c>
      <c r="M4" s="41">
        <v>9</v>
      </c>
      <c r="N4" s="42">
        <v>8</v>
      </c>
      <c r="O4" s="43">
        <f aca="true" t="shared" si="1" ref="O4:O23">SUM(J4:N4)</f>
        <v>45</v>
      </c>
      <c r="P4" s="40">
        <v>10</v>
      </c>
      <c r="Q4" s="41">
        <v>10</v>
      </c>
      <c r="R4" s="41">
        <v>10</v>
      </c>
      <c r="S4" s="41">
        <v>9</v>
      </c>
      <c r="T4" s="42">
        <v>8</v>
      </c>
      <c r="U4" s="43">
        <f aca="true" t="shared" si="2" ref="U4:U23">SUM(P4:T4)</f>
        <v>47</v>
      </c>
      <c r="V4" s="40">
        <v>10</v>
      </c>
      <c r="W4" s="41">
        <v>10</v>
      </c>
      <c r="X4" s="41">
        <v>9</v>
      </c>
      <c r="Y4" s="41">
        <v>8</v>
      </c>
      <c r="Z4" s="42">
        <v>8</v>
      </c>
      <c r="AA4" s="43">
        <f aca="true" t="shared" si="3" ref="AA4:AA23">SUM(V4:Z4)</f>
        <v>45</v>
      </c>
      <c r="AB4" s="40">
        <v>10</v>
      </c>
      <c r="AC4" s="41">
        <v>9</v>
      </c>
      <c r="AD4" s="41">
        <v>9</v>
      </c>
      <c r="AE4" s="41">
        <v>8</v>
      </c>
      <c r="AF4" s="42">
        <v>7</v>
      </c>
      <c r="AG4" s="43">
        <f aca="true" t="shared" si="4" ref="AG4:AG23">SUM(AB4:AF4)</f>
        <v>43</v>
      </c>
      <c r="AH4" s="44">
        <v>10</v>
      </c>
      <c r="AI4" s="42">
        <v>9</v>
      </c>
      <c r="AJ4" s="42">
        <v>9</v>
      </c>
      <c r="AK4" s="42">
        <v>9</v>
      </c>
      <c r="AL4" s="42">
        <v>8</v>
      </c>
      <c r="AM4" s="38">
        <f aca="true" t="shared" si="5" ref="AM4:AM23">SUM(AH4:AL4)</f>
        <v>45</v>
      </c>
      <c r="AN4" s="45">
        <f aca="true" t="shared" si="6" ref="AN4:AN23">I4+O4+U4+AA4+AG4+AM4</f>
        <v>272</v>
      </c>
    </row>
    <row r="5" spans="1:40" ht="21.75" customHeight="1">
      <c r="A5" s="46">
        <v>2</v>
      </c>
      <c r="B5" s="47" t="s">
        <v>14</v>
      </c>
      <c r="C5" s="48">
        <v>9</v>
      </c>
      <c r="D5" s="49">
        <v>10</v>
      </c>
      <c r="E5" s="50">
        <v>10</v>
      </c>
      <c r="F5" s="50">
        <v>9</v>
      </c>
      <c r="G5" s="50">
        <v>9</v>
      </c>
      <c r="H5" s="51">
        <v>7</v>
      </c>
      <c r="I5" s="52">
        <f t="shared" si="0"/>
        <v>45</v>
      </c>
      <c r="J5" s="49">
        <v>10</v>
      </c>
      <c r="K5" s="50">
        <v>10</v>
      </c>
      <c r="L5" s="50">
        <v>9</v>
      </c>
      <c r="M5" s="50">
        <v>9</v>
      </c>
      <c r="N5" s="51">
        <v>8</v>
      </c>
      <c r="O5" s="52">
        <f t="shared" si="1"/>
        <v>46</v>
      </c>
      <c r="P5" s="49">
        <v>10</v>
      </c>
      <c r="Q5" s="50">
        <v>10</v>
      </c>
      <c r="R5" s="50">
        <v>9</v>
      </c>
      <c r="S5" s="50">
        <v>9</v>
      </c>
      <c r="T5" s="51">
        <v>9</v>
      </c>
      <c r="U5" s="52">
        <f t="shared" si="2"/>
        <v>47</v>
      </c>
      <c r="V5" s="49">
        <v>10</v>
      </c>
      <c r="W5" s="50">
        <v>10</v>
      </c>
      <c r="X5" s="50">
        <v>9</v>
      </c>
      <c r="Y5" s="50">
        <v>9</v>
      </c>
      <c r="Z5" s="51">
        <v>9</v>
      </c>
      <c r="AA5" s="52">
        <f t="shared" si="3"/>
        <v>47</v>
      </c>
      <c r="AB5" s="49">
        <v>9</v>
      </c>
      <c r="AC5" s="50">
        <v>9</v>
      </c>
      <c r="AD5" s="50">
        <v>8</v>
      </c>
      <c r="AE5" s="50">
        <v>8</v>
      </c>
      <c r="AF5" s="51">
        <v>8</v>
      </c>
      <c r="AG5" s="52">
        <f t="shared" si="4"/>
        <v>42</v>
      </c>
      <c r="AH5" s="53">
        <v>10</v>
      </c>
      <c r="AI5" s="51">
        <v>9</v>
      </c>
      <c r="AJ5" s="51">
        <v>9</v>
      </c>
      <c r="AK5" s="51">
        <v>8</v>
      </c>
      <c r="AL5" s="51">
        <v>8</v>
      </c>
      <c r="AM5" s="54">
        <f t="shared" si="5"/>
        <v>44</v>
      </c>
      <c r="AN5" s="55">
        <f t="shared" si="6"/>
        <v>271</v>
      </c>
    </row>
    <row r="6" spans="1:40" ht="21.75" customHeight="1">
      <c r="A6" s="56">
        <v>3</v>
      </c>
      <c r="B6" s="54" t="s">
        <v>10</v>
      </c>
      <c r="C6" s="57">
        <v>32</v>
      </c>
      <c r="D6" s="58">
        <v>9</v>
      </c>
      <c r="E6" s="59">
        <v>8</v>
      </c>
      <c r="F6" s="59">
        <v>8</v>
      </c>
      <c r="G6" s="59">
        <v>6</v>
      </c>
      <c r="H6" s="60">
        <v>5</v>
      </c>
      <c r="I6" s="52">
        <f t="shared" si="0"/>
        <v>36</v>
      </c>
      <c r="J6" s="58">
        <v>10</v>
      </c>
      <c r="K6" s="59">
        <v>9</v>
      </c>
      <c r="L6" s="59">
        <v>8</v>
      </c>
      <c r="M6" s="59">
        <v>8</v>
      </c>
      <c r="N6" s="60">
        <v>7</v>
      </c>
      <c r="O6" s="52">
        <f t="shared" si="1"/>
        <v>42</v>
      </c>
      <c r="P6" s="58">
        <v>8</v>
      </c>
      <c r="Q6" s="59">
        <v>8</v>
      </c>
      <c r="R6" s="59">
        <v>7</v>
      </c>
      <c r="S6" s="59">
        <v>7</v>
      </c>
      <c r="T6" s="60">
        <v>7</v>
      </c>
      <c r="U6" s="52">
        <f t="shared" si="2"/>
        <v>37</v>
      </c>
      <c r="V6" s="58">
        <v>10</v>
      </c>
      <c r="W6" s="59">
        <v>9</v>
      </c>
      <c r="X6" s="59">
        <v>9</v>
      </c>
      <c r="Y6" s="59">
        <v>9</v>
      </c>
      <c r="Z6" s="60">
        <v>9</v>
      </c>
      <c r="AA6" s="52">
        <f t="shared" si="3"/>
        <v>46</v>
      </c>
      <c r="AB6" s="58">
        <v>10</v>
      </c>
      <c r="AC6" s="59">
        <v>10</v>
      </c>
      <c r="AD6" s="59">
        <v>10</v>
      </c>
      <c r="AE6" s="59">
        <v>9</v>
      </c>
      <c r="AF6" s="60">
        <v>7</v>
      </c>
      <c r="AG6" s="52">
        <f t="shared" si="4"/>
        <v>46</v>
      </c>
      <c r="AH6" s="61">
        <v>10</v>
      </c>
      <c r="AI6" s="60">
        <v>9</v>
      </c>
      <c r="AJ6" s="60">
        <v>9</v>
      </c>
      <c r="AK6" s="60">
        <v>8</v>
      </c>
      <c r="AL6" s="60">
        <v>8</v>
      </c>
      <c r="AM6" s="54">
        <f t="shared" si="5"/>
        <v>44</v>
      </c>
      <c r="AN6" s="55">
        <f t="shared" si="6"/>
        <v>251</v>
      </c>
    </row>
    <row r="7" spans="1:40" ht="21.75" customHeight="1">
      <c r="A7" s="56">
        <v>4</v>
      </c>
      <c r="B7" s="54" t="s">
        <v>25</v>
      </c>
      <c r="C7" s="57">
        <v>45</v>
      </c>
      <c r="D7" s="58">
        <v>9</v>
      </c>
      <c r="E7" s="59">
        <v>7</v>
      </c>
      <c r="F7" s="59">
        <v>7</v>
      </c>
      <c r="G7" s="59">
        <v>6</v>
      </c>
      <c r="H7" s="60">
        <v>6</v>
      </c>
      <c r="I7" s="52">
        <f t="shared" si="0"/>
        <v>35</v>
      </c>
      <c r="J7" s="58">
        <v>9</v>
      </c>
      <c r="K7" s="59">
        <v>9</v>
      </c>
      <c r="L7" s="59">
        <v>9</v>
      </c>
      <c r="M7" s="59">
        <v>9</v>
      </c>
      <c r="N7" s="60">
        <v>6</v>
      </c>
      <c r="O7" s="52">
        <f t="shared" si="1"/>
        <v>42</v>
      </c>
      <c r="P7" s="58">
        <v>9</v>
      </c>
      <c r="Q7" s="59">
        <v>7</v>
      </c>
      <c r="R7" s="59">
        <v>7</v>
      </c>
      <c r="S7" s="59">
        <v>7</v>
      </c>
      <c r="T7" s="60">
        <v>6</v>
      </c>
      <c r="U7" s="52">
        <f t="shared" si="2"/>
        <v>36</v>
      </c>
      <c r="V7" s="58">
        <v>10</v>
      </c>
      <c r="W7" s="59">
        <v>8</v>
      </c>
      <c r="X7" s="59">
        <v>8</v>
      </c>
      <c r="Y7" s="59">
        <v>7</v>
      </c>
      <c r="Z7" s="60">
        <v>7</v>
      </c>
      <c r="AA7" s="52">
        <f t="shared" si="3"/>
        <v>40</v>
      </c>
      <c r="AB7" s="58">
        <v>10</v>
      </c>
      <c r="AC7" s="59">
        <v>10</v>
      </c>
      <c r="AD7" s="59">
        <v>9</v>
      </c>
      <c r="AE7" s="59">
        <v>8</v>
      </c>
      <c r="AF7" s="60">
        <v>7</v>
      </c>
      <c r="AG7" s="52">
        <f t="shared" si="4"/>
        <v>44</v>
      </c>
      <c r="AH7" s="61">
        <v>9</v>
      </c>
      <c r="AI7" s="60">
        <v>9</v>
      </c>
      <c r="AJ7" s="60">
        <v>9</v>
      </c>
      <c r="AK7" s="60">
        <v>8</v>
      </c>
      <c r="AL7" s="60">
        <v>7</v>
      </c>
      <c r="AM7" s="54">
        <f t="shared" si="5"/>
        <v>42</v>
      </c>
      <c r="AN7" s="55">
        <f t="shared" si="6"/>
        <v>239</v>
      </c>
    </row>
    <row r="8" spans="1:40" ht="21.75" customHeight="1">
      <c r="A8" s="46">
        <v>5</v>
      </c>
      <c r="B8" s="54" t="s">
        <v>24</v>
      </c>
      <c r="C8" s="57">
        <v>9</v>
      </c>
      <c r="D8" s="58">
        <v>10</v>
      </c>
      <c r="E8" s="59">
        <v>10</v>
      </c>
      <c r="F8" s="59">
        <v>9</v>
      </c>
      <c r="G8" s="59">
        <v>6</v>
      </c>
      <c r="H8" s="60">
        <v>6</v>
      </c>
      <c r="I8" s="52">
        <f t="shared" si="0"/>
        <v>41</v>
      </c>
      <c r="J8" s="58">
        <v>10</v>
      </c>
      <c r="K8" s="59">
        <v>9</v>
      </c>
      <c r="L8" s="59">
        <v>8</v>
      </c>
      <c r="M8" s="59">
        <v>8</v>
      </c>
      <c r="N8" s="60">
        <v>2</v>
      </c>
      <c r="O8" s="52">
        <f t="shared" si="1"/>
        <v>37</v>
      </c>
      <c r="P8" s="58">
        <v>9</v>
      </c>
      <c r="Q8" s="59">
        <v>9</v>
      </c>
      <c r="R8" s="59">
        <v>9</v>
      </c>
      <c r="S8" s="59">
        <v>7</v>
      </c>
      <c r="T8" s="60">
        <v>6</v>
      </c>
      <c r="U8" s="52">
        <f t="shared" si="2"/>
        <v>40</v>
      </c>
      <c r="V8" s="58">
        <v>10</v>
      </c>
      <c r="W8" s="59">
        <v>9</v>
      </c>
      <c r="X8" s="59">
        <v>8</v>
      </c>
      <c r="Y8" s="59">
        <v>8</v>
      </c>
      <c r="Z8" s="60">
        <v>6</v>
      </c>
      <c r="AA8" s="52">
        <f t="shared" si="3"/>
        <v>41</v>
      </c>
      <c r="AB8" s="58">
        <v>9</v>
      </c>
      <c r="AC8" s="59">
        <v>8</v>
      </c>
      <c r="AD8" s="59">
        <v>7</v>
      </c>
      <c r="AE8" s="59">
        <v>6</v>
      </c>
      <c r="AF8" s="60">
        <v>5</v>
      </c>
      <c r="AG8" s="52">
        <f t="shared" si="4"/>
        <v>35</v>
      </c>
      <c r="AH8" s="61">
        <v>10</v>
      </c>
      <c r="AI8" s="60">
        <v>10</v>
      </c>
      <c r="AJ8" s="60">
        <v>8</v>
      </c>
      <c r="AK8" s="60">
        <v>5</v>
      </c>
      <c r="AL8" s="60">
        <v>4</v>
      </c>
      <c r="AM8" s="54">
        <f t="shared" si="5"/>
        <v>37</v>
      </c>
      <c r="AN8" s="55">
        <f t="shared" si="6"/>
        <v>231</v>
      </c>
    </row>
    <row r="9" spans="1:40" ht="21.75" customHeight="1">
      <c r="A9" s="46">
        <v>6</v>
      </c>
      <c r="B9" s="54" t="s">
        <v>15</v>
      </c>
      <c r="C9" s="57">
        <v>9</v>
      </c>
      <c r="D9" s="58">
        <v>9</v>
      </c>
      <c r="E9" s="59">
        <v>9</v>
      </c>
      <c r="F9" s="59">
        <v>8</v>
      </c>
      <c r="G9" s="59">
        <v>7</v>
      </c>
      <c r="H9" s="60">
        <v>4</v>
      </c>
      <c r="I9" s="52">
        <f t="shared" si="0"/>
        <v>37</v>
      </c>
      <c r="J9" s="58">
        <v>9</v>
      </c>
      <c r="K9" s="59">
        <v>8</v>
      </c>
      <c r="L9" s="59">
        <v>8</v>
      </c>
      <c r="M9" s="59">
        <v>7</v>
      </c>
      <c r="N9" s="60">
        <v>5</v>
      </c>
      <c r="O9" s="52">
        <f t="shared" si="1"/>
        <v>37</v>
      </c>
      <c r="P9" s="58">
        <v>9</v>
      </c>
      <c r="Q9" s="59">
        <v>8</v>
      </c>
      <c r="R9" s="59">
        <v>8</v>
      </c>
      <c r="S9" s="59">
        <v>7</v>
      </c>
      <c r="T9" s="60">
        <v>6</v>
      </c>
      <c r="U9" s="52">
        <f t="shared" si="2"/>
        <v>38</v>
      </c>
      <c r="V9" s="58">
        <v>9</v>
      </c>
      <c r="W9" s="59">
        <v>9</v>
      </c>
      <c r="X9" s="59">
        <v>6</v>
      </c>
      <c r="Y9" s="59">
        <v>5</v>
      </c>
      <c r="Z9" s="60">
        <v>1</v>
      </c>
      <c r="AA9" s="52">
        <f t="shared" si="3"/>
        <v>30</v>
      </c>
      <c r="AB9" s="58">
        <v>10</v>
      </c>
      <c r="AC9" s="59">
        <v>9</v>
      </c>
      <c r="AD9" s="59">
        <v>9</v>
      </c>
      <c r="AE9" s="59">
        <v>7</v>
      </c>
      <c r="AF9" s="60">
        <v>6</v>
      </c>
      <c r="AG9" s="52">
        <f t="shared" si="4"/>
        <v>41</v>
      </c>
      <c r="AH9" s="61">
        <v>9</v>
      </c>
      <c r="AI9" s="60">
        <v>9</v>
      </c>
      <c r="AJ9" s="60">
        <v>8</v>
      </c>
      <c r="AK9" s="60">
        <v>6</v>
      </c>
      <c r="AL9" s="60">
        <v>5</v>
      </c>
      <c r="AM9" s="54">
        <f t="shared" si="5"/>
        <v>37</v>
      </c>
      <c r="AN9" s="55">
        <f t="shared" si="6"/>
        <v>220</v>
      </c>
    </row>
    <row r="10" spans="1:40" ht="21.75" customHeight="1">
      <c r="A10" s="46">
        <v>7</v>
      </c>
      <c r="B10" s="54" t="s">
        <v>18</v>
      </c>
      <c r="C10" s="57">
        <v>38</v>
      </c>
      <c r="D10" s="58">
        <v>10</v>
      </c>
      <c r="E10" s="59">
        <v>8</v>
      </c>
      <c r="F10" s="59">
        <v>7</v>
      </c>
      <c r="G10" s="59">
        <v>4</v>
      </c>
      <c r="H10" s="60">
        <v>1</v>
      </c>
      <c r="I10" s="52">
        <f t="shared" si="0"/>
        <v>30</v>
      </c>
      <c r="J10" s="58">
        <v>10</v>
      </c>
      <c r="K10" s="59">
        <v>9</v>
      </c>
      <c r="L10" s="59">
        <v>8</v>
      </c>
      <c r="M10" s="59">
        <v>5</v>
      </c>
      <c r="N10" s="60">
        <v>3</v>
      </c>
      <c r="O10" s="52">
        <f t="shared" si="1"/>
        <v>35</v>
      </c>
      <c r="P10" s="58">
        <v>7</v>
      </c>
      <c r="Q10" s="59">
        <v>7</v>
      </c>
      <c r="R10" s="59">
        <v>6</v>
      </c>
      <c r="S10" s="59">
        <v>5</v>
      </c>
      <c r="T10" s="60">
        <v>3</v>
      </c>
      <c r="U10" s="52">
        <f t="shared" si="2"/>
        <v>28</v>
      </c>
      <c r="V10" s="58">
        <v>9</v>
      </c>
      <c r="W10" s="59">
        <v>6</v>
      </c>
      <c r="X10" s="59">
        <v>6</v>
      </c>
      <c r="Y10" s="59">
        <v>4</v>
      </c>
      <c r="Z10" s="60">
        <v>1</v>
      </c>
      <c r="AA10" s="52">
        <f t="shared" si="3"/>
        <v>26</v>
      </c>
      <c r="AB10" s="58">
        <v>9</v>
      </c>
      <c r="AC10" s="59">
        <v>8</v>
      </c>
      <c r="AD10" s="59">
        <v>2</v>
      </c>
      <c r="AE10" s="59">
        <v>2</v>
      </c>
      <c r="AF10" s="60">
        <v>1</v>
      </c>
      <c r="AG10" s="52">
        <f t="shared" si="4"/>
        <v>22</v>
      </c>
      <c r="AH10" s="61">
        <v>8</v>
      </c>
      <c r="AI10" s="60">
        <v>7</v>
      </c>
      <c r="AJ10" s="60">
        <v>7</v>
      </c>
      <c r="AK10" s="60">
        <v>5</v>
      </c>
      <c r="AL10" s="60">
        <v>5</v>
      </c>
      <c r="AM10" s="54">
        <f t="shared" si="5"/>
        <v>32</v>
      </c>
      <c r="AN10" s="55">
        <f t="shared" si="6"/>
        <v>173</v>
      </c>
    </row>
    <row r="11" spans="1:40" ht="21.75" customHeight="1" thickBot="1">
      <c r="A11" s="62">
        <v>8</v>
      </c>
      <c r="B11" s="63" t="s">
        <v>36</v>
      </c>
      <c r="C11" s="64">
        <v>9</v>
      </c>
      <c r="D11" s="65">
        <v>8</v>
      </c>
      <c r="E11" s="66">
        <v>7</v>
      </c>
      <c r="F11" s="66">
        <v>5</v>
      </c>
      <c r="G11" s="66">
        <v>5</v>
      </c>
      <c r="H11" s="67">
        <v>5</v>
      </c>
      <c r="I11" s="68">
        <f t="shared" si="0"/>
        <v>30</v>
      </c>
      <c r="J11" s="65">
        <v>10</v>
      </c>
      <c r="K11" s="66">
        <v>9</v>
      </c>
      <c r="L11" s="66">
        <v>6</v>
      </c>
      <c r="M11" s="66">
        <v>6</v>
      </c>
      <c r="N11" s="67">
        <v>5</v>
      </c>
      <c r="O11" s="68">
        <f t="shared" si="1"/>
        <v>36</v>
      </c>
      <c r="P11" s="65">
        <v>9</v>
      </c>
      <c r="Q11" s="66">
        <v>8</v>
      </c>
      <c r="R11" s="66">
        <v>8</v>
      </c>
      <c r="S11" s="66">
        <v>6</v>
      </c>
      <c r="T11" s="67">
        <v>5</v>
      </c>
      <c r="U11" s="68">
        <f t="shared" si="2"/>
        <v>36</v>
      </c>
      <c r="V11" s="65">
        <v>8</v>
      </c>
      <c r="W11" s="66">
        <v>8</v>
      </c>
      <c r="X11" s="66">
        <v>5</v>
      </c>
      <c r="Y11" s="66">
        <v>3</v>
      </c>
      <c r="Z11" s="67"/>
      <c r="AA11" s="68">
        <f t="shared" si="3"/>
        <v>24</v>
      </c>
      <c r="AB11" s="65">
        <v>3</v>
      </c>
      <c r="AC11" s="66">
        <v>2</v>
      </c>
      <c r="AD11" s="66">
        <v>1</v>
      </c>
      <c r="AE11" s="66">
        <v>1</v>
      </c>
      <c r="AF11" s="67"/>
      <c r="AG11" s="68">
        <f t="shared" si="4"/>
        <v>7</v>
      </c>
      <c r="AH11" s="69">
        <v>9</v>
      </c>
      <c r="AI11" s="67">
        <v>9</v>
      </c>
      <c r="AJ11" s="67">
        <v>8</v>
      </c>
      <c r="AK11" s="67">
        <v>6</v>
      </c>
      <c r="AL11" s="67">
        <v>4</v>
      </c>
      <c r="AM11" s="63">
        <f t="shared" si="5"/>
        <v>36</v>
      </c>
      <c r="AN11" s="70">
        <f t="shared" si="6"/>
        <v>169</v>
      </c>
    </row>
    <row r="12" spans="1:40" ht="21.75" customHeight="1">
      <c r="A12" s="71">
        <v>9</v>
      </c>
      <c r="B12" s="47" t="s">
        <v>9</v>
      </c>
      <c r="C12" s="48">
        <v>9</v>
      </c>
      <c r="D12" s="49">
        <v>10</v>
      </c>
      <c r="E12" s="50">
        <v>5</v>
      </c>
      <c r="F12" s="50">
        <v>3</v>
      </c>
      <c r="G12" s="50">
        <v>2</v>
      </c>
      <c r="H12" s="51">
        <v>1</v>
      </c>
      <c r="I12" s="72">
        <f t="shared" si="0"/>
        <v>21</v>
      </c>
      <c r="J12" s="49">
        <v>9</v>
      </c>
      <c r="K12" s="50">
        <v>8</v>
      </c>
      <c r="L12" s="50">
        <v>8</v>
      </c>
      <c r="M12" s="50">
        <v>8</v>
      </c>
      <c r="N12" s="51">
        <v>5</v>
      </c>
      <c r="O12" s="72">
        <f t="shared" si="1"/>
        <v>38</v>
      </c>
      <c r="P12" s="49">
        <v>8</v>
      </c>
      <c r="Q12" s="50">
        <v>8</v>
      </c>
      <c r="R12" s="50">
        <v>8</v>
      </c>
      <c r="S12" s="50">
        <v>6</v>
      </c>
      <c r="T12" s="51">
        <v>2</v>
      </c>
      <c r="U12" s="72">
        <f t="shared" si="2"/>
        <v>32</v>
      </c>
      <c r="V12" s="49">
        <v>9</v>
      </c>
      <c r="W12" s="50">
        <v>7</v>
      </c>
      <c r="X12" s="50">
        <v>7</v>
      </c>
      <c r="Y12" s="50">
        <v>5</v>
      </c>
      <c r="Z12" s="51"/>
      <c r="AA12" s="72">
        <f t="shared" si="3"/>
        <v>28</v>
      </c>
      <c r="AB12" s="49">
        <v>9</v>
      </c>
      <c r="AC12" s="50">
        <v>5</v>
      </c>
      <c r="AD12" s="50">
        <v>5</v>
      </c>
      <c r="AE12" s="50">
        <v>2</v>
      </c>
      <c r="AF12" s="51"/>
      <c r="AG12" s="72">
        <f t="shared" si="4"/>
        <v>21</v>
      </c>
      <c r="AH12" s="53">
        <v>7</v>
      </c>
      <c r="AI12" s="51">
        <v>7</v>
      </c>
      <c r="AJ12" s="51">
        <v>5</v>
      </c>
      <c r="AK12" s="51">
        <v>5</v>
      </c>
      <c r="AL12" s="51">
        <v>5</v>
      </c>
      <c r="AM12" s="47">
        <f t="shared" si="5"/>
        <v>29</v>
      </c>
      <c r="AN12" s="45">
        <f t="shared" si="6"/>
        <v>169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30" customWidth="1"/>
    <col min="2" max="2" width="21.7109375" style="31" customWidth="1"/>
    <col min="3" max="3" width="4.28125" style="33" customWidth="1"/>
    <col min="4" max="8" width="2.7109375" style="30" customWidth="1"/>
    <col min="9" max="9" width="4.28125" style="30" customWidth="1"/>
    <col min="10" max="14" width="2.7109375" style="30" customWidth="1"/>
    <col min="15" max="15" width="4.28125" style="30" customWidth="1"/>
    <col min="16" max="20" width="2.7109375" style="30" customWidth="1"/>
    <col min="21" max="21" width="4.28125" style="30" customWidth="1"/>
    <col min="22" max="26" width="2.7109375" style="30" customWidth="1"/>
    <col min="27" max="27" width="4.28125" style="30" customWidth="1"/>
    <col min="28" max="32" width="2.7109375" style="30" customWidth="1"/>
    <col min="33" max="33" width="4.28125" style="30" customWidth="1"/>
    <col min="34" max="38" width="2.7109375" style="30" customWidth="1"/>
    <col min="39" max="39" width="4.28125" style="30" customWidth="1"/>
    <col min="40" max="40" width="7.7109375" style="30" customWidth="1"/>
    <col min="41" max="16384" width="9.140625" style="30" customWidth="1"/>
  </cols>
  <sheetData>
    <row r="1" spans="2:40" ht="21">
      <c r="B1" s="113" t="s">
        <v>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1"/>
    </row>
    <row r="2" spans="2:40" ht="13.5" thickBot="1">
      <c r="B2" s="32"/>
      <c r="AN2" s="31"/>
    </row>
    <row r="3" spans="2:40" ht="15.75" thickBot="1">
      <c r="B3" s="32"/>
      <c r="C3" s="34" t="s">
        <v>2</v>
      </c>
      <c r="D3" s="114"/>
      <c r="E3" s="114"/>
      <c r="F3" s="114"/>
      <c r="G3" s="114"/>
      <c r="H3" s="114"/>
      <c r="I3" s="35">
        <v>1</v>
      </c>
      <c r="J3" s="114"/>
      <c r="K3" s="114"/>
      <c r="L3" s="114"/>
      <c r="M3" s="114"/>
      <c r="N3" s="114"/>
      <c r="O3" s="35">
        <v>2</v>
      </c>
      <c r="P3" s="114"/>
      <c r="Q3" s="114"/>
      <c r="R3" s="114"/>
      <c r="S3" s="114"/>
      <c r="T3" s="114"/>
      <c r="U3" s="35">
        <v>3</v>
      </c>
      <c r="V3" s="114"/>
      <c r="W3" s="114"/>
      <c r="X3" s="114"/>
      <c r="Y3" s="114"/>
      <c r="Z3" s="114"/>
      <c r="AA3" s="35">
        <v>4</v>
      </c>
      <c r="AB3" s="114"/>
      <c r="AC3" s="114"/>
      <c r="AD3" s="114"/>
      <c r="AE3" s="114"/>
      <c r="AF3" s="114"/>
      <c r="AG3" s="35">
        <v>5</v>
      </c>
      <c r="AH3" s="114"/>
      <c r="AI3" s="114"/>
      <c r="AJ3" s="114"/>
      <c r="AK3" s="114"/>
      <c r="AL3" s="114"/>
      <c r="AM3" s="35">
        <v>6</v>
      </c>
      <c r="AN3" s="36" t="s">
        <v>3</v>
      </c>
    </row>
    <row r="4" spans="1:40" ht="21.75" customHeight="1">
      <c r="A4" s="37">
        <v>1</v>
      </c>
      <c r="B4" s="38" t="s">
        <v>14</v>
      </c>
      <c r="C4" s="39">
        <v>9</v>
      </c>
      <c r="D4" s="40">
        <v>8</v>
      </c>
      <c r="E4" s="41">
        <v>8</v>
      </c>
      <c r="F4" s="41">
        <v>7</v>
      </c>
      <c r="G4" s="41">
        <v>7</v>
      </c>
      <c r="H4" s="42">
        <v>6</v>
      </c>
      <c r="I4" s="43">
        <f aca="true" t="shared" si="0" ref="I4:I23">SUM(D4:H4)</f>
        <v>36</v>
      </c>
      <c r="J4" s="40">
        <v>10</v>
      </c>
      <c r="K4" s="41">
        <v>10</v>
      </c>
      <c r="L4" s="41">
        <v>8</v>
      </c>
      <c r="M4" s="41">
        <v>7</v>
      </c>
      <c r="N4" s="42">
        <v>7</v>
      </c>
      <c r="O4" s="43">
        <f aca="true" t="shared" si="1" ref="O4:O23">SUM(J4:N4)</f>
        <v>42</v>
      </c>
      <c r="P4" s="40">
        <v>10</v>
      </c>
      <c r="Q4" s="41">
        <v>10</v>
      </c>
      <c r="R4" s="41">
        <v>9</v>
      </c>
      <c r="S4" s="41">
        <v>9</v>
      </c>
      <c r="T4" s="42">
        <v>8</v>
      </c>
      <c r="U4" s="43">
        <f aca="true" t="shared" si="2" ref="U4:U23">SUM(P4:T4)</f>
        <v>46</v>
      </c>
      <c r="V4" s="40">
        <v>9</v>
      </c>
      <c r="W4" s="41">
        <v>9</v>
      </c>
      <c r="X4" s="41">
        <v>9</v>
      </c>
      <c r="Y4" s="41">
        <v>8</v>
      </c>
      <c r="Z4" s="42">
        <v>8</v>
      </c>
      <c r="AA4" s="43">
        <f aca="true" t="shared" si="3" ref="AA4:AA23">SUM(V4:Z4)</f>
        <v>43</v>
      </c>
      <c r="AB4" s="40">
        <v>9</v>
      </c>
      <c r="AC4" s="41">
        <v>9</v>
      </c>
      <c r="AD4" s="41">
        <v>9</v>
      </c>
      <c r="AE4" s="41">
        <v>8</v>
      </c>
      <c r="AF4" s="42">
        <v>8</v>
      </c>
      <c r="AG4" s="43">
        <f aca="true" t="shared" si="4" ref="AG4:AG23">SUM(AB4:AF4)</f>
        <v>43</v>
      </c>
      <c r="AH4" s="44">
        <v>10</v>
      </c>
      <c r="AI4" s="42">
        <v>9</v>
      </c>
      <c r="AJ4" s="42">
        <v>9</v>
      </c>
      <c r="AK4" s="42">
        <v>7</v>
      </c>
      <c r="AL4" s="42">
        <v>6</v>
      </c>
      <c r="AM4" s="38">
        <f aca="true" t="shared" si="5" ref="AM4:AM23">SUM(AH4:AL4)</f>
        <v>41</v>
      </c>
      <c r="AN4" s="45">
        <f aca="true" t="shared" si="6" ref="AN4:AN23">I4+O4+U4+AA4+AG4+AM4</f>
        <v>251</v>
      </c>
    </row>
    <row r="5" spans="1:40" ht="21.75" customHeight="1">
      <c r="A5" s="46">
        <v>2</v>
      </c>
      <c r="B5" s="47" t="s">
        <v>10</v>
      </c>
      <c r="C5" s="48">
        <v>32</v>
      </c>
      <c r="D5" s="49">
        <v>9</v>
      </c>
      <c r="E5" s="50">
        <v>9</v>
      </c>
      <c r="F5" s="50">
        <v>9</v>
      </c>
      <c r="G5" s="50">
        <v>9</v>
      </c>
      <c r="H5" s="51">
        <v>8</v>
      </c>
      <c r="I5" s="52">
        <f t="shared" si="0"/>
        <v>44</v>
      </c>
      <c r="J5" s="49">
        <v>10</v>
      </c>
      <c r="K5" s="50">
        <v>9</v>
      </c>
      <c r="L5" s="50">
        <v>9</v>
      </c>
      <c r="M5" s="50">
        <v>8</v>
      </c>
      <c r="N5" s="51">
        <v>5</v>
      </c>
      <c r="O5" s="52">
        <f t="shared" si="1"/>
        <v>41</v>
      </c>
      <c r="P5" s="49">
        <v>10</v>
      </c>
      <c r="Q5" s="50">
        <v>9</v>
      </c>
      <c r="R5" s="50">
        <v>9</v>
      </c>
      <c r="S5" s="50">
        <v>6</v>
      </c>
      <c r="T5" s="51">
        <v>6</v>
      </c>
      <c r="U5" s="52">
        <f t="shared" si="2"/>
        <v>40</v>
      </c>
      <c r="V5" s="49">
        <v>10</v>
      </c>
      <c r="W5" s="50">
        <v>9</v>
      </c>
      <c r="X5" s="50">
        <v>8</v>
      </c>
      <c r="Y5" s="50">
        <v>7</v>
      </c>
      <c r="Z5" s="51">
        <v>6</v>
      </c>
      <c r="AA5" s="52">
        <f t="shared" si="3"/>
        <v>40</v>
      </c>
      <c r="AB5" s="49">
        <v>9</v>
      </c>
      <c r="AC5" s="50">
        <v>9</v>
      </c>
      <c r="AD5" s="50">
        <v>7</v>
      </c>
      <c r="AE5" s="50">
        <v>7</v>
      </c>
      <c r="AF5" s="51">
        <v>7</v>
      </c>
      <c r="AG5" s="52">
        <f t="shared" si="4"/>
        <v>39</v>
      </c>
      <c r="AH5" s="53">
        <v>8</v>
      </c>
      <c r="AI5" s="51">
        <v>8</v>
      </c>
      <c r="AJ5" s="51">
        <v>6</v>
      </c>
      <c r="AK5" s="51">
        <v>5</v>
      </c>
      <c r="AL5" s="51">
        <v>5</v>
      </c>
      <c r="AM5" s="54">
        <f t="shared" si="5"/>
        <v>32</v>
      </c>
      <c r="AN5" s="55">
        <f t="shared" si="6"/>
        <v>236</v>
      </c>
    </row>
    <row r="6" spans="1:40" ht="21.75" customHeight="1">
      <c r="A6" s="56">
        <v>3</v>
      </c>
      <c r="B6" s="54" t="s">
        <v>38</v>
      </c>
      <c r="C6" s="57">
        <v>9</v>
      </c>
      <c r="D6" s="58">
        <v>7</v>
      </c>
      <c r="E6" s="59">
        <v>5</v>
      </c>
      <c r="F6" s="59">
        <v>4</v>
      </c>
      <c r="G6" s="59">
        <v>3</v>
      </c>
      <c r="H6" s="60">
        <v>3</v>
      </c>
      <c r="I6" s="52">
        <f t="shared" si="0"/>
        <v>22</v>
      </c>
      <c r="J6" s="58">
        <v>10</v>
      </c>
      <c r="K6" s="59">
        <v>9</v>
      </c>
      <c r="L6" s="59">
        <v>8</v>
      </c>
      <c r="M6" s="59">
        <v>4</v>
      </c>
      <c r="N6" s="60">
        <v>2</v>
      </c>
      <c r="O6" s="52">
        <f t="shared" si="1"/>
        <v>33</v>
      </c>
      <c r="P6" s="58">
        <v>10</v>
      </c>
      <c r="Q6" s="59">
        <v>9</v>
      </c>
      <c r="R6" s="59">
        <v>7</v>
      </c>
      <c r="S6" s="59">
        <v>6</v>
      </c>
      <c r="T6" s="60">
        <v>5</v>
      </c>
      <c r="U6" s="52">
        <f t="shared" si="2"/>
        <v>37</v>
      </c>
      <c r="V6" s="58">
        <v>7</v>
      </c>
      <c r="W6" s="59">
        <v>7</v>
      </c>
      <c r="X6" s="59">
        <v>6</v>
      </c>
      <c r="Y6" s="59">
        <v>6</v>
      </c>
      <c r="Z6" s="60">
        <v>5</v>
      </c>
      <c r="AA6" s="52">
        <f t="shared" si="3"/>
        <v>31</v>
      </c>
      <c r="AB6" s="58">
        <v>9</v>
      </c>
      <c r="AC6" s="59">
        <v>8</v>
      </c>
      <c r="AD6" s="59">
        <v>8</v>
      </c>
      <c r="AE6" s="59">
        <v>6</v>
      </c>
      <c r="AF6" s="60">
        <v>6</v>
      </c>
      <c r="AG6" s="52">
        <f t="shared" si="4"/>
        <v>37</v>
      </c>
      <c r="AH6" s="61">
        <v>9</v>
      </c>
      <c r="AI6" s="60">
        <v>9</v>
      </c>
      <c r="AJ6" s="60">
        <v>6</v>
      </c>
      <c r="AK6" s="60">
        <v>6</v>
      </c>
      <c r="AL6" s="60">
        <v>2</v>
      </c>
      <c r="AM6" s="54">
        <f t="shared" si="5"/>
        <v>32</v>
      </c>
      <c r="AN6" s="55">
        <f t="shared" si="6"/>
        <v>192</v>
      </c>
    </row>
    <row r="7" spans="1:40" ht="21.75" customHeight="1">
      <c r="A7" s="56">
        <v>4</v>
      </c>
      <c r="B7" s="54" t="s">
        <v>39</v>
      </c>
      <c r="C7" s="57">
        <v>45</v>
      </c>
      <c r="D7" s="58">
        <v>8</v>
      </c>
      <c r="E7" s="59">
        <v>3</v>
      </c>
      <c r="F7" s="59">
        <v>1</v>
      </c>
      <c r="G7" s="59"/>
      <c r="H7" s="60"/>
      <c r="I7" s="52">
        <f t="shared" si="0"/>
        <v>12</v>
      </c>
      <c r="J7" s="58">
        <v>9</v>
      </c>
      <c r="K7" s="59">
        <v>8</v>
      </c>
      <c r="L7" s="59">
        <v>5</v>
      </c>
      <c r="M7" s="59"/>
      <c r="N7" s="60"/>
      <c r="O7" s="52">
        <f t="shared" si="1"/>
        <v>22</v>
      </c>
      <c r="P7" s="58">
        <v>5</v>
      </c>
      <c r="Q7" s="59">
        <v>5</v>
      </c>
      <c r="R7" s="59">
        <v>3</v>
      </c>
      <c r="S7" s="59"/>
      <c r="T7" s="60"/>
      <c r="U7" s="52">
        <f t="shared" si="2"/>
        <v>13</v>
      </c>
      <c r="V7" s="58">
        <v>9</v>
      </c>
      <c r="W7" s="59">
        <v>8</v>
      </c>
      <c r="X7" s="59">
        <v>8</v>
      </c>
      <c r="Y7" s="59">
        <v>7</v>
      </c>
      <c r="Z7" s="60">
        <v>5</v>
      </c>
      <c r="AA7" s="52">
        <f t="shared" si="3"/>
        <v>37</v>
      </c>
      <c r="AB7" s="58">
        <v>9</v>
      </c>
      <c r="AC7" s="59">
        <v>8</v>
      </c>
      <c r="AD7" s="59">
        <v>6</v>
      </c>
      <c r="AE7" s="59">
        <v>6</v>
      </c>
      <c r="AF7" s="60">
        <v>3</v>
      </c>
      <c r="AG7" s="52">
        <f t="shared" si="4"/>
        <v>32</v>
      </c>
      <c r="AH7" s="61"/>
      <c r="AI7" s="60"/>
      <c r="AJ7" s="60"/>
      <c r="AK7" s="60"/>
      <c r="AL7" s="60"/>
      <c r="AM7" s="54">
        <f t="shared" si="5"/>
        <v>0</v>
      </c>
      <c r="AN7" s="55">
        <f t="shared" si="6"/>
        <v>116</v>
      </c>
    </row>
    <row r="8" spans="1:40" ht="21.75" customHeight="1">
      <c r="A8" s="46">
        <v>5</v>
      </c>
      <c r="B8" s="54"/>
      <c r="C8" s="57"/>
      <c r="D8" s="58"/>
      <c r="E8" s="59"/>
      <c r="F8" s="59"/>
      <c r="G8" s="59"/>
      <c r="H8" s="60"/>
      <c r="I8" s="52">
        <f t="shared" si="0"/>
        <v>0</v>
      </c>
      <c r="J8" s="58"/>
      <c r="K8" s="59"/>
      <c r="L8" s="59"/>
      <c r="M8" s="59"/>
      <c r="N8" s="60"/>
      <c r="O8" s="52">
        <f t="shared" si="1"/>
        <v>0</v>
      </c>
      <c r="P8" s="58"/>
      <c r="Q8" s="59"/>
      <c r="R8" s="59"/>
      <c r="S8" s="59"/>
      <c r="T8" s="60"/>
      <c r="U8" s="52">
        <f t="shared" si="2"/>
        <v>0</v>
      </c>
      <c r="V8" s="58"/>
      <c r="W8" s="59"/>
      <c r="X8" s="59"/>
      <c r="Y8" s="59"/>
      <c r="Z8" s="60"/>
      <c r="AA8" s="52">
        <f t="shared" si="3"/>
        <v>0</v>
      </c>
      <c r="AB8" s="58"/>
      <c r="AC8" s="59"/>
      <c r="AD8" s="59"/>
      <c r="AE8" s="59"/>
      <c r="AF8" s="60"/>
      <c r="AG8" s="52">
        <f t="shared" si="4"/>
        <v>0</v>
      </c>
      <c r="AH8" s="61"/>
      <c r="AI8" s="60"/>
      <c r="AJ8" s="60"/>
      <c r="AK8" s="60"/>
      <c r="AL8" s="60"/>
      <c r="AM8" s="54">
        <f t="shared" si="5"/>
        <v>0</v>
      </c>
      <c r="AN8" s="55">
        <f t="shared" si="6"/>
        <v>0</v>
      </c>
    </row>
    <row r="9" spans="1:40" ht="21.75" customHeight="1">
      <c r="A9" s="46">
        <v>6</v>
      </c>
      <c r="B9" s="54"/>
      <c r="C9" s="57"/>
      <c r="D9" s="58"/>
      <c r="E9" s="59"/>
      <c r="F9" s="59"/>
      <c r="G9" s="59"/>
      <c r="H9" s="60"/>
      <c r="I9" s="52">
        <f t="shared" si="0"/>
        <v>0</v>
      </c>
      <c r="J9" s="58"/>
      <c r="K9" s="59"/>
      <c r="L9" s="59"/>
      <c r="M9" s="59"/>
      <c r="N9" s="60"/>
      <c r="O9" s="52">
        <f t="shared" si="1"/>
        <v>0</v>
      </c>
      <c r="P9" s="58"/>
      <c r="Q9" s="59"/>
      <c r="R9" s="59"/>
      <c r="S9" s="59"/>
      <c r="T9" s="60"/>
      <c r="U9" s="52">
        <f t="shared" si="2"/>
        <v>0</v>
      </c>
      <c r="V9" s="58"/>
      <c r="W9" s="59"/>
      <c r="X9" s="59"/>
      <c r="Y9" s="59"/>
      <c r="Z9" s="60"/>
      <c r="AA9" s="52">
        <f t="shared" si="3"/>
        <v>0</v>
      </c>
      <c r="AB9" s="58"/>
      <c r="AC9" s="59"/>
      <c r="AD9" s="59"/>
      <c r="AE9" s="59"/>
      <c r="AF9" s="60"/>
      <c r="AG9" s="52">
        <f t="shared" si="4"/>
        <v>0</v>
      </c>
      <c r="AH9" s="61"/>
      <c r="AI9" s="60"/>
      <c r="AJ9" s="60"/>
      <c r="AK9" s="60"/>
      <c r="AL9" s="60"/>
      <c r="AM9" s="54">
        <f t="shared" si="5"/>
        <v>0</v>
      </c>
      <c r="AN9" s="55">
        <f t="shared" si="6"/>
        <v>0</v>
      </c>
    </row>
    <row r="10" spans="1:40" ht="21.75" customHeight="1">
      <c r="A10" s="46">
        <v>7</v>
      </c>
      <c r="B10" s="54"/>
      <c r="C10" s="57"/>
      <c r="D10" s="58"/>
      <c r="E10" s="59"/>
      <c r="F10" s="59"/>
      <c r="G10" s="59"/>
      <c r="H10" s="60"/>
      <c r="I10" s="52">
        <f t="shared" si="0"/>
        <v>0</v>
      </c>
      <c r="J10" s="58"/>
      <c r="K10" s="59"/>
      <c r="L10" s="59"/>
      <c r="M10" s="59"/>
      <c r="N10" s="60"/>
      <c r="O10" s="52">
        <f t="shared" si="1"/>
        <v>0</v>
      </c>
      <c r="P10" s="58"/>
      <c r="Q10" s="59"/>
      <c r="R10" s="59"/>
      <c r="S10" s="59"/>
      <c r="T10" s="60"/>
      <c r="U10" s="52">
        <f t="shared" si="2"/>
        <v>0</v>
      </c>
      <c r="V10" s="58"/>
      <c r="W10" s="59"/>
      <c r="X10" s="59"/>
      <c r="Y10" s="59"/>
      <c r="Z10" s="60"/>
      <c r="AA10" s="52">
        <f t="shared" si="3"/>
        <v>0</v>
      </c>
      <c r="AB10" s="58"/>
      <c r="AC10" s="59"/>
      <c r="AD10" s="59"/>
      <c r="AE10" s="59"/>
      <c r="AF10" s="60"/>
      <c r="AG10" s="52">
        <f t="shared" si="4"/>
        <v>0</v>
      </c>
      <c r="AH10" s="61"/>
      <c r="AI10" s="60"/>
      <c r="AJ10" s="60"/>
      <c r="AK10" s="60"/>
      <c r="AL10" s="60"/>
      <c r="AM10" s="54">
        <f t="shared" si="5"/>
        <v>0</v>
      </c>
      <c r="AN10" s="55">
        <f t="shared" si="6"/>
        <v>0</v>
      </c>
    </row>
    <row r="11" spans="1:40" ht="21.75" customHeight="1" thickBot="1">
      <c r="A11" s="62">
        <v>8</v>
      </c>
      <c r="B11" s="63"/>
      <c r="C11" s="64"/>
      <c r="D11" s="65"/>
      <c r="E11" s="66"/>
      <c r="F11" s="66"/>
      <c r="G11" s="66"/>
      <c r="H11" s="67"/>
      <c r="I11" s="68">
        <f t="shared" si="0"/>
        <v>0</v>
      </c>
      <c r="J11" s="65"/>
      <c r="K11" s="66"/>
      <c r="L11" s="66"/>
      <c r="M11" s="66"/>
      <c r="N11" s="67"/>
      <c r="O11" s="68">
        <f t="shared" si="1"/>
        <v>0</v>
      </c>
      <c r="P11" s="65"/>
      <c r="Q11" s="66"/>
      <c r="R11" s="66"/>
      <c r="S11" s="66"/>
      <c r="T11" s="67"/>
      <c r="U11" s="68">
        <f t="shared" si="2"/>
        <v>0</v>
      </c>
      <c r="V11" s="65"/>
      <c r="W11" s="66"/>
      <c r="X11" s="66"/>
      <c r="Y11" s="66"/>
      <c r="Z11" s="67"/>
      <c r="AA11" s="68">
        <f t="shared" si="3"/>
        <v>0</v>
      </c>
      <c r="AB11" s="65"/>
      <c r="AC11" s="66"/>
      <c r="AD11" s="66"/>
      <c r="AE11" s="66"/>
      <c r="AF11" s="67"/>
      <c r="AG11" s="68">
        <f t="shared" si="4"/>
        <v>0</v>
      </c>
      <c r="AH11" s="69"/>
      <c r="AI11" s="67"/>
      <c r="AJ11" s="67"/>
      <c r="AK11" s="67"/>
      <c r="AL11" s="67"/>
      <c r="AM11" s="63">
        <f t="shared" si="5"/>
        <v>0</v>
      </c>
      <c r="AN11" s="70">
        <f t="shared" si="6"/>
        <v>0</v>
      </c>
    </row>
    <row r="12" spans="1:40" ht="21.75" customHeight="1">
      <c r="A12" s="71">
        <v>9</v>
      </c>
      <c r="B12" s="47"/>
      <c r="C12" s="48"/>
      <c r="D12" s="49"/>
      <c r="E12" s="50"/>
      <c r="F12" s="50"/>
      <c r="G12" s="50"/>
      <c r="H12" s="51"/>
      <c r="I12" s="72">
        <f t="shared" si="0"/>
        <v>0</v>
      </c>
      <c r="J12" s="49"/>
      <c r="K12" s="50"/>
      <c r="L12" s="50"/>
      <c r="M12" s="50"/>
      <c r="N12" s="51"/>
      <c r="O12" s="72">
        <f t="shared" si="1"/>
        <v>0</v>
      </c>
      <c r="P12" s="49"/>
      <c r="Q12" s="50"/>
      <c r="R12" s="50"/>
      <c r="S12" s="50"/>
      <c r="T12" s="51"/>
      <c r="U12" s="72">
        <f t="shared" si="2"/>
        <v>0</v>
      </c>
      <c r="V12" s="49"/>
      <c r="W12" s="50"/>
      <c r="X12" s="50"/>
      <c r="Y12" s="50"/>
      <c r="Z12" s="51"/>
      <c r="AA12" s="72">
        <f t="shared" si="3"/>
        <v>0</v>
      </c>
      <c r="AB12" s="49"/>
      <c r="AC12" s="50"/>
      <c r="AD12" s="50"/>
      <c r="AE12" s="50"/>
      <c r="AF12" s="51"/>
      <c r="AG12" s="72">
        <f t="shared" si="4"/>
        <v>0</v>
      </c>
      <c r="AH12" s="53"/>
      <c r="AI12" s="51"/>
      <c r="AJ12" s="51"/>
      <c r="AK12" s="51"/>
      <c r="AL12" s="51"/>
      <c r="AM12" s="47">
        <f t="shared" si="5"/>
        <v>0</v>
      </c>
      <c r="AN12" s="45">
        <f t="shared" si="6"/>
        <v>0</v>
      </c>
    </row>
    <row r="13" spans="1:40" ht="21.75" customHeight="1">
      <c r="A13" s="73">
        <v>10</v>
      </c>
      <c r="B13" s="47"/>
      <c r="C13" s="48"/>
      <c r="D13" s="49"/>
      <c r="E13" s="50"/>
      <c r="F13" s="50"/>
      <c r="G13" s="50"/>
      <c r="H13" s="51"/>
      <c r="I13" s="52">
        <f t="shared" si="0"/>
        <v>0</v>
      </c>
      <c r="J13" s="49"/>
      <c r="K13" s="50"/>
      <c r="L13" s="50"/>
      <c r="M13" s="50"/>
      <c r="N13" s="51"/>
      <c r="O13" s="52">
        <f t="shared" si="1"/>
        <v>0</v>
      </c>
      <c r="P13" s="49"/>
      <c r="Q13" s="50"/>
      <c r="R13" s="50"/>
      <c r="S13" s="50"/>
      <c r="T13" s="51"/>
      <c r="U13" s="52">
        <f t="shared" si="2"/>
        <v>0</v>
      </c>
      <c r="V13" s="49"/>
      <c r="W13" s="50"/>
      <c r="X13" s="50"/>
      <c r="Y13" s="50"/>
      <c r="Z13" s="51"/>
      <c r="AA13" s="52">
        <f t="shared" si="3"/>
        <v>0</v>
      </c>
      <c r="AB13" s="49"/>
      <c r="AC13" s="50"/>
      <c r="AD13" s="50"/>
      <c r="AE13" s="50"/>
      <c r="AF13" s="51"/>
      <c r="AG13" s="52">
        <f t="shared" si="4"/>
        <v>0</v>
      </c>
      <c r="AH13" s="53"/>
      <c r="AI13" s="51"/>
      <c r="AJ13" s="51"/>
      <c r="AK13" s="51"/>
      <c r="AL13" s="51"/>
      <c r="AM13" s="54">
        <f t="shared" si="5"/>
        <v>0</v>
      </c>
      <c r="AN13" s="55">
        <f t="shared" si="6"/>
        <v>0</v>
      </c>
    </row>
    <row r="14" spans="1:40" ht="21.75" customHeight="1">
      <c r="A14" s="46">
        <v>11</v>
      </c>
      <c r="B14" s="47"/>
      <c r="C14" s="48"/>
      <c r="D14" s="49"/>
      <c r="E14" s="50"/>
      <c r="F14" s="50"/>
      <c r="G14" s="50"/>
      <c r="H14" s="51"/>
      <c r="I14" s="52">
        <f t="shared" si="0"/>
        <v>0</v>
      </c>
      <c r="J14" s="49"/>
      <c r="K14" s="50"/>
      <c r="L14" s="50"/>
      <c r="M14" s="50"/>
      <c r="N14" s="51"/>
      <c r="O14" s="52">
        <f t="shared" si="1"/>
        <v>0</v>
      </c>
      <c r="P14" s="49"/>
      <c r="Q14" s="50"/>
      <c r="R14" s="50"/>
      <c r="S14" s="50"/>
      <c r="T14" s="51"/>
      <c r="U14" s="52">
        <f t="shared" si="2"/>
        <v>0</v>
      </c>
      <c r="V14" s="49"/>
      <c r="W14" s="50"/>
      <c r="X14" s="50"/>
      <c r="Y14" s="50"/>
      <c r="Z14" s="51"/>
      <c r="AA14" s="52">
        <f t="shared" si="3"/>
        <v>0</v>
      </c>
      <c r="AB14" s="49"/>
      <c r="AC14" s="50"/>
      <c r="AD14" s="50"/>
      <c r="AE14" s="50"/>
      <c r="AF14" s="51"/>
      <c r="AG14" s="52">
        <f t="shared" si="4"/>
        <v>0</v>
      </c>
      <c r="AH14" s="53"/>
      <c r="AI14" s="51"/>
      <c r="AJ14" s="51"/>
      <c r="AK14" s="51"/>
      <c r="AL14" s="51"/>
      <c r="AM14" s="54">
        <f t="shared" si="5"/>
        <v>0</v>
      </c>
      <c r="AN14" s="55">
        <f t="shared" si="6"/>
        <v>0</v>
      </c>
    </row>
    <row r="15" spans="1:40" ht="21.75" customHeight="1">
      <c r="A15" s="46">
        <v>12</v>
      </c>
      <c r="B15" s="47"/>
      <c r="C15" s="48"/>
      <c r="D15" s="49"/>
      <c r="E15" s="50"/>
      <c r="F15" s="50"/>
      <c r="G15" s="50"/>
      <c r="H15" s="51"/>
      <c r="I15" s="52">
        <f t="shared" si="0"/>
        <v>0</v>
      </c>
      <c r="J15" s="49"/>
      <c r="K15" s="50"/>
      <c r="L15" s="50"/>
      <c r="M15" s="50"/>
      <c r="N15" s="51"/>
      <c r="O15" s="52">
        <f t="shared" si="1"/>
        <v>0</v>
      </c>
      <c r="P15" s="49"/>
      <c r="Q15" s="50"/>
      <c r="R15" s="50"/>
      <c r="S15" s="50"/>
      <c r="T15" s="51"/>
      <c r="U15" s="52">
        <f t="shared" si="2"/>
        <v>0</v>
      </c>
      <c r="V15" s="49"/>
      <c r="W15" s="50"/>
      <c r="X15" s="50"/>
      <c r="Y15" s="50"/>
      <c r="Z15" s="51"/>
      <c r="AA15" s="52">
        <f t="shared" si="3"/>
        <v>0</v>
      </c>
      <c r="AB15" s="49"/>
      <c r="AC15" s="50"/>
      <c r="AD15" s="50"/>
      <c r="AE15" s="50"/>
      <c r="AF15" s="51"/>
      <c r="AG15" s="52">
        <f t="shared" si="4"/>
        <v>0</v>
      </c>
      <c r="AH15" s="53"/>
      <c r="AI15" s="51"/>
      <c r="AJ15" s="51"/>
      <c r="AK15" s="51"/>
      <c r="AL15" s="51"/>
      <c r="AM15" s="54">
        <f t="shared" si="5"/>
        <v>0</v>
      </c>
      <c r="AN15" s="55">
        <f t="shared" si="6"/>
        <v>0</v>
      </c>
    </row>
    <row r="16" spans="1:40" ht="21.75" customHeight="1">
      <c r="A16" s="46">
        <v>13</v>
      </c>
      <c r="B16" s="47"/>
      <c r="C16" s="48"/>
      <c r="D16" s="49"/>
      <c r="E16" s="50"/>
      <c r="F16" s="50"/>
      <c r="G16" s="50"/>
      <c r="H16" s="51"/>
      <c r="I16" s="52">
        <f t="shared" si="0"/>
        <v>0</v>
      </c>
      <c r="J16" s="49"/>
      <c r="K16" s="50"/>
      <c r="L16" s="50"/>
      <c r="M16" s="50"/>
      <c r="N16" s="51"/>
      <c r="O16" s="52">
        <f t="shared" si="1"/>
        <v>0</v>
      </c>
      <c r="P16" s="49"/>
      <c r="Q16" s="50"/>
      <c r="R16" s="50"/>
      <c r="S16" s="50"/>
      <c r="T16" s="51"/>
      <c r="U16" s="52">
        <f t="shared" si="2"/>
        <v>0</v>
      </c>
      <c r="V16" s="49"/>
      <c r="W16" s="50"/>
      <c r="X16" s="50"/>
      <c r="Y16" s="50"/>
      <c r="Z16" s="51"/>
      <c r="AA16" s="52">
        <f t="shared" si="3"/>
        <v>0</v>
      </c>
      <c r="AB16" s="49"/>
      <c r="AC16" s="50"/>
      <c r="AD16" s="50"/>
      <c r="AE16" s="50"/>
      <c r="AF16" s="51"/>
      <c r="AG16" s="52">
        <f t="shared" si="4"/>
        <v>0</v>
      </c>
      <c r="AH16" s="53"/>
      <c r="AI16" s="51"/>
      <c r="AJ16" s="51"/>
      <c r="AK16" s="51"/>
      <c r="AL16" s="51"/>
      <c r="AM16" s="54">
        <f t="shared" si="5"/>
        <v>0</v>
      </c>
      <c r="AN16" s="55">
        <f t="shared" si="6"/>
        <v>0</v>
      </c>
    </row>
    <row r="17" spans="1:40" ht="21.75" customHeight="1">
      <c r="A17" s="46">
        <v>14</v>
      </c>
      <c r="B17" s="47"/>
      <c r="C17" s="48"/>
      <c r="D17" s="49"/>
      <c r="E17" s="50"/>
      <c r="F17" s="50"/>
      <c r="G17" s="50"/>
      <c r="H17" s="51"/>
      <c r="I17" s="52">
        <f t="shared" si="0"/>
        <v>0</v>
      </c>
      <c r="J17" s="49"/>
      <c r="K17" s="50"/>
      <c r="L17" s="50"/>
      <c r="M17" s="50"/>
      <c r="N17" s="51"/>
      <c r="O17" s="52">
        <f t="shared" si="1"/>
        <v>0</v>
      </c>
      <c r="P17" s="49"/>
      <c r="Q17" s="50"/>
      <c r="R17" s="50"/>
      <c r="S17" s="50"/>
      <c r="T17" s="51"/>
      <c r="U17" s="52">
        <f t="shared" si="2"/>
        <v>0</v>
      </c>
      <c r="V17" s="49"/>
      <c r="W17" s="50"/>
      <c r="X17" s="50"/>
      <c r="Y17" s="50"/>
      <c r="Z17" s="51"/>
      <c r="AA17" s="52">
        <f t="shared" si="3"/>
        <v>0</v>
      </c>
      <c r="AB17" s="49"/>
      <c r="AC17" s="50"/>
      <c r="AD17" s="50"/>
      <c r="AE17" s="50"/>
      <c r="AF17" s="51"/>
      <c r="AG17" s="52">
        <f t="shared" si="4"/>
        <v>0</v>
      </c>
      <c r="AH17" s="53"/>
      <c r="AI17" s="51"/>
      <c r="AJ17" s="51"/>
      <c r="AK17" s="51"/>
      <c r="AL17" s="51"/>
      <c r="AM17" s="54">
        <f t="shared" si="5"/>
        <v>0</v>
      </c>
      <c r="AN17" s="55">
        <f t="shared" si="6"/>
        <v>0</v>
      </c>
    </row>
    <row r="18" spans="1:40" ht="21.75" customHeight="1">
      <c r="A18" s="46">
        <v>15</v>
      </c>
      <c r="B18" s="47"/>
      <c r="C18" s="48"/>
      <c r="D18" s="49"/>
      <c r="E18" s="50"/>
      <c r="F18" s="50"/>
      <c r="G18" s="50"/>
      <c r="H18" s="51"/>
      <c r="I18" s="52">
        <f t="shared" si="0"/>
        <v>0</v>
      </c>
      <c r="J18" s="49"/>
      <c r="K18" s="50"/>
      <c r="L18" s="50"/>
      <c r="M18" s="50"/>
      <c r="N18" s="51"/>
      <c r="O18" s="52">
        <f t="shared" si="1"/>
        <v>0</v>
      </c>
      <c r="P18" s="49"/>
      <c r="Q18" s="50"/>
      <c r="R18" s="50"/>
      <c r="S18" s="50"/>
      <c r="T18" s="51"/>
      <c r="U18" s="52">
        <f t="shared" si="2"/>
        <v>0</v>
      </c>
      <c r="V18" s="49"/>
      <c r="W18" s="50"/>
      <c r="X18" s="50"/>
      <c r="Y18" s="50"/>
      <c r="Z18" s="51"/>
      <c r="AA18" s="52">
        <f t="shared" si="3"/>
        <v>0</v>
      </c>
      <c r="AB18" s="49"/>
      <c r="AC18" s="50"/>
      <c r="AD18" s="50"/>
      <c r="AE18" s="50"/>
      <c r="AF18" s="51"/>
      <c r="AG18" s="52">
        <f t="shared" si="4"/>
        <v>0</v>
      </c>
      <c r="AH18" s="53"/>
      <c r="AI18" s="51"/>
      <c r="AJ18" s="51"/>
      <c r="AK18" s="51"/>
      <c r="AL18" s="51"/>
      <c r="AM18" s="54">
        <f t="shared" si="5"/>
        <v>0</v>
      </c>
      <c r="AN18" s="55">
        <f t="shared" si="6"/>
        <v>0</v>
      </c>
    </row>
    <row r="19" spans="1:40" ht="21.75" customHeight="1" thickBot="1">
      <c r="A19" s="62">
        <v>16</v>
      </c>
      <c r="B19" s="74"/>
      <c r="C19" s="75"/>
      <c r="D19" s="76"/>
      <c r="E19" s="77"/>
      <c r="F19" s="77"/>
      <c r="G19" s="77"/>
      <c r="H19" s="78"/>
      <c r="I19" s="79">
        <f t="shared" si="0"/>
        <v>0</v>
      </c>
      <c r="J19" s="76"/>
      <c r="K19" s="77"/>
      <c r="L19" s="77"/>
      <c r="M19" s="77"/>
      <c r="N19" s="78"/>
      <c r="O19" s="79">
        <f t="shared" si="1"/>
        <v>0</v>
      </c>
      <c r="P19" s="76"/>
      <c r="Q19" s="77"/>
      <c r="R19" s="77"/>
      <c r="S19" s="77"/>
      <c r="T19" s="78"/>
      <c r="U19" s="79">
        <f t="shared" si="2"/>
        <v>0</v>
      </c>
      <c r="V19" s="76"/>
      <c r="W19" s="77"/>
      <c r="X19" s="77"/>
      <c r="Y19" s="77"/>
      <c r="Z19" s="78"/>
      <c r="AA19" s="79">
        <f t="shared" si="3"/>
        <v>0</v>
      </c>
      <c r="AB19" s="76"/>
      <c r="AC19" s="77"/>
      <c r="AD19" s="77"/>
      <c r="AE19" s="77"/>
      <c r="AF19" s="78"/>
      <c r="AG19" s="79">
        <f t="shared" si="4"/>
        <v>0</v>
      </c>
      <c r="AH19" s="80"/>
      <c r="AI19" s="78"/>
      <c r="AJ19" s="78"/>
      <c r="AK19" s="78"/>
      <c r="AL19" s="78"/>
      <c r="AM19" s="74">
        <f t="shared" si="5"/>
        <v>0</v>
      </c>
      <c r="AN19" s="81">
        <f t="shared" si="6"/>
        <v>0</v>
      </c>
    </row>
    <row r="20" spans="1:40" ht="21.75" customHeight="1">
      <c r="A20" s="37">
        <v>17</v>
      </c>
      <c r="B20" s="82"/>
      <c r="C20" s="83"/>
      <c r="D20" s="84"/>
      <c r="E20" s="85"/>
      <c r="F20" s="85"/>
      <c r="G20" s="85"/>
      <c r="H20" s="86"/>
      <c r="I20" s="43">
        <f t="shared" si="0"/>
        <v>0</v>
      </c>
      <c r="J20" s="84"/>
      <c r="K20" s="85"/>
      <c r="L20" s="85"/>
      <c r="M20" s="85"/>
      <c r="N20" s="86"/>
      <c r="O20" s="43">
        <f t="shared" si="1"/>
        <v>0</v>
      </c>
      <c r="P20" s="84"/>
      <c r="Q20" s="85"/>
      <c r="R20" s="85"/>
      <c r="S20" s="85"/>
      <c r="T20" s="86"/>
      <c r="U20" s="43">
        <f t="shared" si="2"/>
        <v>0</v>
      </c>
      <c r="V20" s="84"/>
      <c r="W20" s="85"/>
      <c r="X20" s="85"/>
      <c r="Y20" s="85"/>
      <c r="Z20" s="86"/>
      <c r="AA20" s="43">
        <f t="shared" si="3"/>
        <v>0</v>
      </c>
      <c r="AB20" s="84"/>
      <c r="AC20" s="85"/>
      <c r="AD20" s="85"/>
      <c r="AE20" s="85"/>
      <c r="AF20" s="86"/>
      <c r="AG20" s="43">
        <f t="shared" si="4"/>
        <v>0</v>
      </c>
      <c r="AH20" s="87"/>
      <c r="AI20" s="86"/>
      <c r="AJ20" s="86"/>
      <c r="AK20" s="86"/>
      <c r="AL20" s="86"/>
      <c r="AM20" s="38">
        <f t="shared" si="5"/>
        <v>0</v>
      </c>
      <c r="AN20" s="88">
        <f t="shared" si="6"/>
        <v>0</v>
      </c>
    </row>
    <row r="21" spans="1:40" ht="21.75" customHeight="1">
      <c r="A21" s="56">
        <v>18</v>
      </c>
      <c r="B21" s="54"/>
      <c r="C21" s="57"/>
      <c r="D21" s="58"/>
      <c r="E21" s="59"/>
      <c r="F21" s="59"/>
      <c r="G21" s="59"/>
      <c r="H21" s="60"/>
      <c r="I21" s="52">
        <f t="shared" si="0"/>
        <v>0</v>
      </c>
      <c r="J21" s="58"/>
      <c r="K21" s="59"/>
      <c r="L21" s="59"/>
      <c r="M21" s="59"/>
      <c r="N21" s="60"/>
      <c r="O21" s="52">
        <f t="shared" si="1"/>
        <v>0</v>
      </c>
      <c r="P21" s="58"/>
      <c r="Q21" s="59"/>
      <c r="R21" s="59"/>
      <c r="S21" s="59"/>
      <c r="T21" s="60"/>
      <c r="U21" s="52">
        <f t="shared" si="2"/>
        <v>0</v>
      </c>
      <c r="V21" s="58"/>
      <c r="W21" s="59"/>
      <c r="X21" s="59"/>
      <c r="Y21" s="59"/>
      <c r="Z21" s="60"/>
      <c r="AA21" s="52">
        <f t="shared" si="3"/>
        <v>0</v>
      </c>
      <c r="AB21" s="58"/>
      <c r="AC21" s="59"/>
      <c r="AD21" s="59"/>
      <c r="AE21" s="59"/>
      <c r="AF21" s="60"/>
      <c r="AG21" s="52">
        <f t="shared" si="4"/>
        <v>0</v>
      </c>
      <c r="AH21" s="61"/>
      <c r="AI21" s="60"/>
      <c r="AJ21" s="60"/>
      <c r="AK21" s="60"/>
      <c r="AL21" s="60"/>
      <c r="AM21" s="54">
        <f t="shared" si="5"/>
        <v>0</v>
      </c>
      <c r="AN21" s="55">
        <f t="shared" si="6"/>
        <v>0</v>
      </c>
    </row>
    <row r="22" spans="1:40" ht="21.75" customHeight="1">
      <c r="A22" s="71">
        <v>19</v>
      </c>
      <c r="B22" s="47"/>
      <c r="C22" s="48"/>
      <c r="D22" s="49"/>
      <c r="E22" s="50"/>
      <c r="F22" s="50"/>
      <c r="G22" s="50"/>
      <c r="H22" s="51"/>
      <c r="I22" s="52">
        <f t="shared" si="0"/>
        <v>0</v>
      </c>
      <c r="J22" s="49"/>
      <c r="K22" s="50"/>
      <c r="L22" s="50"/>
      <c r="M22" s="50"/>
      <c r="N22" s="51"/>
      <c r="O22" s="52">
        <f t="shared" si="1"/>
        <v>0</v>
      </c>
      <c r="P22" s="49"/>
      <c r="Q22" s="50"/>
      <c r="R22" s="50"/>
      <c r="S22" s="50"/>
      <c r="T22" s="51"/>
      <c r="U22" s="52">
        <f t="shared" si="2"/>
        <v>0</v>
      </c>
      <c r="V22" s="49"/>
      <c r="W22" s="50"/>
      <c r="X22" s="50"/>
      <c r="Y22" s="50"/>
      <c r="Z22" s="51"/>
      <c r="AA22" s="52">
        <f t="shared" si="3"/>
        <v>0</v>
      </c>
      <c r="AB22" s="49"/>
      <c r="AC22" s="50"/>
      <c r="AD22" s="50"/>
      <c r="AE22" s="50"/>
      <c r="AF22" s="51"/>
      <c r="AG22" s="52">
        <f t="shared" si="4"/>
        <v>0</v>
      </c>
      <c r="AH22" s="53"/>
      <c r="AI22" s="51"/>
      <c r="AJ22" s="51"/>
      <c r="AK22" s="51"/>
      <c r="AL22" s="51"/>
      <c r="AM22" s="54">
        <f t="shared" si="5"/>
        <v>0</v>
      </c>
      <c r="AN22" s="55">
        <f t="shared" si="6"/>
        <v>0</v>
      </c>
    </row>
    <row r="23" spans="1:40" ht="21.75" customHeight="1" thickBot="1">
      <c r="A23" s="62">
        <v>20</v>
      </c>
      <c r="B23" s="89"/>
      <c r="C23" s="90"/>
      <c r="D23" s="91"/>
      <c r="E23" s="92"/>
      <c r="F23" s="92"/>
      <c r="G23" s="92"/>
      <c r="H23" s="93"/>
      <c r="I23" s="68">
        <f t="shared" si="0"/>
        <v>0</v>
      </c>
      <c r="J23" s="91"/>
      <c r="K23" s="92"/>
      <c r="L23" s="92"/>
      <c r="M23" s="92"/>
      <c r="N23" s="93"/>
      <c r="O23" s="68">
        <f t="shared" si="1"/>
        <v>0</v>
      </c>
      <c r="P23" s="91"/>
      <c r="Q23" s="92"/>
      <c r="R23" s="92"/>
      <c r="S23" s="92"/>
      <c r="T23" s="93"/>
      <c r="U23" s="68">
        <f t="shared" si="2"/>
        <v>0</v>
      </c>
      <c r="V23" s="91"/>
      <c r="W23" s="92"/>
      <c r="X23" s="92"/>
      <c r="Y23" s="92"/>
      <c r="Z23" s="93"/>
      <c r="AA23" s="68">
        <f t="shared" si="3"/>
        <v>0</v>
      </c>
      <c r="AB23" s="91"/>
      <c r="AC23" s="92"/>
      <c r="AD23" s="92"/>
      <c r="AE23" s="92"/>
      <c r="AF23" s="93"/>
      <c r="AG23" s="68">
        <f t="shared" si="4"/>
        <v>0</v>
      </c>
      <c r="AH23" s="94"/>
      <c r="AI23" s="93"/>
      <c r="AJ23" s="93"/>
      <c r="AK23" s="93"/>
      <c r="AL23" s="93"/>
      <c r="AM23" s="63">
        <f t="shared" si="5"/>
        <v>0</v>
      </c>
      <c r="AN23" s="81">
        <f t="shared" si="6"/>
        <v>0</v>
      </c>
    </row>
    <row r="24" ht="12.75">
      <c r="B24" s="31" t="s">
        <v>26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ägare</cp:lastModifiedBy>
  <cp:lastPrinted>2008-03-26T16:08:39Z</cp:lastPrinted>
  <dcterms:created xsi:type="dcterms:W3CDTF">2008-02-10T16:35:40Z</dcterms:created>
  <dcterms:modified xsi:type="dcterms:W3CDTF">2011-04-09T13:49:01Z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