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910" windowHeight="10095" firstSheet="18" activeTab="31"/>
  </bookViews>
  <sheets>
    <sheet name="25Jan" sheetId="1" r:id="rId1"/>
    <sheet name="1Feb" sheetId="2" r:id="rId2"/>
    <sheet name="8Feb" sheetId="3" r:id="rId3"/>
    <sheet name="15Feb" sheetId="4" r:id="rId4"/>
    <sheet name="22Feb" sheetId="5" r:id="rId5"/>
    <sheet name="1Mar" sheetId="6" r:id="rId6"/>
    <sheet name="8Mar" sheetId="7" r:id="rId7"/>
    <sheet name="15Mar" sheetId="8" r:id="rId8"/>
    <sheet name="22Mar" sheetId="9" r:id="rId9"/>
    <sheet name="5Apr" sheetId="10" r:id="rId10"/>
    <sheet name="12Apr" sheetId="11" r:id="rId11"/>
    <sheet name="18Apr" sheetId="12" r:id="rId12"/>
    <sheet name="3Maj" sheetId="13" r:id="rId13"/>
    <sheet name="10Maj" sheetId="14" r:id="rId14"/>
    <sheet name="17Maj" sheetId="15" r:id="rId15"/>
    <sheet name="24Maj" sheetId="16" r:id="rId16"/>
    <sheet name="7Jun" sheetId="17" r:id="rId17"/>
    <sheet name="23Aug" sheetId="18" r:id="rId18"/>
    <sheet name="30Aug" sheetId="19" r:id="rId19"/>
    <sheet name="6Sep" sheetId="20" r:id="rId20"/>
    <sheet name="13Sep" sheetId="21" r:id="rId21"/>
    <sheet name="20Sep" sheetId="22" r:id="rId22"/>
    <sheet name="4Okt" sheetId="23" r:id="rId23"/>
    <sheet name="11Okt" sheetId="24" r:id="rId24"/>
    <sheet name="18Okt" sheetId="25" r:id="rId25"/>
    <sheet name="1Nov" sheetId="26" r:id="rId26"/>
    <sheet name="8Nov" sheetId="27" r:id="rId27"/>
    <sheet name="15Nov" sheetId="28" r:id="rId28"/>
    <sheet name="6Dec" sheetId="29" r:id="rId29"/>
    <sheet name="27Dec" sheetId="30" r:id="rId30"/>
    <sheet name="Blad2" sheetId="31" r:id="rId31"/>
    <sheet name="Resultat A" sheetId="32" r:id="rId32"/>
    <sheet name="Resultat B" sheetId="33" r:id="rId33"/>
  </sheets>
  <definedNames/>
  <calcPr fullCalcOnLoad="1"/>
</workbook>
</file>

<file path=xl/sharedStrings.xml><?xml version="1.0" encoding="utf-8"?>
<sst xmlns="http://schemas.openxmlformats.org/spreadsheetml/2006/main" count="361" uniqueCount="70">
  <si>
    <t>tre bästa resultat räknas</t>
  </si>
  <si>
    <t>1</t>
  </si>
  <si>
    <t>2</t>
  </si>
  <si>
    <t>Cal.</t>
  </si>
  <si>
    <t>Summa</t>
  </si>
  <si>
    <t>Total</t>
  </si>
  <si>
    <t>BORGENS   Grovprecision A B</t>
  </si>
  <si>
    <t>Branko K</t>
  </si>
  <si>
    <t>Milan</t>
  </si>
  <si>
    <t>Sigge</t>
  </si>
  <si>
    <t>Boris</t>
  </si>
  <si>
    <t>Sebastian</t>
  </si>
  <si>
    <t>Peter K</t>
  </si>
  <si>
    <t>Jonas</t>
  </si>
  <si>
    <t>V.4</t>
  </si>
  <si>
    <t>Nikola B</t>
  </si>
  <si>
    <t>Dusan</t>
  </si>
  <si>
    <t>Jacques</t>
  </si>
  <si>
    <t>V.5</t>
  </si>
  <si>
    <t>9/45</t>
  </si>
  <si>
    <t>BORGENS GROVPRECISON A  2014</t>
  </si>
  <si>
    <t>BORGENS GROVPRECISON  B   2014</t>
  </si>
  <si>
    <t>V.6</t>
  </si>
  <si>
    <t>Zeljko</t>
  </si>
  <si>
    <t>Pierre</t>
  </si>
  <si>
    <t>V.7</t>
  </si>
  <si>
    <t>9/44</t>
  </si>
  <si>
    <t>Oleg</t>
  </si>
  <si>
    <t>V.8</t>
  </si>
  <si>
    <t>Leo</t>
  </si>
  <si>
    <t>Ana</t>
  </si>
  <si>
    <t>V.9</t>
  </si>
  <si>
    <t>V.10</t>
  </si>
  <si>
    <t>V.11</t>
  </si>
  <si>
    <t>Bora B</t>
  </si>
  <si>
    <t>V.12</t>
  </si>
  <si>
    <t>Karl</t>
  </si>
  <si>
    <t>V.14</t>
  </si>
  <si>
    <t>Tommy</t>
  </si>
  <si>
    <t>V.15</t>
  </si>
  <si>
    <t>Aleks J</t>
  </si>
  <si>
    <t>Jonas Ö</t>
  </si>
  <si>
    <t>V.16</t>
  </si>
  <si>
    <t>Rajko</t>
  </si>
  <si>
    <t>V.18</t>
  </si>
  <si>
    <t>V.19</t>
  </si>
  <si>
    <t>V.20</t>
  </si>
  <si>
    <t>V.21</t>
  </si>
  <si>
    <t>Karl Rickard</t>
  </si>
  <si>
    <t>V.23</t>
  </si>
  <si>
    <t>K-Rickard</t>
  </si>
  <si>
    <t>V.34</t>
  </si>
  <si>
    <t>Mariuz</t>
  </si>
  <si>
    <t>V.35</t>
  </si>
  <si>
    <t>V.36</t>
  </si>
  <si>
    <t>Firas</t>
  </si>
  <si>
    <t>V.37</t>
  </si>
  <si>
    <t>Ingvor</t>
  </si>
  <si>
    <t>V.38</t>
  </si>
  <si>
    <t>V.40</t>
  </si>
  <si>
    <t>V.41</t>
  </si>
  <si>
    <t>Maruiz</t>
  </si>
  <si>
    <t>V.42</t>
  </si>
  <si>
    <t>Munir</t>
  </si>
  <si>
    <t>V.44</t>
  </si>
  <si>
    <t>V.45</t>
  </si>
  <si>
    <t>Johan</t>
  </si>
  <si>
    <t>V.46</t>
  </si>
  <si>
    <t>V.49</t>
  </si>
  <si>
    <t>V.52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</si>
</sst>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1" applyNumberFormat="0" applyFont="0" applyAlignment="0" applyProtection="0"/>
    <xf numFmtId="0" fontId="21" fillId="17" borderId="2" applyNumberFormat="0" applyAlignment="0" applyProtection="0"/>
    <xf numFmtId="0" fontId="16" fillId="4" borderId="0" applyNumberFormat="0" applyBorder="0" applyAlignment="0" applyProtection="0"/>
    <xf numFmtId="0" fontId="17" fillId="3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7" borderId="2" applyNumberFormat="0" applyAlignment="0" applyProtection="0"/>
    <xf numFmtId="0" fontId="23" fillId="22" borderId="3" applyNumberFormat="0" applyAlignment="0" applyProtection="0"/>
    <xf numFmtId="0" fontId="22" fillId="0" borderId="4" applyNumberFormat="0" applyFill="0" applyAlignment="0" applyProtection="0"/>
    <xf numFmtId="0" fontId="18" fillId="2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6" fillId="24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8" fillId="24" borderId="19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0" fillId="24" borderId="19" xfId="0" applyFill="1" applyBorder="1" applyAlignment="1">
      <alignment/>
    </xf>
    <xf numFmtId="0" fontId="5" fillId="24" borderId="21" xfId="0" applyFont="1" applyFill="1" applyBorder="1" applyAlignment="1">
      <alignment/>
    </xf>
    <xf numFmtId="0" fontId="8" fillId="24" borderId="16" xfId="0" applyFont="1" applyFill="1" applyBorder="1" applyAlignment="1">
      <alignment/>
    </xf>
    <xf numFmtId="0" fontId="6" fillId="24" borderId="22" xfId="0" applyFont="1" applyFill="1" applyBorder="1" applyAlignment="1">
      <alignment/>
    </xf>
    <xf numFmtId="0" fontId="6" fillId="24" borderId="23" xfId="0" applyFont="1" applyFill="1" applyBorder="1" applyAlignment="1">
      <alignment/>
    </xf>
    <xf numFmtId="0" fontId="6" fillId="24" borderId="24" xfId="0" applyFont="1" applyFill="1" applyBorder="1" applyAlignment="1">
      <alignment/>
    </xf>
    <xf numFmtId="0" fontId="5" fillId="24" borderId="16" xfId="0" applyFont="1" applyFill="1" applyBorder="1" applyAlignment="1">
      <alignment/>
    </xf>
    <xf numFmtId="0" fontId="6" fillId="24" borderId="25" xfId="0" applyFont="1" applyFill="1" applyBorder="1" applyAlignment="1">
      <alignment/>
    </xf>
    <xf numFmtId="0" fontId="4" fillId="24" borderId="16" xfId="0" applyFont="1" applyFill="1" applyBorder="1" applyAlignment="1">
      <alignment/>
    </xf>
    <xf numFmtId="0" fontId="0" fillId="24" borderId="26" xfId="0" applyFill="1" applyBorder="1" applyAlignment="1">
      <alignment/>
    </xf>
    <xf numFmtId="0" fontId="5" fillId="24" borderId="2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6" fillId="24" borderId="28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6" fillId="24" borderId="15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6" fillId="24" borderId="18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4" fillId="24" borderId="29" xfId="0" applyFont="1" applyFill="1" applyBorder="1" applyAlignment="1">
      <alignment/>
    </xf>
    <xf numFmtId="0" fontId="0" fillId="24" borderId="29" xfId="0" applyFill="1" applyBorder="1" applyAlignment="1">
      <alignment/>
    </xf>
    <xf numFmtId="0" fontId="8" fillId="24" borderId="29" xfId="0" applyFont="1" applyFill="1" applyBorder="1" applyAlignment="1">
      <alignment/>
    </xf>
    <xf numFmtId="0" fontId="6" fillId="24" borderId="31" xfId="0" applyFont="1" applyFill="1" applyBorder="1" applyAlignment="1">
      <alignment/>
    </xf>
    <xf numFmtId="0" fontId="6" fillId="24" borderId="32" xfId="0" applyFont="1" applyFill="1" applyBorder="1" applyAlignment="1">
      <alignment/>
    </xf>
    <xf numFmtId="0" fontId="6" fillId="24" borderId="33" xfId="0" applyFont="1" applyFill="1" applyBorder="1" applyAlignment="1">
      <alignment/>
    </xf>
    <xf numFmtId="0" fontId="6" fillId="24" borderId="34" xfId="0" applyFont="1" applyFill="1" applyBorder="1" applyAlignment="1">
      <alignment/>
    </xf>
    <xf numFmtId="0" fontId="0" fillId="24" borderId="35" xfId="0" applyFill="1" applyBorder="1" applyAlignment="1">
      <alignment/>
    </xf>
    <xf numFmtId="0" fontId="5" fillId="24" borderId="36" xfId="0" applyFont="1" applyFill="1" applyBorder="1" applyAlignment="1">
      <alignment/>
    </xf>
    <xf numFmtId="0" fontId="8" fillId="24" borderId="35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6" fillId="24" borderId="38" xfId="0" applyFont="1" applyFill="1" applyBorder="1" applyAlignment="1">
      <alignment/>
    </xf>
    <xf numFmtId="0" fontId="6" fillId="24" borderId="39" xfId="0" applyFont="1" applyFill="1" applyBorder="1" applyAlignment="1">
      <alignment/>
    </xf>
    <xf numFmtId="0" fontId="5" fillId="24" borderId="35" xfId="0" applyFont="1" applyFill="1" applyBorder="1" applyAlignment="1">
      <alignment/>
    </xf>
    <xf numFmtId="0" fontId="6" fillId="24" borderId="40" xfId="0" applyFont="1" applyFill="1" applyBorder="1" applyAlignment="1">
      <alignment/>
    </xf>
    <xf numFmtId="0" fontId="4" fillId="24" borderId="26" xfId="0" applyFont="1" applyFill="1" applyBorder="1" applyAlignment="1">
      <alignment/>
    </xf>
    <xf numFmtId="0" fontId="0" fillId="24" borderId="17" xfId="0" applyFill="1" applyBorder="1" applyAlignment="1">
      <alignment/>
    </xf>
    <xf numFmtId="0" fontId="5" fillId="24" borderId="17" xfId="0" applyFont="1" applyFill="1" applyBorder="1" applyAlignment="1">
      <alignment/>
    </xf>
    <xf numFmtId="0" fontId="0" fillId="24" borderId="41" xfId="0" applyFill="1" applyBorder="1" applyAlignment="1">
      <alignment/>
    </xf>
    <xf numFmtId="0" fontId="5" fillId="24" borderId="42" xfId="0" applyFont="1" applyFill="1" applyBorder="1" applyAlignment="1">
      <alignment/>
    </xf>
    <xf numFmtId="0" fontId="8" fillId="24" borderId="26" xfId="0" applyFont="1" applyFill="1" applyBorder="1" applyAlignment="1">
      <alignment/>
    </xf>
    <xf numFmtId="0" fontId="6" fillId="24" borderId="43" xfId="0" applyFont="1" applyFill="1" applyBorder="1" applyAlignment="1">
      <alignment/>
    </xf>
    <xf numFmtId="0" fontId="6" fillId="24" borderId="44" xfId="0" applyFont="1" applyFill="1" applyBorder="1" applyAlignment="1">
      <alignment/>
    </xf>
    <xf numFmtId="0" fontId="6" fillId="24" borderId="45" xfId="0" applyFont="1" applyFill="1" applyBorder="1" applyAlignment="1">
      <alignment/>
    </xf>
    <xf numFmtId="0" fontId="5" fillId="24" borderId="26" xfId="0" applyFont="1" applyFill="1" applyBorder="1" applyAlignment="1">
      <alignment/>
    </xf>
    <xf numFmtId="0" fontId="6" fillId="24" borderId="46" xfId="0" applyFont="1" applyFill="1" applyBorder="1" applyAlignment="1">
      <alignment/>
    </xf>
    <xf numFmtId="0" fontId="4" fillId="24" borderId="35" xfId="0" applyFont="1" applyFill="1" applyBorder="1" applyAlignment="1">
      <alignment/>
    </xf>
    <xf numFmtId="0" fontId="5" fillId="24" borderId="47" xfId="0" applyFont="1" applyFill="1" applyBorder="1" applyAlignment="1">
      <alignment/>
    </xf>
    <xf numFmtId="0" fontId="8" fillId="24" borderId="19" xfId="0" applyFont="1" applyFill="1" applyBorder="1" applyAlignment="1">
      <alignment/>
    </xf>
    <xf numFmtId="0" fontId="6" fillId="24" borderId="48" xfId="0" applyFont="1" applyFill="1" applyBorder="1" applyAlignment="1">
      <alignment/>
    </xf>
    <xf numFmtId="0" fontId="6" fillId="24" borderId="49" xfId="0" applyFont="1" applyFill="1" applyBorder="1" applyAlignment="1">
      <alignment/>
    </xf>
    <xf numFmtId="0" fontId="6" fillId="24" borderId="50" xfId="0" applyFont="1" applyFill="1" applyBorder="1" applyAlignment="1">
      <alignment/>
    </xf>
    <xf numFmtId="0" fontId="6" fillId="24" borderId="51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0" fontId="5" fillId="24" borderId="52" xfId="0" applyFont="1" applyFill="1" applyBorder="1" applyAlignment="1">
      <alignment/>
    </xf>
    <xf numFmtId="0" fontId="8" fillId="24" borderId="53" xfId="0" applyFont="1" applyFill="1" applyBorder="1" applyAlignment="1">
      <alignment/>
    </xf>
    <xf numFmtId="0" fontId="6" fillId="24" borderId="54" xfId="0" applyFont="1" applyFill="1" applyBorder="1" applyAlignment="1">
      <alignment/>
    </xf>
    <xf numFmtId="0" fontId="6" fillId="24" borderId="55" xfId="0" applyFont="1" applyFill="1" applyBorder="1" applyAlignment="1">
      <alignment/>
    </xf>
    <xf numFmtId="0" fontId="6" fillId="24" borderId="56" xfId="0" applyFont="1" applyFill="1" applyBorder="1" applyAlignment="1">
      <alignment/>
    </xf>
    <xf numFmtId="0" fontId="6" fillId="24" borderId="57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28" xfId="0" applyFont="1" applyBorder="1" applyAlignment="1">
      <alignment/>
    </xf>
    <xf numFmtId="0" fontId="0" fillId="0" borderId="58" xfId="0" applyBorder="1" applyAlignment="1">
      <alignment/>
    </xf>
    <xf numFmtId="0" fontId="0" fillId="0" borderId="12" xfId="0" applyBorder="1" applyAlignment="1">
      <alignment/>
    </xf>
    <xf numFmtId="0" fontId="29" fillId="24" borderId="30" xfId="0" applyFont="1" applyFill="1" applyBorder="1" applyAlignment="1">
      <alignment/>
    </xf>
    <xf numFmtId="0" fontId="1" fillId="24" borderId="0" xfId="0" applyFont="1" applyFill="1" applyAlignment="1">
      <alignment horizontal="center"/>
    </xf>
    <xf numFmtId="0" fontId="5" fillId="24" borderId="5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O15" sqref="AO1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5"/>
      <c r="E3" s="95"/>
      <c r="F3" s="95"/>
      <c r="G3" s="95"/>
      <c r="H3" s="95"/>
      <c r="I3" s="25">
        <v>1</v>
      </c>
      <c r="J3" s="95"/>
      <c r="K3" s="95"/>
      <c r="L3" s="95"/>
      <c r="M3" s="95"/>
      <c r="N3" s="95"/>
      <c r="O3" s="25">
        <v>2</v>
      </c>
      <c r="P3" s="95"/>
      <c r="Q3" s="95"/>
      <c r="R3" s="95"/>
      <c r="S3" s="95"/>
      <c r="T3" s="95"/>
      <c r="U3" s="25">
        <v>3</v>
      </c>
      <c r="V3" s="95"/>
      <c r="W3" s="95"/>
      <c r="X3" s="95"/>
      <c r="Y3" s="95"/>
      <c r="Z3" s="95"/>
      <c r="AA3" s="25">
        <v>4</v>
      </c>
      <c r="AB3" s="95"/>
      <c r="AC3" s="95"/>
      <c r="AD3" s="95"/>
      <c r="AE3" s="95"/>
      <c r="AF3" s="95"/>
      <c r="AG3" s="25">
        <v>5</v>
      </c>
      <c r="AH3" s="95"/>
      <c r="AI3" s="95"/>
      <c r="AJ3" s="95"/>
      <c r="AK3" s="95"/>
      <c r="AL3" s="95"/>
      <c r="AM3" s="25">
        <v>6</v>
      </c>
      <c r="AN3" s="26" t="s">
        <v>4</v>
      </c>
    </row>
    <row r="4" spans="1:40" ht="21.75" customHeight="1">
      <c r="A4" s="27">
        <v>1</v>
      </c>
      <c r="B4" s="28" t="s">
        <v>7</v>
      </c>
      <c r="C4" s="29">
        <v>38</v>
      </c>
      <c r="D4" s="30">
        <v>10</v>
      </c>
      <c r="E4" s="31">
        <v>9</v>
      </c>
      <c r="F4" s="31">
        <v>9</v>
      </c>
      <c r="G4" s="31">
        <v>9</v>
      </c>
      <c r="H4" s="32">
        <v>7</v>
      </c>
      <c r="I4" s="33">
        <f aca="true" t="shared" si="0" ref="I4:I23">SUM(D4:H4)</f>
        <v>44</v>
      </c>
      <c r="J4" s="30">
        <v>10</v>
      </c>
      <c r="K4" s="31">
        <v>10</v>
      </c>
      <c r="L4" s="31">
        <v>9</v>
      </c>
      <c r="M4" s="31">
        <v>9</v>
      </c>
      <c r="N4" s="32">
        <v>8</v>
      </c>
      <c r="O4" s="33">
        <f aca="true" t="shared" si="1" ref="O4:O23">SUM(J4:N4)</f>
        <v>46</v>
      </c>
      <c r="P4" s="30">
        <v>10</v>
      </c>
      <c r="Q4" s="31">
        <v>9</v>
      </c>
      <c r="R4" s="31">
        <v>9</v>
      </c>
      <c r="S4" s="31">
        <v>8</v>
      </c>
      <c r="T4" s="32">
        <v>8</v>
      </c>
      <c r="U4" s="33">
        <f aca="true" t="shared" si="2" ref="U4:U23">SUM(P4:T4)</f>
        <v>44</v>
      </c>
      <c r="V4" s="30">
        <v>10</v>
      </c>
      <c r="W4" s="31">
        <v>9</v>
      </c>
      <c r="X4" s="31">
        <v>9</v>
      </c>
      <c r="Y4" s="31">
        <v>9</v>
      </c>
      <c r="Z4" s="32">
        <v>8</v>
      </c>
      <c r="AA4" s="33">
        <f aca="true" t="shared" si="3" ref="AA4:AA23">SUM(V4:Z4)</f>
        <v>45</v>
      </c>
      <c r="AB4" s="30">
        <v>9</v>
      </c>
      <c r="AC4" s="31">
        <v>9</v>
      </c>
      <c r="AD4" s="31">
        <v>9</v>
      </c>
      <c r="AE4" s="31">
        <v>9</v>
      </c>
      <c r="AF4" s="32">
        <v>8</v>
      </c>
      <c r="AG4" s="33">
        <f aca="true" t="shared" si="4" ref="AG4:AG23">SUM(AB4:AF4)</f>
        <v>44</v>
      </c>
      <c r="AH4" s="34">
        <v>9</v>
      </c>
      <c r="AI4" s="32">
        <v>9</v>
      </c>
      <c r="AJ4" s="32">
        <v>9</v>
      </c>
      <c r="AK4" s="32">
        <v>9</v>
      </c>
      <c r="AL4" s="32">
        <v>8</v>
      </c>
      <c r="AM4" s="28">
        <f aca="true" t="shared" si="5" ref="AM4:AM23">SUM(AH4:AL4)</f>
        <v>44</v>
      </c>
      <c r="AN4" s="35">
        <f aca="true" t="shared" si="6" ref="AN4:AN23">I4+O4+U4+AA4+AG4+AM4</f>
        <v>267</v>
      </c>
    </row>
    <row r="5" spans="1:40" ht="21.75" customHeight="1">
      <c r="A5" s="36">
        <v>2</v>
      </c>
      <c r="B5" s="37" t="s">
        <v>12</v>
      </c>
      <c r="C5" s="38">
        <v>9</v>
      </c>
      <c r="D5" s="39">
        <v>10</v>
      </c>
      <c r="E5" s="40">
        <v>9</v>
      </c>
      <c r="F5" s="40">
        <v>8</v>
      </c>
      <c r="G5" s="40">
        <v>8</v>
      </c>
      <c r="H5" s="41">
        <v>8</v>
      </c>
      <c r="I5" s="42">
        <f aca="true" t="shared" si="7" ref="I5:I10">SUM(D5:H5)</f>
        <v>43</v>
      </c>
      <c r="J5" s="39">
        <v>10</v>
      </c>
      <c r="K5" s="40">
        <v>9</v>
      </c>
      <c r="L5" s="40">
        <v>9</v>
      </c>
      <c r="M5" s="40">
        <v>9</v>
      </c>
      <c r="N5" s="41">
        <v>7</v>
      </c>
      <c r="O5" s="42">
        <f aca="true" t="shared" si="8" ref="O5:O10">SUM(J5:N5)</f>
        <v>44</v>
      </c>
      <c r="P5" s="39">
        <v>9</v>
      </c>
      <c r="Q5" s="40">
        <v>9</v>
      </c>
      <c r="R5" s="40">
        <v>9</v>
      </c>
      <c r="S5" s="40">
        <v>9</v>
      </c>
      <c r="T5" s="41">
        <v>9</v>
      </c>
      <c r="U5" s="42">
        <f aca="true" t="shared" si="9" ref="U5:U10">SUM(P5:T5)</f>
        <v>45</v>
      </c>
      <c r="V5" s="39">
        <v>10</v>
      </c>
      <c r="W5" s="40">
        <v>10</v>
      </c>
      <c r="X5" s="40">
        <v>9</v>
      </c>
      <c r="Y5" s="40">
        <v>9</v>
      </c>
      <c r="Z5" s="41">
        <v>8</v>
      </c>
      <c r="AA5" s="42">
        <f aca="true" t="shared" si="10" ref="AA5:AA10">SUM(V5:Z5)</f>
        <v>46</v>
      </c>
      <c r="AB5" s="39">
        <v>10</v>
      </c>
      <c r="AC5" s="40">
        <v>10</v>
      </c>
      <c r="AD5" s="40">
        <v>10</v>
      </c>
      <c r="AE5" s="40">
        <v>9</v>
      </c>
      <c r="AF5" s="41">
        <v>8</v>
      </c>
      <c r="AG5" s="42">
        <f aca="true" t="shared" si="11" ref="AG5:AG10">SUM(AB5:AF5)</f>
        <v>47</v>
      </c>
      <c r="AH5" s="43">
        <v>9</v>
      </c>
      <c r="AI5" s="41">
        <v>8</v>
      </c>
      <c r="AJ5" s="41">
        <v>8</v>
      </c>
      <c r="AK5" s="41">
        <v>7</v>
      </c>
      <c r="AL5" s="41">
        <v>7</v>
      </c>
      <c r="AM5" s="44">
        <f aca="true" t="shared" si="12" ref="AM5:AM10">SUM(AH5:AL5)</f>
        <v>39</v>
      </c>
      <c r="AN5" s="45">
        <f aca="true" t="shared" si="13" ref="AN5:AN10">I5+O5+U5+AA5+AG5+AM5</f>
        <v>264</v>
      </c>
    </row>
    <row r="6" spans="1:40" ht="21.75" customHeight="1">
      <c r="A6" s="46">
        <v>3</v>
      </c>
      <c r="B6" s="44" t="s">
        <v>11</v>
      </c>
      <c r="C6" s="47">
        <v>45</v>
      </c>
      <c r="D6" s="48">
        <v>10</v>
      </c>
      <c r="E6" s="49">
        <v>10</v>
      </c>
      <c r="F6" s="49">
        <v>7</v>
      </c>
      <c r="G6" s="49">
        <v>7</v>
      </c>
      <c r="H6" s="50">
        <v>7</v>
      </c>
      <c r="I6" s="42">
        <f t="shared" si="7"/>
        <v>41</v>
      </c>
      <c r="J6" s="48">
        <v>10</v>
      </c>
      <c r="K6" s="49">
        <v>10</v>
      </c>
      <c r="L6" s="49">
        <v>9</v>
      </c>
      <c r="M6" s="49">
        <v>6</v>
      </c>
      <c r="N6" s="50">
        <v>5</v>
      </c>
      <c r="O6" s="42">
        <f t="shared" si="8"/>
        <v>40</v>
      </c>
      <c r="P6" s="48">
        <v>9</v>
      </c>
      <c r="Q6" s="49">
        <v>9</v>
      </c>
      <c r="R6" s="49">
        <v>8</v>
      </c>
      <c r="S6" s="49">
        <v>8</v>
      </c>
      <c r="T6" s="50">
        <v>8</v>
      </c>
      <c r="U6" s="42">
        <f t="shared" si="9"/>
        <v>42</v>
      </c>
      <c r="V6" s="48">
        <v>10</v>
      </c>
      <c r="W6" s="49">
        <v>9</v>
      </c>
      <c r="X6" s="49">
        <v>8</v>
      </c>
      <c r="Y6" s="49">
        <v>8</v>
      </c>
      <c r="Z6" s="50">
        <v>7</v>
      </c>
      <c r="AA6" s="42">
        <f t="shared" si="10"/>
        <v>42</v>
      </c>
      <c r="AB6" s="48">
        <v>9</v>
      </c>
      <c r="AC6" s="49">
        <v>8</v>
      </c>
      <c r="AD6" s="49">
        <v>8</v>
      </c>
      <c r="AE6" s="49">
        <v>7</v>
      </c>
      <c r="AF6" s="50">
        <v>5</v>
      </c>
      <c r="AG6" s="42">
        <f t="shared" si="11"/>
        <v>37</v>
      </c>
      <c r="AH6" s="51">
        <v>9</v>
      </c>
      <c r="AI6" s="50">
        <v>9</v>
      </c>
      <c r="AJ6" s="50">
        <v>9</v>
      </c>
      <c r="AK6" s="50">
        <v>8</v>
      </c>
      <c r="AL6" s="50">
        <v>8</v>
      </c>
      <c r="AM6" s="44">
        <f t="shared" si="12"/>
        <v>43</v>
      </c>
      <c r="AN6" s="45">
        <f t="shared" si="13"/>
        <v>245</v>
      </c>
    </row>
    <row r="7" spans="1:40" ht="21.75" customHeight="1">
      <c r="A7" s="46">
        <v>4</v>
      </c>
      <c r="B7" s="44" t="s">
        <v>8</v>
      </c>
      <c r="C7" s="47">
        <v>9</v>
      </c>
      <c r="D7" s="48">
        <v>9</v>
      </c>
      <c r="E7" s="49">
        <v>8</v>
      </c>
      <c r="F7" s="49">
        <v>7</v>
      </c>
      <c r="G7" s="49">
        <v>7</v>
      </c>
      <c r="H7" s="50">
        <v>6</v>
      </c>
      <c r="I7" s="42">
        <f t="shared" si="7"/>
        <v>37</v>
      </c>
      <c r="J7" s="48">
        <v>10</v>
      </c>
      <c r="K7" s="49">
        <v>10</v>
      </c>
      <c r="L7" s="49">
        <v>9</v>
      </c>
      <c r="M7" s="49">
        <v>7</v>
      </c>
      <c r="N7" s="50">
        <v>7</v>
      </c>
      <c r="O7" s="42">
        <f t="shared" si="8"/>
        <v>43</v>
      </c>
      <c r="P7" s="48">
        <v>10</v>
      </c>
      <c r="Q7" s="49">
        <v>10</v>
      </c>
      <c r="R7" s="49">
        <v>9</v>
      </c>
      <c r="S7" s="49">
        <v>9</v>
      </c>
      <c r="T7" s="50">
        <v>8</v>
      </c>
      <c r="U7" s="42">
        <f t="shared" si="9"/>
        <v>46</v>
      </c>
      <c r="V7" s="48">
        <v>9</v>
      </c>
      <c r="W7" s="49">
        <v>8</v>
      </c>
      <c r="X7" s="49">
        <v>8</v>
      </c>
      <c r="Y7" s="49">
        <v>8</v>
      </c>
      <c r="Z7" s="50">
        <v>5</v>
      </c>
      <c r="AA7" s="42">
        <f t="shared" si="10"/>
        <v>38</v>
      </c>
      <c r="AB7" s="48">
        <v>8</v>
      </c>
      <c r="AC7" s="49">
        <v>7</v>
      </c>
      <c r="AD7" s="49">
        <v>7</v>
      </c>
      <c r="AE7" s="49">
        <v>7</v>
      </c>
      <c r="AF7" s="50">
        <v>5</v>
      </c>
      <c r="AG7" s="42">
        <f t="shared" si="11"/>
        <v>34</v>
      </c>
      <c r="AH7" s="51">
        <v>10</v>
      </c>
      <c r="AI7" s="50">
        <v>10</v>
      </c>
      <c r="AJ7" s="50">
        <v>9</v>
      </c>
      <c r="AK7" s="50">
        <v>9</v>
      </c>
      <c r="AL7" s="50">
        <v>8</v>
      </c>
      <c r="AM7" s="44">
        <f t="shared" si="12"/>
        <v>46</v>
      </c>
      <c r="AN7" s="45">
        <f t="shared" si="13"/>
        <v>244</v>
      </c>
    </row>
    <row r="8" spans="1:40" ht="21.75" customHeight="1">
      <c r="A8" s="36">
        <v>5</v>
      </c>
      <c r="B8" s="44" t="s">
        <v>10</v>
      </c>
      <c r="C8" s="47">
        <v>9</v>
      </c>
      <c r="D8" s="48">
        <v>10</v>
      </c>
      <c r="E8" s="49">
        <v>8</v>
      </c>
      <c r="F8" s="49">
        <v>6</v>
      </c>
      <c r="G8" s="49">
        <v>6</v>
      </c>
      <c r="H8" s="50">
        <v>6</v>
      </c>
      <c r="I8" s="42">
        <f t="shared" si="7"/>
        <v>36</v>
      </c>
      <c r="J8" s="48">
        <v>10</v>
      </c>
      <c r="K8" s="49">
        <v>9</v>
      </c>
      <c r="L8" s="49">
        <v>9</v>
      </c>
      <c r="M8" s="49">
        <v>9</v>
      </c>
      <c r="N8" s="50">
        <v>6</v>
      </c>
      <c r="O8" s="42">
        <f t="shared" si="8"/>
        <v>43</v>
      </c>
      <c r="P8" s="48">
        <v>8</v>
      </c>
      <c r="Q8" s="49">
        <v>8</v>
      </c>
      <c r="R8" s="49">
        <v>6</v>
      </c>
      <c r="S8" s="49">
        <v>4</v>
      </c>
      <c r="T8" s="50">
        <v>4</v>
      </c>
      <c r="U8" s="42">
        <f t="shared" si="9"/>
        <v>30</v>
      </c>
      <c r="V8" s="48">
        <v>10</v>
      </c>
      <c r="W8" s="49">
        <v>9</v>
      </c>
      <c r="X8" s="49">
        <v>9</v>
      </c>
      <c r="Y8" s="49">
        <v>8</v>
      </c>
      <c r="Z8" s="50">
        <v>6</v>
      </c>
      <c r="AA8" s="42">
        <f t="shared" si="10"/>
        <v>42</v>
      </c>
      <c r="AB8" s="48">
        <v>9</v>
      </c>
      <c r="AC8" s="49">
        <v>8</v>
      </c>
      <c r="AD8" s="49">
        <v>8</v>
      </c>
      <c r="AE8" s="49">
        <v>6</v>
      </c>
      <c r="AF8" s="50">
        <v>4</v>
      </c>
      <c r="AG8" s="42">
        <f t="shared" si="11"/>
        <v>35</v>
      </c>
      <c r="AH8" s="51">
        <v>10</v>
      </c>
      <c r="AI8" s="50">
        <v>9</v>
      </c>
      <c r="AJ8" s="50">
        <v>8</v>
      </c>
      <c r="AK8" s="50">
        <v>6</v>
      </c>
      <c r="AL8" s="50">
        <v>6</v>
      </c>
      <c r="AM8" s="44">
        <f t="shared" si="12"/>
        <v>39</v>
      </c>
      <c r="AN8" s="45">
        <f t="shared" si="13"/>
        <v>225</v>
      </c>
    </row>
    <row r="9" spans="1:40" ht="21.75" customHeight="1">
      <c r="A9" s="36">
        <v>6</v>
      </c>
      <c r="B9" s="44" t="s">
        <v>13</v>
      </c>
      <c r="C9" s="47">
        <v>38</v>
      </c>
      <c r="D9" s="48">
        <v>8</v>
      </c>
      <c r="E9" s="49">
        <v>8</v>
      </c>
      <c r="F9" s="49">
        <v>7</v>
      </c>
      <c r="G9" s="49">
        <v>6</v>
      </c>
      <c r="H9" s="50">
        <v>5</v>
      </c>
      <c r="I9" s="42">
        <f t="shared" si="7"/>
        <v>34</v>
      </c>
      <c r="J9" s="48">
        <v>10</v>
      </c>
      <c r="K9" s="49">
        <v>8</v>
      </c>
      <c r="L9" s="49">
        <v>8</v>
      </c>
      <c r="M9" s="49">
        <v>7</v>
      </c>
      <c r="N9" s="50">
        <v>4</v>
      </c>
      <c r="O9" s="42">
        <f t="shared" si="8"/>
        <v>37</v>
      </c>
      <c r="P9" s="48">
        <v>8</v>
      </c>
      <c r="Q9" s="49">
        <v>8</v>
      </c>
      <c r="R9" s="49">
        <v>6</v>
      </c>
      <c r="S9" s="49">
        <v>4</v>
      </c>
      <c r="T9" s="50"/>
      <c r="U9" s="42">
        <f t="shared" si="9"/>
        <v>26</v>
      </c>
      <c r="V9" s="48">
        <v>9</v>
      </c>
      <c r="W9" s="49">
        <v>8</v>
      </c>
      <c r="X9" s="49">
        <v>5</v>
      </c>
      <c r="Y9" s="49">
        <v>5</v>
      </c>
      <c r="Z9" s="50">
        <v>2</v>
      </c>
      <c r="AA9" s="42">
        <f t="shared" si="10"/>
        <v>29</v>
      </c>
      <c r="AB9" s="48">
        <v>8</v>
      </c>
      <c r="AC9" s="49">
        <v>8</v>
      </c>
      <c r="AD9" s="49">
        <v>8</v>
      </c>
      <c r="AE9" s="49">
        <v>7</v>
      </c>
      <c r="AF9" s="50">
        <v>7</v>
      </c>
      <c r="AG9" s="42">
        <f t="shared" si="11"/>
        <v>38</v>
      </c>
      <c r="AH9" s="51">
        <v>9</v>
      </c>
      <c r="AI9" s="50">
        <v>8</v>
      </c>
      <c r="AJ9" s="50">
        <v>8</v>
      </c>
      <c r="AK9" s="50">
        <v>7</v>
      </c>
      <c r="AL9" s="50">
        <v>3</v>
      </c>
      <c r="AM9" s="44">
        <f t="shared" si="12"/>
        <v>35</v>
      </c>
      <c r="AN9" s="45">
        <f t="shared" si="13"/>
        <v>199</v>
      </c>
    </row>
    <row r="10" spans="1:40" ht="21.75" customHeight="1">
      <c r="A10" s="36">
        <v>7</v>
      </c>
      <c r="B10" s="44" t="s">
        <v>9</v>
      </c>
      <c r="C10" s="47">
        <v>9</v>
      </c>
      <c r="D10" s="48">
        <v>8</v>
      </c>
      <c r="E10" s="49">
        <v>7</v>
      </c>
      <c r="F10" s="49">
        <v>6</v>
      </c>
      <c r="G10" s="49">
        <v>2</v>
      </c>
      <c r="H10" s="50">
        <v>1</v>
      </c>
      <c r="I10" s="42">
        <f t="shared" si="7"/>
        <v>24</v>
      </c>
      <c r="J10" s="48">
        <v>9</v>
      </c>
      <c r="K10" s="49">
        <v>8</v>
      </c>
      <c r="L10" s="49">
        <v>6</v>
      </c>
      <c r="M10" s="49">
        <v>5</v>
      </c>
      <c r="N10" s="50">
        <v>5</v>
      </c>
      <c r="O10" s="42">
        <f t="shared" si="8"/>
        <v>33</v>
      </c>
      <c r="P10" s="48">
        <v>7</v>
      </c>
      <c r="Q10" s="49">
        <v>5</v>
      </c>
      <c r="R10" s="49">
        <v>5</v>
      </c>
      <c r="S10" s="49">
        <v>4</v>
      </c>
      <c r="T10" s="50"/>
      <c r="U10" s="42">
        <f t="shared" si="9"/>
        <v>21</v>
      </c>
      <c r="V10" s="48">
        <v>9</v>
      </c>
      <c r="W10" s="49">
        <v>7</v>
      </c>
      <c r="X10" s="49">
        <v>6</v>
      </c>
      <c r="Y10" s="49">
        <v>6</v>
      </c>
      <c r="Z10" s="50">
        <v>5</v>
      </c>
      <c r="AA10" s="42">
        <f t="shared" si="10"/>
        <v>33</v>
      </c>
      <c r="AB10" s="48">
        <v>7</v>
      </c>
      <c r="AC10" s="49">
        <v>7</v>
      </c>
      <c r="AD10" s="49">
        <v>7</v>
      </c>
      <c r="AE10" s="49">
        <v>5</v>
      </c>
      <c r="AF10" s="50">
        <v>3</v>
      </c>
      <c r="AG10" s="42">
        <f t="shared" si="11"/>
        <v>29</v>
      </c>
      <c r="AH10" s="51">
        <v>9</v>
      </c>
      <c r="AI10" s="50">
        <v>6</v>
      </c>
      <c r="AJ10" s="50">
        <v>5</v>
      </c>
      <c r="AK10" s="50">
        <v>5</v>
      </c>
      <c r="AL10" s="50">
        <v>4</v>
      </c>
      <c r="AM10" s="44">
        <f t="shared" si="12"/>
        <v>29</v>
      </c>
      <c r="AN10" s="45">
        <f t="shared" si="13"/>
        <v>169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4" sqref="B4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5"/>
      <c r="E3" s="95"/>
      <c r="F3" s="95"/>
      <c r="G3" s="95"/>
      <c r="H3" s="95"/>
      <c r="I3" s="25">
        <v>1</v>
      </c>
      <c r="J3" s="95"/>
      <c r="K3" s="95"/>
      <c r="L3" s="95"/>
      <c r="M3" s="95"/>
      <c r="N3" s="95"/>
      <c r="O3" s="25">
        <v>2</v>
      </c>
      <c r="P3" s="95"/>
      <c r="Q3" s="95"/>
      <c r="R3" s="95"/>
      <c r="S3" s="95"/>
      <c r="T3" s="95"/>
      <c r="U3" s="25">
        <v>3</v>
      </c>
      <c r="V3" s="95"/>
      <c r="W3" s="95"/>
      <c r="X3" s="95"/>
      <c r="Y3" s="95"/>
      <c r="Z3" s="95"/>
      <c r="AA3" s="25">
        <v>4</v>
      </c>
      <c r="AB3" s="95"/>
      <c r="AC3" s="95"/>
      <c r="AD3" s="95"/>
      <c r="AE3" s="95"/>
      <c r="AF3" s="95"/>
      <c r="AG3" s="25">
        <v>5</v>
      </c>
      <c r="AH3" s="95"/>
      <c r="AI3" s="95"/>
      <c r="AJ3" s="95"/>
      <c r="AK3" s="95"/>
      <c r="AL3" s="95"/>
      <c r="AM3" s="25">
        <v>6</v>
      </c>
      <c r="AN3" s="26" t="s">
        <v>4</v>
      </c>
    </row>
    <row r="4" spans="1:40" ht="21.75" customHeight="1">
      <c r="A4" s="27">
        <v>1</v>
      </c>
      <c r="B4" s="28" t="s">
        <v>40</v>
      </c>
      <c r="C4" s="29">
        <v>38</v>
      </c>
      <c r="D4" s="30">
        <v>9</v>
      </c>
      <c r="E4" s="31">
        <v>7</v>
      </c>
      <c r="F4" s="31">
        <v>7</v>
      </c>
      <c r="G4" s="31">
        <v>6</v>
      </c>
      <c r="H4" s="32">
        <v>5</v>
      </c>
      <c r="I4" s="33">
        <f aca="true" t="shared" si="0" ref="I4:I23">SUM(D4:H4)</f>
        <v>34</v>
      </c>
      <c r="J4" s="30">
        <v>9</v>
      </c>
      <c r="K4" s="31">
        <v>8</v>
      </c>
      <c r="L4" s="31">
        <v>8</v>
      </c>
      <c r="M4" s="31">
        <v>2</v>
      </c>
      <c r="N4" s="32">
        <v>2</v>
      </c>
      <c r="O4" s="33">
        <f aca="true" t="shared" si="1" ref="O4:O23">SUM(J4:N4)</f>
        <v>29</v>
      </c>
      <c r="P4" s="30">
        <v>9</v>
      </c>
      <c r="Q4" s="31">
        <v>9</v>
      </c>
      <c r="R4" s="31">
        <v>9</v>
      </c>
      <c r="S4" s="31">
        <v>7</v>
      </c>
      <c r="T4" s="32">
        <v>7</v>
      </c>
      <c r="U4" s="33">
        <f aca="true" t="shared" si="2" ref="U4:U23">SUM(P4:T4)</f>
        <v>41</v>
      </c>
      <c r="V4" s="30">
        <v>10</v>
      </c>
      <c r="W4" s="31">
        <v>10</v>
      </c>
      <c r="X4" s="31">
        <v>10</v>
      </c>
      <c r="Y4" s="31">
        <v>8</v>
      </c>
      <c r="Z4" s="32">
        <v>8</v>
      </c>
      <c r="AA4" s="33">
        <f aca="true" t="shared" si="3" ref="AA4:AA23">SUM(V4:Z4)</f>
        <v>46</v>
      </c>
      <c r="AB4" s="30">
        <v>10</v>
      </c>
      <c r="AC4" s="31">
        <v>9</v>
      </c>
      <c r="AD4" s="31">
        <v>9</v>
      </c>
      <c r="AE4" s="31">
        <v>7</v>
      </c>
      <c r="AF4" s="32">
        <v>7</v>
      </c>
      <c r="AG4" s="33">
        <f aca="true" t="shared" si="4" ref="AG4:AG23">SUM(AB4:AF4)</f>
        <v>42</v>
      </c>
      <c r="AH4" s="34">
        <v>10</v>
      </c>
      <c r="AI4" s="32">
        <v>10</v>
      </c>
      <c r="AJ4" s="32">
        <v>9</v>
      </c>
      <c r="AK4" s="32">
        <v>9</v>
      </c>
      <c r="AL4" s="32">
        <v>8</v>
      </c>
      <c r="AM4" s="28">
        <f aca="true" t="shared" si="5" ref="AM4:AM23">SUM(AH4:AL4)</f>
        <v>46</v>
      </c>
      <c r="AN4" s="35">
        <f aca="true" t="shared" si="6" ref="AN4:AN23">I4+O4+U4+AA4+AG4+AM4</f>
        <v>238</v>
      </c>
    </row>
    <row r="5" spans="1:40" ht="21.75" customHeight="1">
      <c r="A5" s="36">
        <v>2</v>
      </c>
      <c r="B5" s="37" t="s">
        <v>11</v>
      </c>
      <c r="C5" s="38">
        <v>9</v>
      </c>
      <c r="D5" s="39">
        <v>8</v>
      </c>
      <c r="E5" s="40">
        <v>8</v>
      </c>
      <c r="F5" s="40">
        <v>7</v>
      </c>
      <c r="G5" s="40">
        <v>7</v>
      </c>
      <c r="H5" s="41">
        <v>6</v>
      </c>
      <c r="I5" s="42">
        <f>SUM(D5:H5)</f>
        <v>36</v>
      </c>
      <c r="J5" s="39">
        <v>10</v>
      </c>
      <c r="K5" s="40">
        <v>10</v>
      </c>
      <c r="L5" s="40">
        <v>9</v>
      </c>
      <c r="M5" s="40">
        <v>8</v>
      </c>
      <c r="N5" s="41">
        <v>6</v>
      </c>
      <c r="O5" s="42">
        <f>SUM(J5:N5)</f>
        <v>43</v>
      </c>
      <c r="P5" s="39">
        <v>9</v>
      </c>
      <c r="Q5" s="40">
        <v>9</v>
      </c>
      <c r="R5" s="40">
        <v>8</v>
      </c>
      <c r="S5" s="40">
        <v>6</v>
      </c>
      <c r="T5" s="41">
        <v>3</v>
      </c>
      <c r="U5" s="42">
        <f>SUM(P5:T5)</f>
        <v>35</v>
      </c>
      <c r="V5" s="39">
        <v>9</v>
      </c>
      <c r="W5" s="40">
        <v>8</v>
      </c>
      <c r="X5" s="40">
        <v>7</v>
      </c>
      <c r="Y5" s="40">
        <v>6</v>
      </c>
      <c r="Z5" s="41">
        <v>5</v>
      </c>
      <c r="AA5" s="42">
        <f>SUM(V5:Z5)</f>
        <v>35</v>
      </c>
      <c r="AB5" s="39">
        <v>9</v>
      </c>
      <c r="AC5" s="40">
        <v>8</v>
      </c>
      <c r="AD5" s="40">
        <v>7</v>
      </c>
      <c r="AE5" s="40">
        <v>7</v>
      </c>
      <c r="AF5" s="41">
        <v>5</v>
      </c>
      <c r="AG5" s="42">
        <f>SUM(AB5:AF5)</f>
        <v>36</v>
      </c>
      <c r="AH5" s="43">
        <v>10</v>
      </c>
      <c r="AI5" s="41">
        <v>9</v>
      </c>
      <c r="AJ5" s="41">
        <v>9</v>
      </c>
      <c r="AK5" s="41">
        <v>7</v>
      </c>
      <c r="AL5" s="41">
        <v>4</v>
      </c>
      <c r="AM5" s="44">
        <f>SUM(AH5:AL5)</f>
        <v>39</v>
      </c>
      <c r="AN5" s="45">
        <f>I5+O5+U5+AA5+AG5+AM5</f>
        <v>224</v>
      </c>
    </row>
    <row r="6" spans="1:40" ht="21.75" customHeight="1">
      <c r="A6" s="46">
        <v>3</v>
      </c>
      <c r="B6" s="44" t="s">
        <v>16</v>
      </c>
      <c r="C6" s="47">
        <v>9</v>
      </c>
      <c r="D6" s="48">
        <v>8</v>
      </c>
      <c r="E6" s="49">
        <v>7</v>
      </c>
      <c r="F6" s="49">
        <v>7</v>
      </c>
      <c r="G6" s="49">
        <v>6</v>
      </c>
      <c r="H6" s="50">
        <v>5</v>
      </c>
      <c r="I6" s="42">
        <f>SUM(D6:H6)</f>
        <v>33</v>
      </c>
      <c r="J6" s="48">
        <v>9</v>
      </c>
      <c r="K6" s="49">
        <v>8</v>
      </c>
      <c r="L6" s="49">
        <v>7</v>
      </c>
      <c r="M6" s="49">
        <v>4</v>
      </c>
      <c r="N6" s="50">
        <v>4</v>
      </c>
      <c r="O6" s="42">
        <f>SUM(J6:N6)</f>
        <v>32</v>
      </c>
      <c r="P6" s="48">
        <v>9</v>
      </c>
      <c r="Q6" s="49">
        <v>8</v>
      </c>
      <c r="R6" s="49">
        <v>8</v>
      </c>
      <c r="S6" s="49">
        <v>7</v>
      </c>
      <c r="T6" s="50">
        <v>6</v>
      </c>
      <c r="U6" s="42">
        <f>SUM(P6:T6)</f>
        <v>38</v>
      </c>
      <c r="V6" s="48">
        <v>9</v>
      </c>
      <c r="W6" s="49">
        <v>9</v>
      </c>
      <c r="X6" s="49">
        <v>8</v>
      </c>
      <c r="Y6" s="49">
        <v>8</v>
      </c>
      <c r="Z6" s="50">
        <v>4</v>
      </c>
      <c r="AA6" s="42">
        <f>SUM(V6:Z6)</f>
        <v>38</v>
      </c>
      <c r="AB6" s="48">
        <v>9</v>
      </c>
      <c r="AC6" s="49">
        <v>7</v>
      </c>
      <c r="AD6" s="49">
        <v>5</v>
      </c>
      <c r="AE6" s="49">
        <v>4</v>
      </c>
      <c r="AF6" s="50">
        <v>3</v>
      </c>
      <c r="AG6" s="42">
        <f>SUM(AB6:AF6)</f>
        <v>28</v>
      </c>
      <c r="AH6" s="51">
        <v>7</v>
      </c>
      <c r="AI6" s="50">
        <v>7</v>
      </c>
      <c r="AJ6" s="50">
        <v>7</v>
      </c>
      <c r="AK6" s="50">
        <v>6</v>
      </c>
      <c r="AL6" s="50">
        <v>5</v>
      </c>
      <c r="AM6" s="44">
        <f>SUM(AH6:AL6)</f>
        <v>32</v>
      </c>
      <c r="AN6" s="45">
        <f>I6+O6+U6+AA6+AG6+AM6</f>
        <v>201</v>
      </c>
    </row>
    <row r="7" spans="1:40" ht="21.75" customHeight="1">
      <c r="A7" s="46">
        <v>4</v>
      </c>
      <c r="B7" s="44" t="s">
        <v>17</v>
      </c>
      <c r="C7" s="47">
        <v>9</v>
      </c>
      <c r="D7" s="48">
        <v>9</v>
      </c>
      <c r="E7" s="49">
        <v>6</v>
      </c>
      <c r="F7" s="49">
        <v>6</v>
      </c>
      <c r="G7" s="49">
        <v>5</v>
      </c>
      <c r="H7" s="50">
        <v>4</v>
      </c>
      <c r="I7" s="42">
        <f>SUM(D7:H7)</f>
        <v>30</v>
      </c>
      <c r="J7" s="48">
        <v>8</v>
      </c>
      <c r="K7" s="49">
        <v>7</v>
      </c>
      <c r="L7" s="49">
        <v>6</v>
      </c>
      <c r="M7" s="49">
        <v>6</v>
      </c>
      <c r="N7" s="50">
        <v>1</v>
      </c>
      <c r="O7" s="42">
        <f>SUM(J7:N7)</f>
        <v>28</v>
      </c>
      <c r="P7" s="48">
        <v>10</v>
      </c>
      <c r="Q7" s="49">
        <v>9</v>
      </c>
      <c r="R7" s="49">
        <v>6</v>
      </c>
      <c r="S7" s="49">
        <v>6</v>
      </c>
      <c r="T7" s="50">
        <v>5</v>
      </c>
      <c r="U7" s="42">
        <f>SUM(P7:T7)</f>
        <v>36</v>
      </c>
      <c r="V7" s="48">
        <v>9</v>
      </c>
      <c r="W7" s="49">
        <v>8</v>
      </c>
      <c r="X7" s="49">
        <v>6</v>
      </c>
      <c r="Y7" s="49">
        <v>5</v>
      </c>
      <c r="Z7" s="50">
        <v>4</v>
      </c>
      <c r="AA7" s="42">
        <f>SUM(V7:Z7)</f>
        <v>32</v>
      </c>
      <c r="AB7" s="48">
        <v>9</v>
      </c>
      <c r="AC7" s="49">
        <v>8</v>
      </c>
      <c r="AD7" s="49">
        <v>7</v>
      </c>
      <c r="AE7" s="49">
        <v>7</v>
      </c>
      <c r="AF7" s="50">
        <v>7</v>
      </c>
      <c r="AG7" s="42">
        <f>SUM(AB7:AF7)</f>
        <v>38</v>
      </c>
      <c r="AH7" s="51">
        <v>10</v>
      </c>
      <c r="AI7" s="50">
        <v>9</v>
      </c>
      <c r="AJ7" s="50">
        <v>8</v>
      </c>
      <c r="AK7" s="50">
        <v>5</v>
      </c>
      <c r="AL7" s="50">
        <v>2</v>
      </c>
      <c r="AM7" s="44">
        <f>SUM(AH7:AL7)</f>
        <v>34</v>
      </c>
      <c r="AN7" s="45">
        <f>I7+O7+U7+AA7+AG7+AM7</f>
        <v>198</v>
      </c>
    </row>
    <row r="8" spans="1:40" ht="21.75" customHeight="1">
      <c r="A8" s="36">
        <v>5</v>
      </c>
      <c r="B8" s="44" t="s">
        <v>36</v>
      </c>
      <c r="C8" s="47">
        <v>9</v>
      </c>
      <c r="D8" s="48">
        <v>9</v>
      </c>
      <c r="E8" s="49">
        <v>9</v>
      </c>
      <c r="F8" s="49">
        <v>7</v>
      </c>
      <c r="G8" s="49">
        <v>6</v>
      </c>
      <c r="H8" s="50"/>
      <c r="I8" s="42">
        <f>SUM(D8:H8)</f>
        <v>31</v>
      </c>
      <c r="J8" s="48">
        <v>7</v>
      </c>
      <c r="K8" s="49">
        <v>6</v>
      </c>
      <c r="L8" s="49">
        <v>6</v>
      </c>
      <c r="M8" s="49">
        <v>5</v>
      </c>
      <c r="N8" s="50">
        <v>1</v>
      </c>
      <c r="O8" s="42">
        <f>SUM(J8:N8)</f>
        <v>25</v>
      </c>
      <c r="P8" s="48">
        <v>8</v>
      </c>
      <c r="Q8" s="49">
        <v>7</v>
      </c>
      <c r="R8" s="49">
        <v>5</v>
      </c>
      <c r="S8" s="49">
        <v>3</v>
      </c>
      <c r="T8" s="50">
        <v>3</v>
      </c>
      <c r="U8" s="42">
        <f>SUM(P8:T8)</f>
        <v>26</v>
      </c>
      <c r="V8" s="48">
        <v>7</v>
      </c>
      <c r="W8" s="49">
        <v>7</v>
      </c>
      <c r="X8" s="49">
        <v>6</v>
      </c>
      <c r="Y8" s="49">
        <v>6</v>
      </c>
      <c r="Z8" s="50">
        <v>2</v>
      </c>
      <c r="AA8" s="42">
        <f>SUM(V8:Z8)</f>
        <v>28</v>
      </c>
      <c r="AB8" s="48">
        <v>9</v>
      </c>
      <c r="AC8" s="49">
        <v>8</v>
      </c>
      <c r="AD8" s="49">
        <v>8</v>
      </c>
      <c r="AE8" s="49">
        <v>6</v>
      </c>
      <c r="AF8" s="50">
        <v>1</v>
      </c>
      <c r="AG8" s="42">
        <f>SUM(AB8:AF8)</f>
        <v>32</v>
      </c>
      <c r="AH8" s="51">
        <v>10</v>
      </c>
      <c r="AI8" s="50">
        <v>9</v>
      </c>
      <c r="AJ8" s="50">
        <v>8</v>
      </c>
      <c r="AK8" s="50">
        <v>6</v>
      </c>
      <c r="AL8" s="50">
        <v>3</v>
      </c>
      <c r="AM8" s="44">
        <f>SUM(AH8:AL8)</f>
        <v>36</v>
      </c>
      <c r="AN8" s="45">
        <f>I8+O8+U8+AA8+AG8+AM8</f>
        <v>178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M6" sqref="AM6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5"/>
      <c r="E3" s="95"/>
      <c r="F3" s="95"/>
      <c r="G3" s="95"/>
      <c r="H3" s="95"/>
      <c r="I3" s="25">
        <v>1</v>
      </c>
      <c r="J3" s="95"/>
      <c r="K3" s="95"/>
      <c r="L3" s="95"/>
      <c r="M3" s="95"/>
      <c r="N3" s="95"/>
      <c r="O3" s="25">
        <v>2</v>
      </c>
      <c r="P3" s="95"/>
      <c r="Q3" s="95"/>
      <c r="R3" s="95"/>
      <c r="S3" s="95"/>
      <c r="T3" s="95"/>
      <c r="U3" s="25">
        <v>3</v>
      </c>
      <c r="V3" s="95"/>
      <c r="W3" s="95"/>
      <c r="X3" s="95"/>
      <c r="Y3" s="95"/>
      <c r="Z3" s="95"/>
      <c r="AA3" s="25">
        <v>4</v>
      </c>
      <c r="AB3" s="95"/>
      <c r="AC3" s="95"/>
      <c r="AD3" s="95"/>
      <c r="AE3" s="95"/>
      <c r="AF3" s="95"/>
      <c r="AG3" s="25">
        <v>5</v>
      </c>
      <c r="AH3" s="95"/>
      <c r="AI3" s="95"/>
      <c r="AJ3" s="95"/>
      <c r="AK3" s="95"/>
      <c r="AL3" s="95"/>
      <c r="AM3" s="25">
        <v>6</v>
      </c>
      <c r="AN3" s="26" t="s">
        <v>4</v>
      </c>
    </row>
    <row r="4" spans="1:40" ht="21.75" customHeight="1">
      <c r="A4" s="27">
        <v>1</v>
      </c>
      <c r="B4" s="28" t="s">
        <v>12</v>
      </c>
      <c r="C4" s="29">
        <v>9</v>
      </c>
      <c r="D4" s="30">
        <v>10</v>
      </c>
      <c r="E4" s="31">
        <v>9</v>
      </c>
      <c r="F4" s="31">
        <v>9</v>
      </c>
      <c r="G4" s="31">
        <v>8</v>
      </c>
      <c r="H4" s="32">
        <v>8</v>
      </c>
      <c r="I4" s="33">
        <f aca="true" t="shared" si="0" ref="I4:I23">SUM(D4:H4)</f>
        <v>44</v>
      </c>
      <c r="J4" s="30">
        <v>9</v>
      </c>
      <c r="K4" s="31">
        <v>9</v>
      </c>
      <c r="L4" s="31">
        <v>9</v>
      </c>
      <c r="M4" s="31">
        <v>8</v>
      </c>
      <c r="N4" s="32">
        <v>8</v>
      </c>
      <c r="O4" s="33">
        <f aca="true" t="shared" si="1" ref="O4:O23">SUM(J4:N4)</f>
        <v>43</v>
      </c>
      <c r="P4" s="30">
        <v>10</v>
      </c>
      <c r="Q4" s="31">
        <v>9</v>
      </c>
      <c r="R4" s="31">
        <v>9</v>
      </c>
      <c r="S4" s="31">
        <v>9</v>
      </c>
      <c r="T4" s="32">
        <v>8</v>
      </c>
      <c r="U4" s="33">
        <f aca="true" t="shared" si="2" ref="U4:U23">SUM(P4:T4)</f>
        <v>45</v>
      </c>
      <c r="V4" s="30">
        <v>10</v>
      </c>
      <c r="W4" s="31">
        <v>9</v>
      </c>
      <c r="X4" s="31">
        <v>9</v>
      </c>
      <c r="Y4" s="31">
        <v>9</v>
      </c>
      <c r="Z4" s="32">
        <v>8</v>
      </c>
      <c r="AA4" s="33">
        <f aca="true" t="shared" si="3" ref="AA4:AA23">SUM(V4:Z4)</f>
        <v>45</v>
      </c>
      <c r="AB4" s="30">
        <v>10</v>
      </c>
      <c r="AC4" s="31">
        <v>10</v>
      </c>
      <c r="AD4" s="31">
        <v>10</v>
      </c>
      <c r="AE4" s="31">
        <v>10</v>
      </c>
      <c r="AF4" s="32">
        <v>7</v>
      </c>
      <c r="AG4" s="33">
        <f aca="true" t="shared" si="4" ref="AG4:AG23">SUM(AB4:AF4)</f>
        <v>47</v>
      </c>
      <c r="AH4" s="34">
        <v>10</v>
      </c>
      <c r="AI4" s="32">
        <v>9</v>
      </c>
      <c r="AJ4" s="32">
        <v>9</v>
      </c>
      <c r="AK4" s="32">
        <v>8</v>
      </c>
      <c r="AL4" s="32">
        <v>8</v>
      </c>
      <c r="AM4" s="28">
        <f aca="true" t="shared" si="5" ref="AM4:AM23">SUM(AH4:AL4)</f>
        <v>44</v>
      </c>
      <c r="AN4" s="35">
        <f aca="true" t="shared" si="6" ref="AN4:AN23">I4+O4+U4+AA4+AG4+AM4</f>
        <v>268</v>
      </c>
    </row>
    <row r="5" spans="1:40" ht="21.75" customHeight="1">
      <c r="A5" s="36">
        <v>2</v>
      </c>
      <c r="B5" s="37" t="s">
        <v>16</v>
      </c>
      <c r="C5" s="38">
        <v>9</v>
      </c>
      <c r="D5" s="39">
        <v>10</v>
      </c>
      <c r="E5" s="40">
        <v>8</v>
      </c>
      <c r="F5" s="40">
        <v>7</v>
      </c>
      <c r="G5" s="40">
        <v>4</v>
      </c>
      <c r="H5" s="41"/>
      <c r="I5" s="42">
        <f t="shared" si="0"/>
        <v>29</v>
      </c>
      <c r="J5" s="39">
        <v>5</v>
      </c>
      <c r="K5" s="40">
        <v>5</v>
      </c>
      <c r="L5" s="40">
        <v>4</v>
      </c>
      <c r="M5" s="40">
        <v>3</v>
      </c>
      <c r="N5" s="41"/>
      <c r="O5" s="42">
        <f t="shared" si="1"/>
        <v>17</v>
      </c>
      <c r="P5" s="39">
        <v>9</v>
      </c>
      <c r="Q5" s="40">
        <v>8</v>
      </c>
      <c r="R5" s="40">
        <v>6</v>
      </c>
      <c r="S5" s="40">
        <v>6</v>
      </c>
      <c r="T5" s="41">
        <v>5</v>
      </c>
      <c r="U5" s="42">
        <f t="shared" si="2"/>
        <v>34</v>
      </c>
      <c r="V5" s="39">
        <v>10</v>
      </c>
      <c r="W5" s="40">
        <v>8</v>
      </c>
      <c r="X5" s="40">
        <v>7</v>
      </c>
      <c r="Y5" s="40">
        <v>7</v>
      </c>
      <c r="Z5" s="41">
        <v>3</v>
      </c>
      <c r="AA5" s="42">
        <f t="shared" si="3"/>
        <v>35</v>
      </c>
      <c r="AB5" s="39">
        <v>9</v>
      </c>
      <c r="AC5" s="40">
        <v>8</v>
      </c>
      <c r="AD5" s="40">
        <v>6</v>
      </c>
      <c r="AE5" s="40">
        <v>5</v>
      </c>
      <c r="AF5" s="41">
        <v>4</v>
      </c>
      <c r="AG5" s="42">
        <f t="shared" si="4"/>
        <v>32</v>
      </c>
      <c r="AH5" s="43">
        <v>10</v>
      </c>
      <c r="AI5" s="41">
        <v>9</v>
      </c>
      <c r="AJ5" s="41">
        <v>8</v>
      </c>
      <c r="AK5" s="41">
        <v>7</v>
      </c>
      <c r="AL5" s="41">
        <v>5</v>
      </c>
      <c r="AM5" s="44">
        <f t="shared" si="5"/>
        <v>39</v>
      </c>
      <c r="AN5" s="45">
        <f t="shared" si="6"/>
        <v>186</v>
      </c>
    </row>
    <row r="6" spans="1:40" ht="21.75" customHeight="1">
      <c r="A6" s="46">
        <v>3</v>
      </c>
      <c r="B6" s="44" t="s">
        <v>38</v>
      </c>
      <c r="C6" s="47">
        <v>9</v>
      </c>
      <c r="D6" s="48">
        <v>7</v>
      </c>
      <c r="E6" s="49">
        <v>6</v>
      </c>
      <c r="F6" s="49">
        <v>4</v>
      </c>
      <c r="G6" s="49">
        <v>4</v>
      </c>
      <c r="H6" s="50">
        <v>3</v>
      </c>
      <c r="I6" s="42">
        <f t="shared" si="0"/>
        <v>24</v>
      </c>
      <c r="J6" s="48">
        <v>8</v>
      </c>
      <c r="K6" s="49">
        <v>5</v>
      </c>
      <c r="L6" s="49">
        <v>3</v>
      </c>
      <c r="M6" s="49">
        <v>2</v>
      </c>
      <c r="N6" s="50"/>
      <c r="O6" s="42">
        <f t="shared" si="1"/>
        <v>18</v>
      </c>
      <c r="P6" s="48">
        <v>7</v>
      </c>
      <c r="Q6" s="49">
        <v>2</v>
      </c>
      <c r="R6" s="49"/>
      <c r="S6" s="49"/>
      <c r="T6" s="50"/>
      <c r="U6" s="42">
        <f t="shared" si="2"/>
        <v>9</v>
      </c>
      <c r="V6" s="48">
        <v>9</v>
      </c>
      <c r="W6" s="49">
        <v>8</v>
      </c>
      <c r="X6" s="49">
        <v>7</v>
      </c>
      <c r="Y6" s="49">
        <v>5</v>
      </c>
      <c r="Z6" s="50">
        <v>5</v>
      </c>
      <c r="AA6" s="42">
        <f t="shared" si="3"/>
        <v>34</v>
      </c>
      <c r="AB6" s="48">
        <v>8</v>
      </c>
      <c r="AC6" s="49">
        <v>6</v>
      </c>
      <c r="AD6" s="49">
        <v>5</v>
      </c>
      <c r="AE6" s="49">
        <v>2</v>
      </c>
      <c r="AF6" s="50"/>
      <c r="AG6" s="42">
        <f t="shared" si="4"/>
        <v>21</v>
      </c>
      <c r="AH6" s="51">
        <v>9</v>
      </c>
      <c r="AI6" s="50">
        <v>8</v>
      </c>
      <c r="AJ6" s="50">
        <v>6</v>
      </c>
      <c r="AK6" s="50">
        <v>6</v>
      </c>
      <c r="AL6" s="50">
        <v>5</v>
      </c>
      <c r="AM6" s="44">
        <f t="shared" si="5"/>
        <v>34</v>
      </c>
      <c r="AN6" s="45">
        <f t="shared" si="6"/>
        <v>140</v>
      </c>
    </row>
    <row r="7" spans="1:40" ht="21.75" customHeight="1">
      <c r="A7" s="46">
        <v>4</v>
      </c>
      <c r="B7" s="44"/>
      <c r="C7" s="47"/>
      <c r="D7" s="48"/>
      <c r="E7" s="49"/>
      <c r="F7" s="49"/>
      <c r="G7" s="49"/>
      <c r="H7" s="50"/>
      <c r="I7" s="42">
        <f t="shared" si="0"/>
        <v>0</v>
      </c>
      <c r="J7" s="48"/>
      <c r="K7" s="49"/>
      <c r="L7" s="49"/>
      <c r="M7" s="49"/>
      <c r="N7" s="50"/>
      <c r="O7" s="42">
        <f t="shared" si="1"/>
        <v>0</v>
      </c>
      <c r="P7" s="48"/>
      <c r="Q7" s="49"/>
      <c r="R7" s="49"/>
      <c r="S7" s="49"/>
      <c r="T7" s="50"/>
      <c r="U7" s="42">
        <f t="shared" si="2"/>
        <v>0</v>
      </c>
      <c r="V7" s="48"/>
      <c r="W7" s="49"/>
      <c r="X7" s="49"/>
      <c r="Y7" s="49"/>
      <c r="Z7" s="50"/>
      <c r="AA7" s="42">
        <f t="shared" si="3"/>
        <v>0</v>
      </c>
      <c r="AB7" s="48"/>
      <c r="AC7" s="49"/>
      <c r="AD7" s="49"/>
      <c r="AE7" s="49"/>
      <c r="AF7" s="50"/>
      <c r="AG7" s="42">
        <f t="shared" si="4"/>
        <v>0</v>
      </c>
      <c r="AH7" s="51"/>
      <c r="AI7" s="50"/>
      <c r="AJ7" s="50"/>
      <c r="AK7" s="50"/>
      <c r="AL7" s="50"/>
      <c r="AM7" s="44">
        <f t="shared" si="5"/>
        <v>0</v>
      </c>
      <c r="AN7" s="45">
        <f t="shared" si="6"/>
        <v>0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P16" sqref="AP16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5"/>
      <c r="E3" s="95"/>
      <c r="F3" s="95"/>
      <c r="G3" s="95"/>
      <c r="H3" s="95"/>
      <c r="I3" s="25">
        <v>1</v>
      </c>
      <c r="J3" s="95"/>
      <c r="K3" s="95"/>
      <c r="L3" s="95"/>
      <c r="M3" s="95"/>
      <c r="N3" s="95"/>
      <c r="O3" s="25">
        <v>2</v>
      </c>
      <c r="P3" s="95"/>
      <c r="Q3" s="95"/>
      <c r="R3" s="95"/>
      <c r="S3" s="95"/>
      <c r="T3" s="95"/>
      <c r="U3" s="25">
        <v>3</v>
      </c>
      <c r="V3" s="95"/>
      <c r="W3" s="95"/>
      <c r="X3" s="95"/>
      <c r="Y3" s="95"/>
      <c r="Z3" s="95"/>
      <c r="AA3" s="25">
        <v>4</v>
      </c>
      <c r="AB3" s="95"/>
      <c r="AC3" s="95"/>
      <c r="AD3" s="95"/>
      <c r="AE3" s="95"/>
      <c r="AF3" s="95"/>
      <c r="AG3" s="25">
        <v>5</v>
      </c>
      <c r="AH3" s="95"/>
      <c r="AI3" s="95"/>
      <c r="AJ3" s="95"/>
      <c r="AK3" s="95"/>
      <c r="AL3" s="95"/>
      <c r="AM3" s="25">
        <v>6</v>
      </c>
      <c r="AN3" s="26" t="s">
        <v>4</v>
      </c>
    </row>
    <row r="4" spans="1:40" ht="21.75" customHeight="1">
      <c r="A4" s="27">
        <v>1</v>
      </c>
      <c r="B4" s="28" t="s">
        <v>7</v>
      </c>
      <c r="C4" s="29">
        <v>9</v>
      </c>
      <c r="D4" s="30">
        <v>10</v>
      </c>
      <c r="E4" s="31">
        <v>10</v>
      </c>
      <c r="F4" s="31">
        <v>10</v>
      </c>
      <c r="G4" s="31">
        <v>10</v>
      </c>
      <c r="H4" s="32">
        <v>9</v>
      </c>
      <c r="I4" s="33">
        <f aca="true" t="shared" si="0" ref="I4:I23">SUM(D4:H4)</f>
        <v>49</v>
      </c>
      <c r="J4" s="30">
        <v>10</v>
      </c>
      <c r="K4" s="31">
        <v>9</v>
      </c>
      <c r="L4" s="31">
        <v>9</v>
      </c>
      <c r="M4" s="31">
        <v>9</v>
      </c>
      <c r="N4" s="32">
        <v>9</v>
      </c>
      <c r="O4" s="33">
        <f aca="true" t="shared" si="1" ref="O4:O23">SUM(J4:N4)</f>
        <v>46</v>
      </c>
      <c r="P4" s="30">
        <v>10</v>
      </c>
      <c r="Q4" s="31">
        <v>10</v>
      </c>
      <c r="R4" s="31">
        <v>10</v>
      </c>
      <c r="S4" s="31">
        <v>9</v>
      </c>
      <c r="T4" s="32">
        <v>8</v>
      </c>
      <c r="U4" s="33">
        <f aca="true" t="shared" si="2" ref="U4:U23">SUM(P4:T4)</f>
        <v>47</v>
      </c>
      <c r="V4" s="30">
        <v>10</v>
      </c>
      <c r="W4" s="31">
        <v>9</v>
      </c>
      <c r="X4" s="31">
        <v>9</v>
      </c>
      <c r="Y4" s="31">
        <v>8</v>
      </c>
      <c r="Z4" s="32">
        <v>7</v>
      </c>
      <c r="AA4" s="33">
        <f aca="true" t="shared" si="3" ref="AA4:AA23">SUM(V4:Z4)</f>
        <v>43</v>
      </c>
      <c r="AB4" s="30">
        <v>10</v>
      </c>
      <c r="AC4" s="31">
        <v>9</v>
      </c>
      <c r="AD4" s="31">
        <v>9</v>
      </c>
      <c r="AE4" s="31">
        <v>9</v>
      </c>
      <c r="AF4" s="32">
        <v>8</v>
      </c>
      <c r="AG4" s="33">
        <f aca="true" t="shared" si="4" ref="AG4:AG23">SUM(AB4:AF4)</f>
        <v>45</v>
      </c>
      <c r="AH4" s="34">
        <v>10</v>
      </c>
      <c r="AI4" s="32">
        <v>10</v>
      </c>
      <c r="AJ4" s="32">
        <v>9</v>
      </c>
      <c r="AK4" s="32">
        <v>9</v>
      </c>
      <c r="AL4" s="32">
        <v>8</v>
      </c>
      <c r="AM4" s="28">
        <f aca="true" t="shared" si="5" ref="AM4:AM23">SUM(AH4:AL4)</f>
        <v>46</v>
      </c>
      <c r="AN4" s="35">
        <f aca="true" t="shared" si="6" ref="AN4:AN23">I4+O4+U4+AA4+AG4+AM4</f>
        <v>276</v>
      </c>
    </row>
    <row r="5" spans="1:40" ht="21.75" customHeight="1">
      <c r="A5" s="36">
        <v>2</v>
      </c>
      <c r="B5" s="37" t="s">
        <v>12</v>
      </c>
      <c r="C5" s="38">
        <v>9</v>
      </c>
      <c r="D5" s="39">
        <v>9</v>
      </c>
      <c r="E5" s="40">
        <v>9</v>
      </c>
      <c r="F5" s="40">
        <v>8</v>
      </c>
      <c r="G5" s="40">
        <v>8</v>
      </c>
      <c r="H5" s="41">
        <v>7</v>
      </c>
      <c r="I5" s="42">
        <f>SUM(D5:H5)</f>
        <v>41</v>
      </c>
      <c r="J5" s="39">
        <v>10</v>
      </c>
      <c r="K5" s="40">
        <v>9</v>
      </c>
      <c r="L5" s="40">
        <v>9</v>
      </c>
      <c r="M5" s="40">
        <v>9</v>
      </c>
      <c r="N5" s="41">
        <v>8</v>
      </c>
      <c r="O5" s="42">
        <f>SUM(J5:N5)</f>
        <v>45</v>
      </c>
      <c r="P5" s="39">
        <v>10</v>
      </c>
      <c r="Q5" s="40">
        <v>10</v>
      </c>
      <c r="R5" s="40">
        <v>9</v>
      </c>
      <c r="S5" s="40">
        <v>8</v>
      </c>
      <c r="T5" s="41">
        <v>8</v>
      </c>
      <c r="U5" s="42">
        <f>SUM(P5:T5)</f>
        <v>45</v>
      </c>
      <c r="V5" s="39">
        <v>10</v>
      </c>
      <c r="W5" s="40">
        <v>10</v>
      </c>
      <c r="X5" s="40">
        <v>10</v>
      </c>
      <c r="Y5" s="40">
        <v>9</v>
      </c>
      <c r="Z5" s="41">
        <v>9</v>
      </c>
      <c r="AA5" s="42">
        <f>SUM(V5:Z5)</f>
        <v>48</v>
      </c>
      <c r="AB5" s="39">
        <v>10</v>
      </c>
      <c r="AC5" s="40">
        <v>9</v>
      </c>
      <c r="AD5" s="40">
        <v>9</v>
      </c>
      <c r="AE5" s="40">
        <v>8</v>
      </c>
      <c r="AF5" s="41">
        <v>8</v>
      </c>
      <c r="AG5" s="42">
        <f>SUM(AB5:AF5)</f>
        <v>44</v>
      </c>
      <c r="AH5" s="43">
        <v>10</v>
      </c>
      <c r="AI5" s="41">
        <v>10</v>
      </c>
      <c r="AJ5" s="41">
        <v>9</v>
      </c>
      <c r="AK5" s="41">
        <v>8</v>
      </c>
      <c r="AL5" s="41">
        <v>8</v>
      </c>
      <c r="AM5" s="44">
        <f>SUM(AH5:AL5)</f>
        <v>45</v>
      </c>
      <c r="AN5" s="45">
        <f>I5+O5+U5+AA5+AG5+AM5</f>
        <v>268</v>
      </c>
    </row>
    <row r="6" spans="1:40" ht="21.75" customHeight="1">
      <c r="A6" s="46">
        <v>3</v>
      </c>
      <c r="B6" s="44" t="s">
        <v>40</v>
      </c>
      <c r="C6" s="47">
        <v>38</v>
      </c>
      <c r="D6" s="48">
        <v>10</v>
      </c>
      <c r="E6" s="49">
        <v>7</v>
      </c>
      <c r="F6" s="49">
        <v>5</v>
      </c>
      <c r="G6" s="49">
        <v>5</v>
      </c>
      <c r="H6" s="50"/>
      <c r="I6" s="42">
        <f>SUM(D6:H6)</f>
        <v>27</v>
      </c>
      <c r="J6" s="48">
        <v>10</v>
      </c>
      <c r="K6" s="49">
        <v>10</v>
      </c>
      <c r="L6" s="49">
        <v>9</v>
      </c>
      <c r="M6" s="49">
        <v>8</v>
      </c>
      <c r="N6" s="50">
        <v>8</v>
      </c>
      <c r="O6" s="42">
        <f>SUM(J6:N6)</f>
        <v>45</v>
      </c>
      <c r="P6" s="48">
        <v>10</v>
      </c>
      <c r="Q6" s="49">
        <v>9</v>
      </c>
      <c r="R6" s="49">
        <v>9</v>
      </c>
      <c r="S6" s="49">
        <v>7</v>
      </c>
      <c r="T6" s="50">
        <v>4</v>
      </c>
      <c r="U6" s="42">
        <f>SUM(P6:T6)</f>
        <v>39</v>
      </c>
      <c r="V6" s="48">
        <v>10</v>
      </c>
      <c r="W6" s="49">
        <v>9</v>
      </c>
      <c r="X6" s="49">
        <v>8</v>
      </c>
      <c r="Y6" s="49">
        <v>8</v>
      </c>
      <c r="Z6" s="50">
        <v>8</v>
      </c>
      <c r="AA6" s="42">
        <f>SUM(V6:Z6)</f>
        <v>43</v>
      </c>
      <c r="AB6" s="48">
        <v>10</v>
      </c>
      <c r="AC6" s="49">
        <v>9</v>
      </c>
      <c r="AD6" s="49">
        <v>9</v>
      </c>
      <c r="AE6" s="49">
        <v>9</v>
      </c>
      <c r="AF6" s="50">
        <v>8</v>
      </c>
      <c r="AG6" s="42">
        <f>SUM(AB6:AF6)</f>
        <v>45</v>
      </c>
      <c r="AH6" s="51">
        <v>10</v>
      </c>
      <c r="AI6" s="50">
        <v>10</v>
      </c>
      <c r="AJ6" s="50">
        <v>8</v>
      </c>
      <c r="AK6" s="50">
        <v>7</v>
      </c>
      <c r="AL6" s="50">
        <v>5</v>
      </c>
      <c r="AM6" s="44">
        <f>SUM(AH6:AL6)</f>
        <v>40</v>
      </c>
      <c r="AN6" s="45">
        <f>I6+O6+U6+AA6+AG6+AM6</f>
        <v>239</v>
      </c>
    </row>
    <row r="7" spans="1:40" ht="21.75" customHeight="1">
      <c r="A7" s="46">
        <v>4</v>
      </c>
      <c r="B7" s="44" t="s">
        <v>16</v>
      </c>
      <c r="C7" s="47">
        <v>9</v>
      </c>
      <c r="D7" s="48">
        <v>10</v>
      </c>
      <c r="E7" s="49">
        <v>8</v>
      </c>
      <c r="F7" s="49">
        <v>6</v>
      </c>
      <c r="G7" s="49">
        <v>6</v>
      </c>
      <c r="H7" s="50">
        <v>6</v>
      </c>
      <c r="I7" s="42">
        <f>SUM(D7:H7)</f>
        <v>36</v>
      </c>
      <c r="J7" s="48">
        <v>9</v>
      </c>
      <c r="K7" s="49">
        <v>8</v>
      </c>
      <c r="L7" s="49">
        <v>6</v>
      </c>
      <c r="M7" s="49">
        <v>5</v>
      </c>
      <c r="N7" s="50">
        <v>4</v>
      </c>
      <c r="O7" s="42">
        <f>SUM(J7:N7)</f>
        <v>32</v>
      </c>
      <c r="P7" s="48">
        <v>9</v>
      </c>
      <c r="Q7" s="49">
        <v>8</v>
      </c>
      <c r="R7" s="49">
        <v>8</v>
      </c>
      <c r="S7" s="49">
        <v>6</v>
      </c>
      <c r="T7" s="50">
        <v>5</v>
      </c>
      <c r="U7" s="42">
        <f>SUM(P7:T7)</f>
        <v>36</v>
      </c>
      <c r="V7" s="48">
        <v>8</v>
      </c>
      <c r="W7" s="49">
        <v>7</v>
      </c>
      <c r="X7" s="49">
        <v>4</v>
      </c>
      <c r="Y7" s="49"/>
      <c r="Z7" s="50"/>
      <c r="AA7" s="42">
        <f>SUM(V7:Z7)</f>
        <v>19</v>
      </c>
      <c r="AB7" s="48">
        <v>8</v>
      </c>
      <c r="AC7" s="49">
        <v>8</v>
      </c>
      <c r="AD7" s="49">
        <v>7</v>
      </c>
      <c r="AE7" s="49">
        <v>6</v>
      </c>
      <c r="AF7" s="50">
        <v>5</v>
      </c>
      <c r="AG7" s="42">
        <f>SUM(AB7:AF7)</f>
        <v>34</v>
      </c>
      <c r="AH7" s="51">
        <v>9</v>
      </c>
      <c r="AI7" s="50">
        <v>9</v>
      </c>
      <c r="AJ7" s="50">
        <v>8</v>
      </c>
      <c r="AK7" s="50">
        <v>8</v>
      </c>
      <c r="AL7" s="50">
        <v>7</v>
      </c>
      <c r="AM7" s="44">
        <f>SUM(AH7:AL7)</f>
        <v>41</v>
      </c>
      <c r="AN7" s="45">
        <f>I7+O7+U7+AA7+AG7+AM7</f>
        <v>198</v>
      </c>
    </row>
    <row r="8" spans="1:40" ht="21.75" customHeight="1">
      <c r="A8" s="36">
        <v>5</v>
      </c>
      <c r="B8" s="44" t="s">
        <v>41</v>
      </c>
      <c r="C8" s="47">
        <v>9</v>
      </c>
      <c r="D8" s="48">
        <v>8</v>
      </c>
      <c r="E8" s="49">
        <v>8</v>
      </c>
      <c r="F8" s="49">
        <v>7</v>
      </c>
      <c r="G8" s="49">
        <v>7</v>
      </c>
      <c r="H8" s="50">
        <v>4</v>
      </c>
      <c r="I8" s="42">
        <f>SUM(D8:H8)</f>
        <v>34</v>
      </c>
      <c r="J8" s="48">
        <v>9</v>
      </c>
      <c r="K8" s="49">
        <v>8</v>
      </c>
      <c r="L8" s="49">
        <v>8</v>
      </c>
      <c r="M8" s="49">
        <v>7</v>
      </c>
      <c r="N8" s="50">
        <v>2</v>
      </c>
      <c r="O8" s="42">
        <f>SUM(J8:N8)</f>
        <v>34</v>
      </c>
      <c r="P8" s="48">
        <v>9</v>
      </c>
      <c r="Q8" s="49">
        <v>7</v>
      </c>
      <c r="R8" s="49">
        <v>4</v>
      </c>
      <c r="S8" s="49">
        <v>4</v>
      </c>
      <c r="T8" s="50"/>
      <c r="U8" s="42">
        <f>SUM(P8:T8)</f>
        <v>24</v>
      </c>
      <c r="V8" s="48">
        <v>10</v>
      </c>
      <c r="W8" s="49">
        <v>8</v>
      </c>
      <c r="X8" s="49">
        <v>6</v>
      </c>
      <c r="Y8" s="49">
        <v>1</v>
      </c>
      <c r="Z8" s="50">
        <v>1</v>
      </c>
      <c r="AA8" s="42">
        <f>SUM(V8:Z8)</f>
        <v>26</v>
      </c>
      <c r="AB8" s="48">
        <v>9</v>
      </c>
      <c r="AC8" s="49">
        <v>9</v>
      </c>
      <c r="AD8" s="49">
        <v>8</v>
      </c>
      <c r="AE8" s="49">
        <v>7</v>
      </c>
      <c r="AF8" s="50">
        <v>6</v>
      </c>
      <c r="AG8" s="42">
        <f>SUM(AB8:AF8)</f>
        <v>39</v>
      </c>
      <c r="AH8" s="51">
        <v>8</v>
      </c>
      <c r="AI8" s="50">
        <v>8</v>
      </c>
      <c r="AJ8" s="50">
        <v>7</v>
      </c>
      <c r="AK8" s="50">
        <v>6</v>
      </c>
      <c r="AL8" s="50">
        <v>4</v>
      </c>
      <c r="AM8" s="44">
        <f>SUM(AH8:AL8)</f>
        <v>33</v>
      </c>
      <c r="AN8" s="45">
        <f>I8+O8+U8+AA8+AG8+AM8</f>
        <v>190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6" sqref="B6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5"/>
      <c r="E3" s="95"/>
      <c r="F3" s="95"/>
      <c r="G3" s="95"/>
      <c r="H3" s="95"/>
      <c r="I3" s="25">
        <v>1</v>
      </c>
      <c r="J3" s="95"/>
      <c r="K3" s="95"/>
      <c r="L3" s="95"/>
      <c r="M3" s="95"/>
      <c r="N3" s="95"/>
      <c r="O3" s="25">
        <v>2</v>
      </c>
      <c r="P3" s="95"/>
      <c r="Q3" s="95"/>
      <c r="R3" s="95"/>
      <c r="S3" s="95"/>
      <c r="T3" s="95"/>
      <c r="U3" s="25">
        <v>3</v>
      </c>
      <c r="V3" s="95"/>
      <c r="W3" s="95"/>
      <c r="X3" s="95"/>
      <c r="Y3" s="95"/>
      <c r="Z3" s="95"/>
      <c r="AA3" s="25">
        <v>4</v>
      </c>
      <c r="AB3" s="95"/>
      <c r="AC3" s="95"/>
      <c r="AD3" s="95"/>
      <c r="AE3" s="95"/>
      <c r="AF3" s="95"/>
      <c r="AG3" s="25">
        <v>5</v>
      </c>
      <c r="AH3" s="95"/>
      <c r="AI3" s="95"/>
      <c r="AJ3" s="95"/>
      <c r="AK3" s="95"/>
      <c r="AL3" s="95"/>
      <c r="AM3" s="25">
        <v>6</v>
      </c>
      <c r="AN3" s="26" t="s">
        <v>4</v>
      </c>
    </row>
    <row r="4" spans="1:40" ht="21.75" customHeight="1">
      <c r="A4" s="27">
        <v>1</v>
      </c>
      <c r="B4" s="28" t="s">
        <v>7</v>
      </c>
      <c r="C4" s="29">
        <v>9</v>
      </c>
      <c r="D4" s="30">
        <v>10</v>
      </c>
      <c r="E4" s="31">
        <v>10</v>
      </c>
      <c r="F4" s="31">
        <v>9</v>
      </c>
      <c r="G4" s="31">
        <v>9</v>
      </c>
      <c r="H4" s="32">
        <v>8</v>
      </c>
      <c r="I4" s="33">
        <f aca="true" t="shared" si="0" ref="I4:I23">SUM(D4:H4)</f>
        <v>46</v>
      </c>
      <c r="J4" s="30">
        <v>10</v>
      </c>
      <c r="K4" s="31">
        <v>10</v>
      </c>
      <c r="L4" s="31">
        <v>9</v>
      </c>
      <c r="M4" s="31">
        <v>9</v>
      </c>
      <c r="N4" s="32">
        <v>9</v>
      </c>
      <c r="O4" s="33">
        <f aca="true" t="shared" si="1" ref="O4:O23">SUM(J4:N4)</f>
        <v>47</v>
      </c>
      <c r="P4" s="30">
        <v>10</v>
      </c>
      <c r="Q4" s="31">
        <v>9</v>
      </c>
      <c r="R4" s="31">
        <v>9</v>
      </c>
      <c r="S4" s="31">
        <v>8</v>
      </c>
      <c r="T4" s="32">
        <v>7</v>
      </c>
      <c r="U4" s="33">
        <f aca="true" t="shared" si="2" ref="U4:U23">SUM(P4:T4)</f>
        <v>43</v>
      </c>
      <c r="V4" s="30">
        <v>10</v>
      </c>
      <c r="W4" s="31">
        <v>9</v>
      </c>
      <c r="X4" s="31">
        <v>9</v>
      </c>
      <c r="Y4" s="31">
        <v>9</v>
      </c>
      <c r="Z4" s="32">
        <v>8</v>
      </c>
      <c r="AA4" s="33">
        <f aca="true" t="shared" si="3" ref="AA4:AA23">SUM(V4:Z4)</f>
        <v>45</v>
      </c>
      <c r="AB4" s="30">
        <v>10</v>
      </c>
      <c r="AC4" s="31">
        <v>9</v>
      </c>
      <c r="AD4" s="31">
        <v>8</v>
      </c>
      <c r="AE4" s="31">
        <v>8</v>
      </c>
      <c r="AF4" s="32">
        <v>8</v>
      </c>
      <c r="AG4" s="33">
        <f aca="true" t="shared" si="4" ref="AG4:AG23">SUM(AB4:AF4)</f>
        <v>43</v>
      </c>
      <c r="AH4" s="34">
        <v>9</v>
      </c>
      <c r="AI4" s="32">
        <v>9</v>
      </c>
      <c r="AJ4" s="32">
        <v>8</v>
      </c>
      <c r="AK4" s="32">
        <v>8</v>
      </c>
      <c r="AL4" s="32">
        <v>8</v>
      </c>
      <c r="AM4" s="28">
        <f aca="true" t="shared" si="5" ref="AM4:AM23">SUM(AH4:AL4)</f>
        <v>42</v>
      </c>
      <c r="AN4" s="35">
        <f aca="true" t="shared" si="6" ref="AN4:AN23">I4+O4+U4+AA4+AG4+AM4</f>
        <v>266</v>
      </c>
    </row>
    <row r="5" spans="1:40" ht="21.75" customHeight="1">
      <c r="A5" s="36">
        <v>2</v>
      </c>
      <c r="B5" s="37" t="s">
        <v>12</v>
      </c>
      <c r="C5" s="38">
        <v>9</v>
      </c>
      <c r="D5" s="39">
        <v>9</v>
      </c>
      <c r="E5" s="40">
        <v>8</v>
      </c>
      <c r="F5" s="40">
        <v>8</v>
      </c>
      <c r="G5" s="40">
        <v>8</v>
      </c>
      <c r="H5" s="41">
        <v>8</v>
      </c>
      <c r="I5" s="42">
        <f>SUM(D5:H5)</f>
        <v>41</v>
      </c>
      <c r="J5" s="39">
        <v>9</v>
      </c>
      <c r="K5" s="40">
        <v>9</v>
      </c>
      <c r="L5" s="40">
        <v>8</v>
      </c>
      <c r="M5" s="40">
        <v>8</v>
      </c>
      <c r="N5" s="41">
        <v>8</v>
      </c>
      <c r="O5" s="42">
        <f>SUM(J5:N5)</f>
        <v>42</v>
      </c>
      <c r="P5" s="39">
        <v>10</v>
      </c>
      <c r="Q5" s="40">
        <v>9</v>
      </c>
      <c r="R5" s="40">
        <v>9</v>
      </c>
      <c r="S5" s="40">
        <v>8</v>
      </c>
      <c r="T5" s="41">
        <v>8</v>
      </c>
      <c r="U5" s="42">
        <f>SUM(P5:T5)</f>
        <v>44</v>
      </c>
      <c r="V5" s="39">
        <v>10</v>
      </c>
      <c r="W5" s="40">
        <v>10</v>
      </c>
      <c r="X5" s="40">
        <v>9</v>
      </c>
      <c r="Y5" s="40">
        <v>9</v>
      </c>
      <c r="Z5" s="41">
        <v>8</v>
      </c>
      <c r="AA5" s="42">
        <f>SUM(V5:Z5)</f>
        <v>46</v>
      </c>
      <c r="AB5" s="39">
        <v>10</v>
      </c>
      <c r="AC5" s="40">
        <v>9</v>
      </c>
      <c r="AD5" s="40">
        <v>9</v>
      </c>
      <c r="AE5" s="40">
        <v>9</v>
      </c>
      <c r="AF5" s="41">
        <v>9</v>
      </c>
      <c r="AG5" s="42">
        <f>SUM(AB5:AF5)</f>
        <v>46</v>
      </c>
      <c r="AH5" s="43">
        <v>10</v>
      </c>
      <c r="AI5" s="41">
        <v>9</v>
      </c>
      <c r="AJ5" s="41">
        <v>9</v>
      </c>
      <c r="AK5" s="41">
        <v>9</v>
      </c>
      <c r="AL5" s="41">
        <v>7</v>
      </c>
      <c r="AM5" s="44">
        <f>SUM(AH5:AL5)</f>
        <v>44</v>
      </c>
      <c r="AN5" s="45">
        <f>I5+O5+U5+AA5+AG5+AM5</f>
        <v>263</v>
      </c>
    </row>
    <row r="6" spans="1:40" ht="21.75" customHeight="1">
      <c r="A6" s="46">
        <v>3</v>
      </c>
      <c r="B6" s="44" t="s">
        <v>48</v>
      </c>
      <c r="C6" s="47">
        <v>9</v>
      </c>
      <c r="D6" s="48">
        <v>10</v>
      </c>
      <c r="E6" s="49">
        <v>8</v>
      </c>
      <c r="F6" s="49">
        <v>7</v>
      </c>
      <c r="G6" s="49"/>
      <c r="H6" s="50"/>
      <c r="I6" s="42">
        <f>SUM(D6:H6)</f>
        <v>25</v>
      </c>
      <c r="J6" s="48">
        <v>8</v>
      </c>
      <c r="K6" s="49">
        <v>7</v>
      </c>
      <c r="L6" s="49">
        <v>5</v>
      </c>
      <c r="M6" s="49">
        <v>2</v>
      </c>
      <c r="N6" s="50">
        <v>2</v>
      </c>
      <c r="O6" s="42">
        <f>SUM(J6:N6)</f>
        <v>24</v>
      </c>
      <c r="P6" s="48">
        <v>7</v>
      </c>
      <c r="Q6" s="49">
        <v>5</v>
      </c>
      <c r="R6" s="49">
        <v>3</v>
      </c>
      <c r="S6" s="49">
        <v>2</v>
      </c>
      <c r="T6" s="50">
        <v>1</v>
      </c>
      <c r="U6" s="42">
        <f>SUM(P6:T6)</f>
        <v>18</v>
      </c>
      <c r="V6" s="48">
        <v>7</v>
      </c>
      <c r="W6" s="49">
        <v>6</v>
      </c>
      <c r="X6" s="49">
        <v>5</v>
      </c>
      <c r="Y6" s="49">
        <v>4</v>
      </c>
      <c r="Z6" s="50">
        <v>2</v>
      </c>
      <c r="AA6" s="42">
        <f>SUM(V6:Z6)</f>
        <v>24</v>
      </c>
      <c r="AB6" s="48">
        <v>6</v>
      </c>
      <c r="AC6" s="49">
        <v>5</v>
      </c>
      <c r="AD6" s="49">
        <v>4</v>
      </c>
      <c r="AE6" s="49">
        <v>4</v>
      </c>
      <c r="AF6" s="50">
        <v>4</v>
      </c>
      <c r="AG6" s="42">
        <f>SUM(AB6:AF6)</f>
        <v>23</v>
      </c>
      <c r="AH6" s="51">
        <v>8</v>
      </c>
      <c r="AI6" s="50">
        <v>7</v>
      </c>
      <c r="AJ6" s="50">
        <v>6</v>
      </c>
      <c r="AK6" s="50">
        <v>6</v>
      </c>
      <c r="AL6" s="50">
        <v>5</v>
      </c>
      <c r="AM6" s="44">
        <f>SUM(AH6:AL6)</f>
        <v>32</v>
      </c>
      <c r="AN6" s="45">
        <f>I6+O6+U6+AA6+AG6+AM6</f>
        <v>146</v>
      </c>
    </row>
    <row r="7" spans="1:40" ht="21.75" customHeight="1">
      <c r="A7" s="46">
        <v>4</v>
      </c>
      <c r="B7" s="44" t="s">
        <v>16</v>
      </c>
      <c r="C7" s="47">
        <v>9</v>
      </c>
      <c r="D7" s="48">
        <v>9</v>
      </c>
      <c r="E7" s="49">
        <v>7</v>
      </c>
      <c r="F7" s="49">
        <v>5</v>
      </c>
      <c r="G7" s="49">
        <v>3</v>
      </c>
      <c r="H7" s="50">
        <v>1</v>
      </c>
      <c r="I7" s="42">
        <f>SUM(D7:H7)</f>
        <v>25</v>
      </c>
      <c r="J7" s="48">
        <v>8</v>
      </c>
      <c r="K7" s="49">
        <v>5</v>
      </c>
      <c r="L7" s="49">
        <v>3</v>
      </c>
      <c r="M7" s="49">
        <v>3</v>
      </c>
      <c r="N7" s="50">
        <v>1</v>
      </c>
      <c r="O7" s="42">
        <f>SUM(J7:N7)</f>
        <v>20</v>
      </c>
      <c r="P7" s="48">
        <v>6</v>
      </c>
      <c r="Q7" s="49">
        <v>6</v>
      </c>
      <c r="R7" s="49">
        <v>6</v>
      </c>
      <c r="S7" s="49">
        <v>5</v>
      </c>
      <c r="T7" s="50">
        <v>5</v>
      </c>
      <c r="U7" s="42">
        <f>SUM(P7:T7)</f>
        <v>28</v>
      </c>
      <c r="V7" s="48">
        <v>7</v>
      </c>
      <c r="W7" s="49">
        <v>5</v>
      </c>
      <c r="X7" s="49">
        <v>2</v>
      </c>
      <c r="Y7" s="49">
        <v>1</v>
      </c>
      <c r="Z7" s="50">
        <v>1</v>
      </c>
      <c r="AA7" s="42">
        <f>SUM(V7:Z7)</f>
        <v>16</v>
      </c>
      <c r="AB7" s="48">
        <v>7</v>
      </c>
      <c r="AC7" s="49">
        <v>4</v>
      </c>
      <c r="AD7" s="49">
        <v>4</v>
      </c>
      <c r="AE7" s="49">
        <v>3</v>
      </c>
      <c r="AF7" s="50">
        <v>2</v>
      </c>
      <c r="AG7" s="42">
        <f>SUM(AB7:AF7)</f>
        <v>20</v>
      </c>
      <c r="AH7" s="51">
        <v>9</v>
      </c>
      <c r="AI7" s="50">
        <v>9</v>
      </c>
      <c r="AJ7" s="50">
        <v>7</v>
      </c>
      <c r="AK7" s="50">
        <v>6</v>
      </c>
      <c r="AL7" s="50">
        <v>5</v>
      </c>
      <c r="AM7" s="44">
        <f>SUM(AH7:AL7)</f>
        <v>36</v>
      </c>
      <c r="AN7" s="45">
        <f>I7+O7+U7+AA7+AG7+AM7</f>
        <v>145</v>
      </c>
    </row>
    <row r="8" spans="1:40" ht="21.75" customHeight="1">
      <c r="A8" s="36">
        <v>5</v>
      </c>
      <c r="B8" s="44" t="s">
        <v>43</v>
      </c>
      <c r="C8" s="47">
        <v>38</v>
      </c>
      <c r="D8" s="48">
        <v>10</v>
      </c>
      <c r="E8" s="49">
        <v>2</v>
      </c>
      <c r="F8" s="49">
        <v>2</v>
      </c>
      <c r="G8" s="49">
        <v>1</v>
      </c>
      <c r="H8" s="50"/>
      <c r="I8" s="42">
        <f>SUM(D8:H8)</f>
        <v>15</v>
      </c>
      <c r="J8" s="48">
        <v>8</v>
      </c>
      <c r="K8" s="49">
        <v>4</v>
      </c>
      <c r="L8" s="49">
        <v>3</v>
      </c>
      <c r="M8" s="49">
        <v>1</v>
      </c>
      <c r="N8" s="50">
        <v>1</v>
      </c>
      <c r="O8" s="42">
        <f>SUM(J8:N8)</f>
        <v>17</v>
      </c>
      <c r="P8" s="48">
        <v>6</v>
      </c>
      <c r="Q8" s="49">
        <v>5</v>
      </c>
      <c r="R8" s="49">
        <v>3</v>
      </c>
      <c r="S8" s="49">
        <v>1</v>
      </c>
      <c r="T8" s="50">
        <v>1</v>
      </c>
      <c r="U8" s="42">
        <f>SUM(P8:T8)</f>
        <v>16</v>
      </c>
      <c r="V8" s="48">
        <v>3</v>
      </c>
      <c r="W8" s="49">
        <v>3</v>
      </c>
      <c r="X8" s="49">
        <v>1</v>
      </c>
      <c r="Y8" s="49">
        <v>1</v>
      </c>
      <c r="Z8" s="50">
        <v>1</v>
      </c>
      <c r="AA8" s="42">
        <f>SUM(V8:Z8)</f>
        <v>9</v>
      </c>
      <c r="AB8" s="48">
        <v>7</v>
      </c>
      <c r="AC8" s="49">
        <v>7</v>
      </c>
      <c r="AD8" s="49">
        <v>6</v>
      </c>
      <c r="AE8" s="49">
        <v>5</v>
      </c>
      <c r="AF8" s="50">
        <v>1</v>
      </c>
      <c r="AG8" s="42">
        <f>SUM(AB8:AF8)</f>
        <v>26</v>
      </c>
      <c r="AH8" s="51">
        <v>8</v>
      </c>
      <c r="AI8" s="50">
        <v>6</v>
      </c>
      <c r="AJ8" s="50">
        <v>1</v>
      </c>
      <c r="AK8" s="50">
        <v>1</v>
      </c>
      <c r="AL8" s="50">
        <v>1</v>
      </c>
      <c r="AM8" s="44">
        <f>SUM(AH8:AL8)</f>
        <v>17</v>
      </c>
      <c r="AN8" s="45">
        <f>I8+O8+U8+AA8+AG8+AM8</f>
        <v>100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Q15" sqref="AQ1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5"/>
      <c r="E3" s="95"/>
      <c r="F3" s="95"/>
      <c r="G3" s="95"/>
      <c r="H3" s="95"/>
      <c r="I3" s="25">
        <v>1</v>
      </c>
      <c r="J3" s="95"/>
      <c r="K3" s="95"/>
      <c r="L3" s="95"/>
      <c r="M3" s="95"/>
      <c r="N3" s="95"/>
      <c r="O3" s="25">
        <v>2</v>
      </c>
      <c r="P3" s="95"/>
      <c r="Q3" s="95"/>
      <c r="R3" s="95"/>
      <c r="S3" s="95"/>
      <c r="T3" s="95"/>
      <c r="U3" s="25">
        <v>3</v>
      </c>
      <c r="V3" s="95"/>
      <c r="W3" s="95"/>
      <c r="X3" s="95"/>
      <c r="Y3" s="95"/>
      <c r="Z3" s="95"/>
      <c r="AA3" s="25">
        <v>4</v>
      </c>
      <c r="AB3" s="95"/>
      <c r="AC3" s="95"/>
      <c r="AD3" s="95"/>
      <c r="AE3" s="95"/>
      <c r="AF3" s="95"/>
      <c r="AG3" s="25">
        <v>5</v>
      </c>
      <c r="AH3" s="95"/>
      <c r="AI3" s="95"/>
      <c r="AJ3" s="95"/>
      <c r="AK3" s="95"/>
      <c r="AL3" s="95"/>
      <c r="AM3" s="25">
        <v>6</v>
      </c>
      <c r="AN3" s="26" t="s">
        <v>4</v>
      </c>
    </row>
    <row r="4" spans="1:40" ht="21.75" customHeight="1">
      <c r="A4" s="27">
        <v>1</v>
      </c>
      <c r="B4" s="28" t="s">
        <v>7</v>
      </c>
      <c r="C4" s="29">
        <v>38</v>
      </c>
      <c r="D4" s="30">
        <v>10</v>
      </c>
      <c r="E4" s="31">
        <v>9</v>
      </c>
      <c r="F4" s="31">
        <v>9</v>
      </c>
      <c r="G4" s="31">
        <v>9</v>
      </c>
      <c r="H4" s="32">
        <v>9</v>
      </c>
      <c r="I4" s="33">
        <f aca="true" t="shared" si="0" ref="I4:I23">SUM(D4:H4)</f>
        <v>46</v>
      </c>
      <c r="J4" s="30">
        <v>9</v>
      </c>
      <c r="K4" s="31">
        <v>9</v>
      </c>
      <c r="L4" s="31">
        <v>9</v>
      </c>
      <c r="M4" s="31">
        <v>8</v>
      </c>
      <c r="N4" s="32">
        <v>7</v>
      </c>
      <c r="O4" s="33">
        <f aca="true" t="shared" si="1" ref="O4:O23">SUM(J4:N4)</f>
        <v>42</v>
      </c>
      <c r="P4" s="30">
        <v>10</v>
      </c>
      <c r="Q4" s="31">
        <v>10</v>
      </c>
      <c r="R4" s="31">
        <v>9</v>
      </c>
      <c r="S4" s="31">
        <v>9</v>
      </c>
      <c r="T4" s="32">
        <v>7</v>
      </c>
      <c r="U4" s="33">
        <f aca="true" t="shared" si="2" ref="U4:U23">SUM(P4:T4)</f>
        <v>45</v>
      </c>
      <c r="V4" s="30">
        <v>10</v>
      </c>
      <c r="W4" s="31">
        <v>9</v>
      </c>
      <c r="X4" s="31">
        <v>9</v>
      </c>
      <c r="Y4" s="31">
        <v>8</v>
      </c>
      <c r="Z4" s="32">
        <v>8</v>
      </c>
      <c r="AA4" s="33">
        <f aca="true" t="shared" si="3" ref="AA4:AA23">SUM(V4:Z4)</f>
        <v>44</v>
      </c>
      <c r="AB4" s="30">
        <v>10</v>
      </c>
      <c r="AC4" s="31">
        <v>10</v>
      </c>
      <c r="AD4" s="31">
        <v>10</v>
      </c>
      <c r="AE4" s="31">
        <v>10</v>
      </c>
      <c r="AF4" s="32">
        <v>9</v>
      </c>
      <c r="AG4" s="33">
        <f aca="true" t="shared" si="4" ref="AG4:AG23">SUM(AB4:AF4)</f>
        <v>49</v>
      </c>
      <c r="AH4" s="34">
        <v>10</v>
      </c>
      <c r="AI4" s="32">
        <v>9</v>
      </c>
      <c r="AJ4" s="32">
        <v>9</v>
      </c>
      <c r="AK4" s="32">
        <v>9</v>
      </c>
      <c r="AL4" s="32">
        <v>8</v>
      </c>
      <c r="AM4" s="28">
        <f aca="true" t="shared" si="5" ref="AM4:AM23">SUM(AH4:AL4)</f>
        <v>45</v>
      </c>
      <c r="AN4" s="35">
        <f aca="true" t="shared" si="6" ref="AN4:AN23">I4+O4+U4+AA4+AG4+AM4</f>
        <v>271</v>
      </c>
    </row>
    <row r="5" spans="1:40" ht="21.75" customHeight="1">
      <c r="A5" s="36">
        <v>2</v>
      </c>
      <c r="B5" s="37" t="s">
        <v>12</v>
      </c>
      <c r="C5" s="38">
        <v>9</v>
      </c>
      <c r="D5" s="39">
        <v>10</v>
      </c>
      <c r="E5" s="40">
        <v>10</v>
      </c>
      <c r="F5" s="40">
        <v>9</v>
      </c>
      <c r="G5" s="40">
        <v>9</v>
      </c>
      <c r="H5" s="41">
        <v>8</v>
      </c>
      <c r="I5" s="42">
        <f>SUM(D5:H5)</f>
        <v>46</v>
      </c>
      <c r="J5" s="39">
        <v>10</v>
      </c>
      <c r="K5" s="40">
        <v>9</v>
      </c>
      <c r="L5" s="40">
        <v>8</v>
      </c>
      <c r="M5" s="40">
        <v>7</v>
      </c>
      <c r="N5" s="41">
        <v>7</v>
      </c>
      <c r="O5" s="42">
        <f>SUM(J5:N5)</f>
        <v>41</v>
      </c>
      <c r="P5" s="39">
        <v>10</v>
      </c>
      <c r="Q5" s="40">
        <v>10</v>
      </c>
      <c r="R5" s="40">
        <v>10</v>
      </c>
      <c r="S5" s="40">
        <v>9</v>
      </c>
      <c r="T5" s="41">
        <v>9</v>
      </c>
      <c r="U5" s="42">
        <f>SUM(P5:T5)</f>
        <v>48</v>
      </c>
      <c r="V5" s="39">
        <v>10</v>
      </c>
      <c r="W5" s="40">
        <v>10</v>
      </c>
      <c r="X5" s="40">
        <v>9</v>
      </c>
      <c r="Y5" s="40">
        <v>9</v>
      </c>
      <c r="Z5" s="41">
        <v>8</v>
      </c>
      <c r="AA5" s="42">
        <f>SUM(V5:Z5)</f>
        <v>46</v>
      </c>
      <c r="AB5" s="39">
        <v>10</v>
      </c>
      <c r="AC5" s="40">
        <v>10</v>
      </c>
      <c r="AD5" s="40">
        <v>9</v>
      </c>
      <c r="AE5" s="40">
        <v>8</v>
      </c>
      <c r="AF5" s="41">
        <v>8</v>
      </c>
      <c r="AG5" s="42">
        <f>SUM(AB5:AF5)</f>
        <v>45</v>
      </c>
      <c r="AH5" s="43">
        <v>10</v>
      </c>
      <c r="AI5" s="41">
        <v>9</v>
      </c>
      <c r="AJ5" s="41">
        <v>9</v>
      </c>
      <c r="AK5" s="41">
        <v>9</v>
      </c>
      <c r="AL5" s="41">
        <v>8</v>
      </c>
      <c r="AM5" s="44">
        <f>SUM(AH5:AL5)</f>
        <v>45</v>
      </c>
      <c r="AN5" s="45">
        <f>I5+O5+U5+AA5+AG5+AM5</f>
        <v>271</v>
      </c>
    </row>
    <row r="6" spans="1:40" ht="21.75" customHeight="1">
      <c r="A6" s="46">
        <v>3</v>
      </c>
      <c r="B6" s="44" t="s">
        <v>24</v>
      </c>
      <c r="C6" s="47">
        <v>45</v>
      </c>
      <c r="D6" s="48">
        <v>10</v>
      </c>
      <c r="E6" s="49">
        <v>8</v>
      </c>
      <c r="F6" s="49">
        <v>7</v>
      </c>
      <c r="G6" s="49">
        <v>6</v>
      </c>
      <c r="H6" s="50">
        <v>6</v>
      </c>
      <c r="I6" s="42">
        <f>SUM(D6:H6)</f>
        <v>37</v>
      </c>
      <c r="J6" s="48">
        <v>9</v>
      </c>
      <c r="K6" s="49">
        <v>9</v>
      </c>
      <c r="L6" s="49">
        <v>8</v>
      </c>
      <c r="M6" s="49">
        <v>7</v>
      </c>
      <c r="N6" s="50">
        <v>5</v>
      </c>
      <c r="O6" s="42">
        <f>SUM(J6:N6)</f>
        <v>38</v>
      </c>
      <c r="P6" s="48">
        <v>10</v>
      </c>
      <c r="Q6" s="49">
        <v>10</v>
      </c>
      <c r="R6" s="49">
        <v>9</v>
      </c>
      <c r="S6" s="49">
        <v>8</v>
      </c>
      <c r="T6" s="50">
        <v>6</v>
      </c>
      <c r="U6" s="42">
        <f>SUM(P6:T6)</f>
        <v>43</v>
      </c>
      <c r="V6" s="48">
        <v>10</v>
      </c>
      <c r="W6" s="49">
        <v>9</v>
      </c>
      <c r="X6" s="49">
        <v>8</v>
      </c>
      <c r="Y6" s="49">
        <v>6</v>
      </c>
      <c r="Z6" s="50">
        <v>3</v>
      </c>
      <c r="AA6" s="42">
        <f>SUM(V6:Z6)</f>
        <v>36</v>
      </c>
      <c r="AB6" s="48">
        <v>10</v>
      </c>
      <c r="AC6" s="49">
        <v>10</v>
      </c>
      <c r="AD6" s="49">
        <v>9</v>
      </c>
      <c r="AE6" s="49">
        <v>5</v>
      </c>
      <c r="AF6" s="50">
        <v>4</v>
      </c>
      <c r="AG6" s="42">
        <f>SUM(AB6:AF6)</f>
        <v>38</v>
      </c>
      <c r="AH6" s="51">
        <v>9</v>
      </c>
      <c r="AI6" s="50">
        <v>9</v>
      </c>
      <c r="AJ6" s="50">
        <v>7</v>
      </c>
      <c r="AK6" s="50">
        <v>7</v>
      </c>
      <c r="AL6" s="50">
        <v>5</v>
      </c>
      <c r="AM6" s="44">
        <f>SUM(AH6:AL6)</f>
        <v>37</v>
      </c>
      <c r="AN6" s="45">
        <f>I6+O6+U6+AA6+AG6+AM6</f>
        <v>229</v>
      </c>
    </row>
    <row r="7" spans="1:40" ht="21.75" customHeight="1">
      <c r="A7" s="46">
        <v>4</v>
      </c>
      <c r="B7" s="44" t="s">
        <v>40</v>
      </c>
      <c r="C7" s="47">
        <v>38</v>
      </c>
      <c r="D7" s="48">
        <v>10</v>
      </c>
      <c r="E7" s="49">
        <v>10</v>
      </c>
      <c r="F7" s="49">
        <v>8</v>
      </c>
      <c r="G7" s="49">
        <v>8</v>
      </c>
      <c r="H7" s="50">
        <v>5</v>
      </c>
      <c r="I7" s="42">
        <f>SUM(D7:H7)</f>
        <v>41</v>
      </c>
      <c r="J7" s="48">
        <v>9</v>
      </c>
      <c r="K7" s="49">
        <v>8</v>
      </c>
      <c r="L7" s="49">
        <v>8</v>
      </c>
      <c r="M7" s="49">
        <v>8</v>
      </c>
      <c r="N7" s="50">
        <v>3</v>
      </c>
      <c r="O7" s="42">
        <f>SUM(J7:N7)</f>
        <v>36</v>
      </c>
      <c r="P7" s="48">
        <v>10</v>
      </c>
      <c r="Q7" s="49">
        <v>9</v>
      </c>
      <c r="R7" s="49">
        <v>9</v>
      </c>
      <c r="S7" s="49">
        <v>7</v>
      </c>
      <c r="T7" s="50">
        <v>7</v>
      </c>
      <c r="U7" s="42">
        <f>SUM(P7:T7)</f>
        <v>42</v>
      </c>
      <c r="V7" s="48">
        <v>9</v>
      </c>
      <c r="W7" s="49">
        <v>9</v>
      </c>
      <c r="X7" s="49">
        <v>8</v>
      </c>
      <c r="Y7" s="49">
        <v>7</v>
      </c>
      <c r="Z7" s="50">
        <v>6</v>
      </c>
      <c r="AA7" s="42">
        <f>SUM(V7:Z7)</f>
        <v>39</v>
      </c>
      <c r="AB7" s="48">
        <v>10</v>
      </c>
      <c r="AC7" s="49">
        <v>10</v>
      </c>
      <c r="AD7" s="49">
        <v>9</v>
      </c>
      <c r="AE7" s="49">
        <v>7</v>
      </c>
      <c r="AF7" s="50">
        <v>6</v>
      </c>
      <c r="AG7" s="42">
        <f>SUM(AB7:AF7)</f>
        <v>42</v>
      </c>
      <c r="AH7" s="51">
        <v>9</v>
      </c>
      <c r="AI7" s="50">
        <v>7</v>
      </c>
      <c r="AJ7" s="50">
        <v>6</v>
      </c>
      <c r="AK7" s="50">
        <v>4</v>
      </c>
      <c r="AL7" s="50">
        <v>3</v>
      </c>
      <c r="AM7" s="44">
        <f>SUM(AH7:AL7)</f>
        <v>29</v>
      </c>
      <c r="AN7" s="45">
        <f>I7+O7+U7+AA7+AG7+AM7</f>
        <v>229</v>
      </c>
    </row>
    <row r="8" spans="1:40" ht="21.75" customHeight="1">
      <c r="A8" s="36">
        <v>5</v>
      </c>
      <c r="B8" s="44" t="s">
        <v>11</v>
      </c>
      <c r="C8" s="47">
        <v>45</v>
      </c>
      <c r="D8" s="48">
        <v>10</v>
      </c>
      <c r="E8" s="49">
        <v>8</v>
      </c>
      <c r="F8" s="49">
        <v>8</v>
      </c>
      <c r="G8" s="49">
        <v>7</v>
      </c>
      <c r="H8" s="50">
        <v>6</v>
      </c>
      <c r="I8" s="42">
        <f>SUM(D8:H8)</f>
        <v>39</v>
      </c>
      <c r="J8" s="48">
        <v>9</v>
      </c>
      <c r="K8" s="49">
        <v>9</v>
      </c>
      <c r="L8" s="49">
        <v>8</v>
      </c>
      <c r="M8" s="49">
        <v>8</v>
      </c>
      <c r="N8" s="50">
        <v>6</v>
      </c>
      <c r="O8" s="42">
        <f>SUM(J8:N8)</f>
        <v>40</v>
      </c>
      <c r="P8" s="48">
        <v>10</v>
      </c>
      <c r="Q8" s="49">
        <v>10</v>
      </c>
      <c r="R8" s="49">
        <v>9</v>
      </c>
      <c r="S8" s="49">
        <v>8</v>
      </c>
      <c r="T8" s="50">
        <v>8</v>
      </c>
      <c r="U8" s="42">
        <f>SUM(P8:T8)</f>
        <v>45</v>
      </c>
      <c r="V8" s="48">
        <v>9</v>
      </c>
      <c r="W8" s="49">
        <v>8</v>
      </c>
      <c r="X8" s="49">
        <v>8</v>
      </c>
      <c r="Y8" s="49">
        <v>7</v>
      </c>
      <c r="Z8" s="50">
        <v>3</v>
      </c>
      <c r="AA8" s="42">
        <f>SUM(V8:Z8)</f>
        <v>35</v>
      </c>
      <c r="AB8" s="48">
        <v>8</v>
      </c>
      <c r="AC8" s="49">
        <v>8</v>
      </c>
      <c r="AD8" s="49">
        <v>6</v>
      </c>
      <c r="AE8" s="49">
        <v>6</v>
      </c>
      <c r="AF8" s="50"/>
      <c r="AG8" s="42">
        <f>SUM(AB8:AF8)</f>
        <v>28</v>
      </c>
      <c r="AH8" s="51">
        <v>10</v>
      </c>
      <c r="AI8" s="50">
        <v>8</v>
      </c>
      <c r="AJ8" s="50">
        <v>8</v>
      </c>
      <c r="AK8" s="50">
        <v>7</v>
      </c>
      <c r="AL8" s="50">
        <v>7</v>
      </c>
      <c r="AM8" s="44">
        <f>SUM(AH8:AL8)</f>
        <v>40</v>
      </c>
      <c r="AN8" s="45">
        <f>I8+O8+U8+AA8+AG8+AM8</f>
        <v>227</v>
      </c>
    </row>
    <row r="9" spans="1:40" ht="21.75" customHeight="1">
      <c r="A9" s="36">
        <v>6</v>
      </c>
      <c r="B9" s="44" t="s">
        <v>16</v>
      </c>
      <c r="C9" s="47">
        <v>9</v>
      </c>
      <c r="D9" s="48">
        <v>10</v>
      </c>
      <c r="E9" s="49">
        <v>8</v>
      </c>
      <c r="F9" s="49">
        <v>6</v>
      </c>
      <c r="G9" s="49">
        <v>4</v>
      </c>
      <c r="H9" s="50">
        <v>1</v>
      </c>
      <c r="I9" s="42">
        <f>SUM(D9:H9)</f>
        <v>29</v>
      </c>
      <c r="J9" s="48">
        <v>8</v>
      </c>
      <c r="K9" s="49">
        <v>6</v>
      </c>
      <c r="L9" s="49">
        <v>6</v>
      </c>
      <c r="M9" s="49">
        <v>6</v>
      </c>
      <c r="N9" s="50">
        <v>5</v>
      </c>
      <c r="O9" s="42">
        <f>SUM(J9:N9)</f>
        <v>31</v>
      </c>
      <c r="P9" s="48">
        <v>10</v>
      </c>
      <c r="Q9" s="49">
        <v>8</v>
      </c>
      <c r="R9" s="49">
        <v>6</v>
      </c>
      <c r="S9" s="49">
        <v>5</v>
      </c>
      <c r="T9" s="50">
        <v>4</v>
      </c>
      <c r="U9" s="42">
        <f>SUM(P9:T9)</f>
        <v>33</v>
      </c>
      <c r="V9" s="48">
        <v>10</v>
      </c>
      <c r="W9" s="49">
        <v>9</v>
      </c>
      <c r="X9" s="49">
        <v>8</v>
      </c>
      <c r="Y9" s="49">
        <v>7</v>
      </c>
      <c r="Z9" s="50">
        <v>5</v>
      </c>
      <c r="AA9" s="42">
        <f>SUM(V9:Z9)</f>
        <v>39</v>
      </c>
      <c r="AB9" s="48">
        <v>8</v>
      </c>
      <c r="AC9" s="49">
        <v>8</v>
      </c>
      <c r="AD9" s="49">
        <v>8</v>
      </c>
      <c r="AE9" s="49">
        <v>6</v>
      </c>
      <c r="AF9" s="50"/>
      <c r="AG9" s="42">
        <f>SUM(AB9:AF9)</f>
        <v>30</v>
      </c>
      <c r="AH9" s="51">
        <v>8</v>
      </c>
      <c r="AI9" s="50">
        <v>8</v>
      </c>
      <c r="AJ9" s="50">
        <v>6</v>
      </c>
      <c r="AK9" s="50">
        <v>6</v>
      </c>
      <c r="AL9" s="50">
        <v>4</v>
      </c>
      <c r="AM9" s="44">
        <f>SUM(AH9:AL9)</f>
        <v>32</v>
      </c>
      <c r="AN9" s="45">
        <f>I9+O9+U9+AA9+AG9+AM9</f>
        <v>194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Q15" sqref="AQ1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5"/>
      <c r="E3" s="95"/>
      <c r="F3" s="95"/>
      <c r="G3" s="95"/>
      <c r="H3" s="95"/>
      <c r="I3" s="25">
        <v>1</v>
      </c>
      <c r="J3" s="95"/>
      <c r="K3" s="95"/>
      <c r="L3" s="95"/>
      <c r="M3" s="95"/>
      <c r="N3" s="95"/>
      <c r="O3" s="25">
        <v>2</v>
      </c>
      <c r="P3" s="95"/>
      <c r="Q3" s="95"/>
      <c r="R3" s="95"/>
      <c r="S3" s="95"/>
      <c r="T3" s="95"/>
      <c r="U3" s="25">
        <v>3</v>
      </c>
      <c r="V3" s="95"/>
      <c r="W3" s="95"/>
      <c r="X3" s="95"/>
      <c r="Y3" s="95"/>
      <c r="Z3" s="95"/>
      <c r="AA3" s="25">
        <v>4</v>
      </c>
      <c r="AB3" s="95"/>
      <c r="AC3" s="95"/>
      <c r="AD3" s="95"/>
      <c r="AE3" s="95"/>
      <c r="AF3" s="95"/>
      <c r="AG3" s="25">
        <v>5</v>
      </c>
      <c r="AH3" s="95"/>
      <c r="AI3" s="95"/>
      <c r="AJ3" s="95"/>
      <c r="AK3" s="95"/>
      <c r="AL3" s="95"/>
      <c r="AM3" s="25">
        <v>6</v>
      </c>
      <c r="AN3" s="26" t="s">
        <v>4</v>
      </c>
    </row>
    <row r="4" spans="1:40" ht="21.75" customHeight="1">
      <c r="A4" s="27">
        <v>1</v>
      </c>
      <c r="B4" s="28" t="s">
        <v>12</v>
      </c>
      <c r="C4" s="29">
        <v>9</v>
      </c>
      <c r="D4" s="30">
        <v>10</v>
      </c>
      <c r="E4" s="31">
        <v>9</v>
      </c>
      <c r="F4" s="31">
        <v>9</v>
      </c>
      <c r="G4" s="31">
        <v>8</v>
      </c>
      <c r="H4" s="32">
        <v>7</v>
      </c>
      <c r="I4" s="33">
        <f aca="true" t="shared" si="0" ref="I4:I23">SUM(D4:H4)</f>
        <v>43</v>
      </c>
      <c r="J4" s="30">
        <v>10</v>
      </c>
      <c r="K4" s="31">
        <v>9</v>
      </c>
      <c r="L4" s="31">
        <v>9</v>
      </c>
      <c r="M4" s="31">
        <v>8</v>
      </c>
      <c r="N4" s="32">
        <v>7</v>
      </c>
      <c r="O4" s="33">
        <f aca="true" t="shared" si="1" ref="O4:O23">SUM(J4:N4)</f>
        <v>43</v>
      </c>
      <c r="P4" s="30">
        <v>10</v>
      </c>
      <c r="Q4" s="31">
        <v>10</v>
      </c>
      <c r="R4" s="31">
        <v>9</v>
      </c>
      <c r="S4" s="31">
        <v>8</v>
      </c>
      <c r="T4" s="32">
        <v>8</v>
      </c>
      <c r="U4" s="33">
        <f aca="true" t="shared" si="2" ref="U4:U23">SUM(P4:T4)</f>
        <v>45</v>
      </c>
      <c r="V4" s="30">
        <v>10</v>
      </c>
      <c r="W4" s="31">
        <v>9</v>
      </c>
      <c r="X4" s="31">
        <v>8</v>
      </c>
      <c r="Y4" s="31">
        <v>8</v>
      </c>
      <c r="Z4" s="32">
        <v>8</v>
      </c>
      <c r="AA4" s="33">
        <f aca="true" t="shared" si="3" ref="AA4:AA23">SUM(V4:Z4)</f>
        <v>43</v>
      </c>
      <c r="AB4" s="30">
        <v>10</v>
      </c>
      <c r="AC4" s="31">
        <v>10</v>
      </c>
      <c r="AD4" s="31">
        <v>10</v>
      </c>
      <c r="AE4" s="31">
        <v>8</v>
      </c>
      <c r="AF4" s="32">
        <v>8</v>
      </c>
      <c r="AG4" s="33">
        <f aca="true" t="shared" si="4" ref="AG4:AG23">SUM(AB4:AF4)</f>
        <v>46</v>
      </c>
      <c r="AH4" s="34">
        <v>10</v>
      </c>
      <c r="AI4" s="32">
        <v>9</v>
      </c>
      <c r="AJ4" s="32">
        <v>9</v>
      </c>
      <c r="AK4" s="32">
        <v>9</v>
      </c>
      <c r="AL4" s="32">
        <v>8</v>
      </c>
      <c r="AM4" s="28">
        <f aca="true" t="shared" si="5" ref="AM4:AM23">SUM(AH4:AL4)</f>
        <v>45</v>
      </c>
      <c r="AN4" s="35">
        <f aca="true" t="shared" si="6" ref="AN4:AN23">I4+O4+U4+AA4+AG4+AM4</f>
        <v>265</v>
      </c>
    </row>
    <row r="5" spans="1:40" ht="21.75" customHeight="1">
      <c r="A5" s="36">
        <v>2</v>
      </c>
      <c r="B5" s="37" t="s">
        <v>40</v>
      </c>
      <c r="C5" s="38">
        <v>38</v>
      </c>
      <c r="D5" s="39">
        <v>10</v>
      </c>
      <c r="E5" s="40">
        <v>9</v>
      </c>
      <c r="F5" s="40">
        <v>9</v>
      </c>
      <c r="G5" s="40">
        <v>8</v>
      </c>
      <c r="H5" s="41">
        <v>3</v>
      </c>
      <c r="I5" s="42">
        <f>SUM(D5:H5)</f>
        <v>39</v>
      </c>
      <c r="J5" s="39">
        <v>10</v>
      </c>
      <c r="K5" s="40">
        <v>9</v>
      </c>
      <c r="L5" s="40">
        <v>8</v>
      </c>
      <c r="M5" s="40">
        <v>8</v>
      </c>
      <c r="N5" s="41">
        <v>5</v>
      </c>
      <c r="O5" s="42">
        <f>SUM(J5:N5)</f>
        <v>40</v>
      </c>
      <c r="P5" s="39">
        <v>10</v>
      </c>
      <c r="Q5" s="40">
        <v>9</v>
      </c>
      <c r="R5" s="40">
        <v>9</v>
      </c>
      <c r="S5" s="40">
        <v>8</v>
      </c>
      <c r="T5" s="41">
        <v>7</v>
      </c>
      <c r="U5" s="42">
        <f>SUM(P5:T5)</f>
        <v>43</v>
      </c>
      <c r="V5" s="39">
        <v>9</v>
      </c>
      <c r="W5" s="40">
        <v>9</v>
      </c>
      <c r="X5" s="40">
        <v>9</v>
      </c>
      <c r="Y5" s="40">
        <v>7</v>
      </c>
      <c r="Z5" s="41">
        <v>5</v>
      </c>
      <c r="AA5" s="42">
        <f>SUM(V5:Z5)</f>
        <v>39</v>
      </c>
      <c r="AB5" s="39">
        <v>9</v>
      </c>
      <c r="AC5" s="40">
        <v>9</v>
      </c>
      <c r="AD5" s="40">
        <v>9</v>
      </c>
      <c r="AE5" s="40">
        <v>8</v>
      </c>
      <c r="AF5" s="41">
        <v>7</v>
      </c>
      <c r="AG5" s="42">
        <f>SUM(AB5:AF5)</f>
        <v>42</v>
      </c>
      <c r="AH5" s="43">
        <v>10</v>
      </c>
      <c r="AI5" s="41">
        <v>10</v>
      </c>
      <c r="AJ5" s="41">
        <v>9</v>
      </c>
      <c r="AK5" s="41">
        <v>9</v>
      </c>
      <c r="AL5" s="41">
        <v>8</v>
      </c>
      <c r="AM5" s="44">
        <f>SUM(AH5:AL5)</f>
        <v>46</v>
      </c>
      <c r="AN5" s="45">
        <f>I5+O5+U5+AA5+AG5+AM5</f>
        <v>249</v>
      </c>
    </row>
    <row r="6" spans="1:40" ht="21.75" customHeight="1">
      <c r="A6" s="46">
        <v>3</v>
      </c>
      <c r="B6" s="44" t="s">
        <v>7</v>
      </c>
      <c r="C6" s="47">
        <v>9</v>
      </c>
      <c r="D6" s="48">
        <v>10</v>
      </c>
      <c r="E6" s="49">
        <v>9</v>
      </c>
      <c r="F6" s="49">
        <v>9</v>
      </c>
      <c r="G6" s="49">
        <v>7</v>
      </c>
      <c r="H6" s="50">
        <v>7</v>
      </c>
      <c r="I6" s="42">
        <f>SUM(D6:H6)</f>
        <v>42</v>
      </c>
      <c r="J6" s="48">
        <v>9</v>
      </c>
      <c r="K6" s="49">
        <v>9</v>
      </c>
      <c r="L6" s="49">
        <v>8</v>
      </c>
      <c r="M6" s="49">
        <v>8</v>
      </c>
      <c r="N6" s="50">
        <v>8</v>
      </c>
      <c r="O6" s="42">
        <f>SUM(J6:N6)</f>
        <v>42</v>
      </c>
      <c r="P6" s="48">
        <v>9</v>
      </c>
      <c r="Q6" s="49">
        <v>9</v>
      </c>
      <c r="R6" s="49">
        <v>8</v>
      </c>
      <c r="S6" s="49">
        <v>8</v>
      </c>
      <c r="T6" s="50">
        <v>7</v>
      </c>
      <c r="U6" s="42">
        <f>SUM(P6:T6)</f>
        <v>41</v>
      </c>
      <c r="V6" s="48">
        <v>10</v>
      </c>
      <c r="W6" s="49">
        <v>10</v>
      </c>
      <c r="X6" s="49">
        <v>9</v>
      </c>
      <c r="Y6" s="49">
        <v>8</v>
      </c>
      <c r="Z6" s="50">
        <v>7</v>
      </c>
      <c r="AA6" s="42">
        <f>SUM(V6:Z6)</f>
        <v>44</v>
      </c>
      <c r="AB6" s="48">
        <v>9</v>
      </c>
      <c r="AC6" s="49">
        <v>9</v>
      </c>
      <c r="AD6" s="49">
        <v>9</v>
      </c>
      <c r="AE6" s="49">
        <v>8</v>
      </c>
      <c r="AF6" s="50">
        <v>6</v>
      </c>
      <c r="AG6" s="42">
        <f>SUM(AB6:AF6)</f>
        <v>41</v>
      </c>
      <c r="AH6" s="51">
        <v>10</v>
      </c>
      <c r="AI6" s="50">
        <v>8</v>
      </c>
      <c r="AJ6" s="50">
        <v>8</v>
      </c>
      <c r="AK6" s="50">
        <v>7</v>
      </c>
      <c r="AL6" s="50">
        <v>6</v>
      </c>
      <c r="AM6" s="44">
        <f>SUM(AH6:AL6)</f>
        <v>39</v>
      </c>
      <c r="AN6" s="45">
        <f>I6+O6+U6+AA6+AG6+AM6</f>
        <v>249</v>
      </c>
    </row>
    <row r="7" spans="1:40" ht="21.75" customHeight="1">
      <c r="A7" s="46">
        <v>4</v>
      </c>
      <c r="B7" s="44" t="s">
        <v>11</v>
      </c>
      <c r="C7" s="47">
        <v>44</v>
      </c>
      <c r="D7" s="48">
        <v>9</v>
      </c>
      <c r="E7" s="49">
        <v>7</v>
      </c>
      <c r="F7" s="49">
        <v>7</v>
      </c>
      <c r="G7" s="49">
        <v>5</v>
      </c>
      <c r="H7" s="50">
        <v>4</v>
      </c>
      <c r="I7" s="42">
        <f>SUM(D7:H7)</f>
        <v>32</v>
      </c>
      <c r="J7" s="48">
        <v>10</v>
      </c>
      <c r="K7" s="49">
        <v>10</v>
      </c>
      <c r="L7" s="49">
        <v>8</v>
      </c>
      <c r="M7" s="49">
        <v>5</v>
      </c>
      <c r="N7" s="50">
        <v>4</v>
      </c>
      <c r="O7" s="42">
        <f>SUM(J7:N7)</f>
        <v>37</v>
      </c>
      <c r="P7" s="48">
        <v>9</v>
      </c>
      <c r="Q7" s="49">
        <v>9</v>
      </c>
      <c r="R7" s="49">
        <v>8</v>
      </c>
      <c r="S7" s="49">
        <v>8</v>
      </c>
      <c r="T7" s="50">
        <v>8</v>
      </c>
      <c r="U7" s="42">
        <f>SUM(P7:T7)</f>
        <v>42</v>
      </c>
      <c r="V7" s="48">
        <v>10</v>
      </c>
      <c r="W7" s="49">
        <v>7</v>
      </c>
      <c r="X7" s="49">
        <v>7</v>
      </c>
      <c r="Y7" s="49">
        <v>6</v>
      </c>
      <c r="Z7" s="50">
        <v>6</v>
      </c>
      <c r="AA7" s="42">
        <f>SUM(V7:Z7)</f>
        <v>36</v>
      </c>
      <c r="AB7" s="48">
        <v>9</v>
      </c>
      <c r="AC7" s="49">
        <v>8</v>
      </c>
      <c r="AD7" s="49">
        <v>8</v>
      </c>
      <c r="AE7" s="49">
        <v>8</v>
      </c>
      <c r="AF7" s="50">
        <v>6</v>
      </c>
      <c r="AG7" s="42">
        <f>SUM(AB7:AF7)</f>
        <v>39</v>
      </c>
      <c r="AH7" s="51">
        <v>9</v>
      </c>
      <c r="AI7" s="50">
        <v>9</v>
      </c>
      <c r="AJ7" s="50">
        <v>7</v>
      </c>
      <c r="AK7" s="50">
        <v>7</v>
      </c>
      <c r="AL7" s="50">
        <v>5</v>
      </c>
      <c r="AM7" s="44">
        <f>SUM(AH7:AL7)</f>
        <v>37</v>
      </c>
      <c r="AN7" s="45">
        <f>I7+O7+U7+AA7+AG7+AM7</f>
        <v>223</v>
      </c>
    </row>
    <row r="8" spans="1:40" ht="21.75" customHeight="1">
      <c r="A8" s="36">
        <v>5</v>
      </c>
      <c r="B8" s="44" t="s">
        <v>41</v>
      </c>
      <c r="C8" s="47">
        <v>45</v>
      </c>
      <c r="D8" s="48">
        <v>10</v>
      </c>
      <c r="E8" s="49">
        <v>6</v>
      </c>
      <c r="F8" s="49">
        <v>5</v>
      </c>
      <c r="G8" s="49">
        <v>3</v>
      </c>
      <c r="H8" s="50"/>
      <c r="I8" s="42">
        <f>SUM(D8:H8)</f>
        <v>24</v>
      </c>
      <c r="J8" s="48">
        <v>5</v>
      </c>
      <c r="K8" s="49">
        <v>4</v>
      </c>
      <c r="L8" s="49">
        <v>4</v>
      </c>
      <c r="M8" s="49">
        <v>3</v>
      </c>
      <c r="N8" s="50">
        <v>2</v>
      </c>
      <c r="O8" s="42">
        <f>SUM(J8:N8)</f>
        <v>18</v>
      </c>
      <c r="P8" s="48">
        <v>9</v>
      </c>
      <c r="Q8" s="49">
        <v>7</v>
      </c>
      <c r="R8" s="49">
        <v>7</v>
      </c>
      <c r="S8" s="49">
        <v>7</v>
      </c>
      <c r="T8" s="50">
        <v>6</v>
      </c>
      <c r="U8" s="42">
        <f>SUM(P8:T8)</f>
        <v>36</v>
      </c>
      <c r="V8" s="48">
        <v>8</v>
      </c>
      <c r="W8" s="49">
        <v>6</v>
      </c>
      <c r="X8" s="49">
        <v>6</v>
      </c>
      <c r="Y8" s="49">
        <v>4</v>
      </c>
      <c r="Z8" s="50">
        <v>3</v>
      </c>
      <c r="AA8" s="42">
        <f>SUM(V8:Z8)</f>
        <v>27</v>
      </c>
      <c r="AB8" s="48">
        <v>10</v>
      </c>
      <c r="AC8" s="49">
        <v>9</v>
      </c>
      <c r="AD8" s="49">
        <v>8</v>
      </c>
      <c r="AE8" s="49">
        <v>4</v>
      </c>
      <c r="AF8" s="50">
        <v>2</v>
      </c>
      <c r="AG8" s="42">
        <f>SUM(AB8:AF8)</f>
        <v>33</v>
      </c>
      <c r="AH8" s="51">
        <v>10</v>
      </c>
      <c r="AI8" s="50">
        <v>9</v>
      </c>
      <c r="AJ8" s="50">
        <v>7</v>
      </c>
      <c r="AK8" s="50">
        <v>7</v>
      </c>
      <c r="AL8" s="50">
        <v>2</v>
      </c>
      <c r="AM8" s="44">
        <f>SUM(AH8:AL8)</f>
        <v>35</v>
      </c>
      <c r="AN8" s="45">
        <f>I8+O8+U8+AA8+AG8+AM8</f>
        <v>173</v>
      </c>
    </row>
    <row r="9" spans="1:40" ht="21.75" customHeight="1">
      <c r="A9" s="36">
        <v>6</v>
      </c>
      <c r="B9" s="44" t="s">
        <v>16</v>
      </c>
      <c r="C9" s="47">
        <v>9</v>
      </c>
      <c r="D9" s="48">
        <v>6</v>
      </c>
      <c r="E9" s="49">
        <v>6</v>
      </c>
      <c r="F9" s="49">
        <v>3</v>
      </c>
      <c r="G9" s="49"/>
      <c r="H9" s="50"/>
      <c r="I9" s="42">
        <f>SUM(D9:H9)</f>
        <v>15</v>
      </c>
      <c r="J9" s="48">
        <v>10</v>
      </c>
      <c r="K9" s="49">
        <v>4</v>
      </c>
      <c r="L9" s="49">
        <v>3</v>
      </c>
      <c r="M9" s="49"/>
      <c r="N9" s="50"/>
      <c r="O9" s="42">
        <f>SUM(J9:N9)</f>
        <v>17</v>
      </c>
      <c r="P9" s="48">
        <v>7</v>
      </c>
      <c r="Q9" s="49">
        <v>2</v>
      </c>
      <c r="R9" s="49"/>
      <c r="S9" s="49"/>
      <c r="T9" s="50"/>
      <c r="U9" s="42">
        <f>SUM(P9:T9)</f>
        <v>9</v>
      </c>
      <c r="V9" s="48">
        <v>5</v>
      </c>
      <c r="W9" s="49">
        <v>5</v>
      </c>
      <c r="X9" s="49"/>
      <c r="Y9" s="49"/>
      <c r="Z9" s="50"/>
      <c r="AA9" s="42">
        <f>SUM(V9:Z9)</f>
        <v>10</v>
      </c>
      <c r="AB9" s="48">
        <v>9</v>
      </c>
      <c r="AC9" s="49">
        <v>7</v>
      </c>
      <c r="AD9" s="49">
        <v>6</v>
      </c>
      <c r="AE9" s="49">
        <v>2</v>
      </c>
      <c r="AF9" s="50"/>
      <c r="AG9" s="42">
        <f>SUM(AB9:AF9)</f>
        <v>24</v>
      </c>
      <c r="AH9" s="51">
        <v>8</v>
      </c>
      <c r="AI9" s="50">
        <v>7</v>
      </c>
      <c r="AJ9" s="50">
        <v>7</v>
      </c>
      <c r="AK9" s="50">
        <v>5</v>
      </c>
      <c r="AL9" s="50"/>
      <c r="AM9" s="44">
        <f>SUM(AH9:AL9)</f>
        <v>27</v>
      </c>
      <c r="AN9" s="45">
        <f>I9+O9+U9+AA9+AG9+AM9</f>
        <v>102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N7" sqref="AN7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5"/>
      <c r="E3" s="95"/>
      <c r="F3" s="95"/>
      <c r="G3" s="95"/>
      <c r="H3" s="95"/>
      <c r="I3" s="25">
        <v>1</v>
      </c>
      <c r="J3" s="95"/>
      <c r="K3" s="95"/>
      <c r="L3" s="95"/>
      <c r="M3" s="95"/>
      <c r="N3" s="95"/>
      <c r="O3" s="25">
        <v>2</v>
      </c>
      <c r="P3" s="95"/>
      <c r="Q3" s="95"/>
      <c r="R3" s="95"/>
      <c r="S3" s="95"/>
      <c r="T3" s="95"/>
      <c r="U3" s="25">
        <v>3</v>
      </c>
      <c r="V3" s="95"/>
      <c r="W3" s="95"/>
      <c r="X3" s="95"/>
      <c r="Y3" s="95"/>
      <c r="Z3" s="95"/>
      <c r="AA3" s="25">
        <v>4</v>
      </c>
      <c r="AB3" s="95"/>
      <c r="AC3" s="95"/>
      <c r="AD3" s="95"/>
      <c r="AE3" s="95"/>
      <c r="AF3" s="95"/>
      <c r="AG3" s="25">
        <v>5</v>
      </c>
      <c r="AH3" s="95"/>
      <c r="AI3" s="95"/>
      <c r="AJ3" s="95"/>
      <c r="AK3" s="95"/>
      <c r="AL3" s="95"/>
      <c r="AM3" s="25">
        <v>6</v>
      </c>
      <c r="AN3" s="26" t="s">
        <v>4</v>
      </c>
    </row>
    <row r="4" spans="1:40" ht="21.75" customHeight="1">
      <c r="A4" s="27">
        <v>1</v>
      </c>
      <c r="B4" s="28" t="s">
        <v>23</v>
      </c>
      <c r="C4" s="29">
        <v>32</v>
      </c>
      <c r="D4" s="30">
        <v>10</v>
      </c>
      <c r="E4" s="31">
        <v>9</v>
      </c>
      <c r="F4" s="31">
        <v>9</v>
      </c>
      <c r="G4" s="31">
        <v>9</v>
      </c>
      <c r="H4" s="32">
        <v>9</v>
      </c>
      <c r="I4" s="33">
        <f aca="true" t="shared" si="0" ref="I4:I23">SUM(D4:H4)</f>
        <v>46</v>
      </c>
      <c r="J4" s="30">
        <v>10</v>
      </c>
      <c r="K4" s="31">
        <v>10</v>
      </c>
      <c r="L4" s="31">
        <v>10</v>
      </c>
      <c r="M4" s="31">
        <v>9</v>
      </c>
      <c r="N4" s="32">
        <v>8</v>
      </c>
      <c r="O4" s="33">
        <f aca="true" t="shared" si="1" ref="O4:O23">SUM(J4:N4)</f>
        <v>47</v>
      </c>
      <c r="P4" s="30">
        <v>10</v>
      </c>
      <c r="Q4" s="31">
        <v>10</v>
      </c>
      <c r="R4" s="31">
        <v>10</v>
      </c>
      <c r="S4" s="31">
        <v>10</v>
      </c>
      <c r="T4" s="32">
        <v>8</v>
      </c>
      <c r="U4" s="33">
        <f aca="true" t="shared" si="2" ref="U4:U23">SUM(P4:T4)</f>
        <v>48</v>
      </c>
      <c r="V4" s="30">
        <v>10</v>
      </c>
      <c r="W4" s="31">
        <v>10</v>
      </c>
      <c r="X4" s="31">
        <v>10</v>
      </c>
      <c r="Y4" s="31">
        <v>9</v>
      </c>
      <c r="Z4" s="32">
        <v>8</v>
      </c>
      <c r="AA4" s="33">
        <f aca="true" t="shared" si="3" ref="AA4:AA23">SUM(V4:Z4)</f>
        <v>47</v>
      </c>
      <c r="AB4" s="30">
        <v>10</v>
      </c>
      <c r="AC4" s="31">
        <v>9</v>
      </c>
      <c r="AD4" s="31">
        <v>9</v>
      </c>
      <c r="AE4" s="31">
        <v>8</v>
      </c>
      <c r="AF4" s="32">
        <v>7</v>
      </c>
      <c r="AG4" s="33">
        <f aca="true" t="shared" si="4" ref="AG4:AG23">SUM(AB4:AF4)</f>
        <v>43</v>
      </c>
      <c r="AH4" s="34">
        <v>10</v>
      </c>
      <c r="AI4" s="32">
        <v>10</v>
      </c>
      <c r="AJ4" s="32">
        <v>9</v>
      </c>
      <c r="AK4" s="32">
        <v>9</v>
      </c>
      <c r="AL4" s="32">
        <v>9</v>
      </c>
      <c r="AM4" s="28">
        <f aca="true" t="shared" si="5" ref="AM4:AM23">SUM(AH4:AL4)</f>
        <v>47</v>
      </c>
      <c r="AN4" s="35">
        <f aca="true" t="shared" si="6" ref="AN4:AN23">I4+O4+U4+AA4+AG4+AM4</f>
        <v>278</v>
      </c>
    </row>
    <row r="5" spans="1:40" ht="21.75" customHeight="1">
      <c r="A5" s="36">
        <v>2</v>
      </c>
      <c r="B5" s="37" t="s">
        <v>7</v>
      </c>
      <c r="C5" s="38">
        <v>9</v>
      </c>
      <c r="D5" s="39">
        <v>10</v>
      </c>
      <c r="E5" s="40">
        <v>10</v>
      </c>
      <c r="F5" s="40">
        <v>9</v>
      </c>
      <c r="G5" s="40">
        <v>9</v>
      </c>
      <c r="H5" s="41">
        <v>8</v>
      </c>
      <c r="I5" s="42">
        <f t="shared" si="0"/>
        <v>46</v>
      </c>
      <c r="J5" s="39">
        <v>10</v>
      </c>
      <c r="K5" s="40">
        <v>9</v>
      </c>
      <c r="L5" s="40">
        <v>9</v>
      </c>
      <c r="M5" s="40">
        <v>8</v>
      </c>
      <c r="N5" s="41">
        <v>7</v>
      </c>
      <c r="O5" s="42">
        <f t="shared" si="1"/>
        <v>43</v>
      </c>
      <c r="P5" s="39">
        <v>10</v>
      </c>
      <c r="Q5" s="40">
        <v>10</v>
      </c>
      <c r="R5" s="40">
        <v>10</v>
      </c>
      <c r="S5" s="40">
        <v>9</v>
      </c>
      <c r="T5" s="41">
        <v>7</v>
      </c>
      <c r="U5" s="42">
        <f t="shared" si="2"/>
        <v>46</v>
      </c>
      <c r="V5" s="39">
        <v>10</v>
      </c>
      <c r="W5" s="40">
        <v>10</v>
      </c>
      <c r="X5" s="40">
        <v>10</v>
      </c>
      <c r="Y5" s="40">
        <v>10</v>
      </c>
      <c r="Z5" s="41">
        <v>10</v>
      </c>
      <c r="AA5" s="42">
        <f t="shared" si="3"/>
        <v>50</v>
      </c>
      <c r="AB5" s="39">
        <v>10</v>
      </c>
      <c r="AC5" s="40">
        <v>10</v>
      </c>
      <c r="AD5" s="40">
        <v>9</v>
      </c>
      <c r="AE5" s="40">
        <v>8</v>
      </c>
      <c r="AF5" s="41">
        <v>6</v>
      </c>
      <c r="AG5" s="42">
        <f t="shared" si="4"/>
        <v>43</v>
      </c>
      <c r="AH5" s="43">
        <v>10</v>
      </c>
      <c r="AI5" s="41">
        <v>10</v>
      </c>
      <c r="AJ5" s="41">
        <v>10</v>
      </c>
      <c r="AK5" s="41">
        <v>9</v>
      </c>
      <c r="AL5" s="41">
        <v>9</v>
      </c>
      <c r="AM5" s="44">
        <f t="shared" si="5"/>
        <v>48</v>
      </c>
      <c r="AN5" s="45">
        <f t="shared" si="6"/>
        <v>276</v>
      </c>
    </row>
    <row r="6" spans="1:40" ht="21.75" customHeight="1">
      <c r="A6" s="46">
        <v>3</v>
      </c>
      <c r="B6" s="44" t="s">
        <v>12</v>
      </c>
      <c r="C6" s="47">
        <v>9</v>
      </c>
      <c r="D6" s="48">
        <v>9</v>
      </c>
      <c r="E6" s="49">
        <v>9</v>
      </c>
      <c r="F6" s="49">
        <v>9</v>
      </c>
      <c r="G6" s="49">
        <v>9</v>
      </c>
      <c r="H6" s="50">
        <v>9</v>
      </c>
      <c r="I6" s="42">
        <f t="shared" si="0"/>
        <v>45</v>
      </c>
      <c r="J6" s="48">
        <v>10</v>
      </c>
      <c r="K6" s="49">
        <v>10</v>
      </c>
      <c r="L6" s="49">
        <v>10</v>
      </c>
      <c r="M6" s="49">
        <v>9</v>
      </c>
      <c r="N6" s="50">
        <v>9</v>
      </c>
      <c r="O6" s="42">
        <f t="shared" si="1"/>
        <v>48</v>
      </c>
      <c r="P6" s="48">
        <v>10</v>
      </c>
      <c r="Q6" s="49">
        <v>10</v>
      </c>
      <c r="R6" s="49">
        <v>10</v>
      </c>
      <c r="S6" s="49">
        <v>8</v>
      </c>
      <c r="T6" s="50">
        <v>8</v>
      </c>
      <c r="U6" s="42">
        <f t="shared" si="2"/>
        <v>46</v>
      </c>
      <c r="V6" s="48">
        <v>10</v>
      </c>
      <c r="W6" s="49">
        <v>9</v>
      </c>
      <c r="X6" s="49">
        <v>8</v>
      </c>
      <c r="Y6" s="49">
        <v>8</v>
      </c>
      <c r="Z6" s="50">
        <v>8</v>
      </c>
      <c r="AA6" s="42">
        <f t="shared" si="3"/>
        <v>43</v>
      </c>
      <c r="AB6" s="48">
        <v>10</v>
      </c>
      <c r="AC6" s="49">
        <v>9</v>
      </c>
      <c r="AD6" s="49">
        <v>9</v>
      </c>
      <c r="AE6" s="49">
        <v>9</v>
      </c>
      <c r="AF6" s="50">
        <v>9</v>
      </c>
      <c r="AG6" s="42">
        <f t="shared" si="4"/>
        <v>46</v>
      </c>
      <c r="AH6" s="51">
        <v>10</v>
      </c>
      <c r="AI6" s="50">
        <v>9</v>
      </c>
      <c r="AJ6" s="50">
        <v>9</v>
      </c>
      <c r="AK6" s="50">
        <v>8</v>
      </c>
      <c r="AL6" s="50">
        <v>7</v>
      </c>
      <c r="AM6" s="44">
        <f t="shared" si="5"/>
        <v>43</v>
      </c>
      <c r="AN6" s="45">
        <f t="shared" si="6"/>
        <v>271</v>
      </c>
    </row>
    <row r="7" spans="1:40" ht="21.75" customHeight="1">
      <c r="A7" s="46">
        <v>4</v>
      </c>
      <c r="B7" s="44" t="s">
        <v>24</v>
      </c>
      <c r="C7" s="47">
        <v>9</v>
      </c>
      <c r="D7" s="48">
        <v>10</v>
      </c>
      <c r="E7" s="49">
        <v>9</v>
      </c>
      <c r="F7" s="49">
        <v>9</v>
      </c>
      <c r="G7" s="49">
        <v>8</v>
      </c>
      <c r="H7" s="50">
        <v>5</v>
      </c>
      <c r="I7" s="42">
        <f t="shared" si="0"/>
        <v>41</v>
      </c>
      <c r="J7" s="48">
        <v>10</v>
      </c>
      <c r="K7" s="49">
        <v>9</v>
      </c>
      <c r="L7" s="49">
        <v>8</v>
      </c>
      <c r="M7" s="49">
        <v>7</v>
      </c>
      <c r="N7" s="50">
        <v>5</v>
      </c>
      <c r="O7" s="42">
        <f t="shared" si="1"/>
        <v>39</v>
      </c>
      <c r="P7" s="48">
        <v>10</v>
      </c>
      <c r="Q7" s="49">
        <v>10</v>
      </c>
      <c r="R7" s="49">
        <v>10</v>
      </c>
      <c r="S7" s="49">
        <v>9</v>
      </c>
      <c r="T7" s="50">
        <v>6</v>
      </c>
      <c r="U7" s="42">
        <f t="shared" si="2"/>
        <v>45</v>
      </c>
      <c r="V7" s="48">
        <v>10</v>
      </c>
      <c r="W7" s="49">
        <v>9</v>
      </c>
      <c r="X7" s="49">
        <v>9</v>
      </c>
      <c r="Y7" s="49">
        <v>8</v>
      </c>
      <c r="Z7" s="50">
        <v>7</v>
      </c>
      <c r="AA7" s="42">
        <f t="shared" si="3"/>
        <v>43</v>
      </c>
      <c r="AB7" s="48">
        <v>10</v>
      </c>
      <c r="AC7" s="49">
        <v>9</v>
      </c>
      <c r="AD7" s="49">
        <v>9</v>
      </c>
      <c r="AE7" s="49">
        <v>8</v>
      </c>
      <c r="AF7" s="50">
        <v>7</v>
      </c>
      <c r="AG7" s="42">
        <f t="shared" si="4"/>
        <v>43</v>
      </c>
      <c r="AH7" s="51">
        <v>10</v>
      </c>
      <c r="AI7" s="50">
        <v>10</v>
      </c>
      <c r="AJ7" s="50">
        <v>10</v>
      </c>
      <c r="AK7" s="50">
        <v>9</v>
      </c>
      <c r="AL7" s="50">
        <v>9</v>
      </c>
      <c r="AM7" s="44">
        <f t="shared" si="5"/>
        <v>48</v>
      </c>
      <c r="AN7" s="45">
        <f t="shared" si="6"/>
        <v>259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R13" sqref="AR13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5"/>
      <c r="E3" s="95"/>
      <c r="F3" s="95"/>
      <c r="G3" s="95"/>
      <c r="H3" s="95"/>
      <c r="I3" s="25">
        <v>1</v>
      </c>
      <c r="J3" s="95"/>
      <c r="K3" s="95"/>
      <c r="L3" s="95"/>
      <c r="M3" s="95"/>
      <c r="N3" s="95"/>
      <c r="O3" s="25">
        <v>2</v>
      </c>
      <c r="P3" s="95"/>
      <c r="Q3" s="95"/>
      <c r="R3" s="95"/>
      <c r="S3" s="95"/>
      <c r="T3" s="95"/>
      <c r="U3" s="25">
        <v>3</v>
      </c>
      <c r="V3" s="95"/>
      <c r="W3" s="95"/>
      <c r="X3" s="95"/>
      <c r="Y3" s="95"/>
      <c r="Z3" s="95"/>
      <c r="AA3" s="25">
        <v>4</v>
      </c>
      <c r="AB3" s="95"/>
      <c r="AC3" s="95"/>
      <c r="AD3" s="95"/>
      <c r="AE3" s="95"/>
      <c r="AF3" s="95"/>
      <c r="AG3" s="25">
        <v>5</v>
      </c>
      <c r="AH3" s="95"/>
      <c r="AI3" s="95"/>
      <c r="AJ3" s="95"/>
      <c r="AK3" s="95"/>
      <c r="AL3" s="95"/>
      <c r="AM3" s="25">
        <v>6</v>
      </c>
      <c r="AN3" s="26" t="s">
        <v>4</v>
      </c>
    </row>
    <row r="4" spans="1:40" ht="21.75" customHeight="1">
      <c r="A4" s="27">
        <v>1</v>
      </c>
      <c r="B4" s="28" t="s">
        <v>12</v>
      </c>
      <c r="C4" s="29">
        <v>9</v>
      </c>
      <c r="D4" s="30">
        <v>10</v>
      </c>
      <c r="E4" s="31">
        <v>10</v>
      </c>
      <c r="F4" s="31">
        <v>10</v>
      </c>
      <c r="G4" s="31">
        <v>9</v>
      </c>
      <c r="H4" s="32">
        <v>9</v>
      </c>
      <c r="I4" s="33">
        <f aca="true" t="shared" si="0" ref="I4:I23">SUM(D4:H4)</f>
        <v>48</v>
      </c>
      <c r="J4" s="30">
        <v>10</v>
      </c>
      <c r="K4" s="31">
        <v>10</v>
      </c>
      <c r="L4" s="31">
        <v>9</v>
      </c>
      <c r="M4" s="31">
        <v>9</v>
      </c>
      <c r="N4" s="32">
        <v>7</v>
      </c>
      <c r="O4" s="33">
        <f aca="true" t="shared" si="1" ref="O4:O23">SUM(J4:N4)</f>
        <v>45</v>
      </c>
      <c r="P4" s="30">
        <v>10</v>
      </c>
      <c r="Q4" s="31">
        <v>9</v>
      </c>
      <c r="R4" s="31">
        <v>9</v>
      </c>
      <c r="S4" s="31">
        <v>9</v>
      </c>
      <c r="T4" s="32">
        <v>8</v>
      </c>
      <c r="U4" s="33">
        <f aca="true" t="shared" si="2" ref="U4:U23">SUM(P4:T4)</f>
        <v>45</v>
      </c>
      <c r="V4" s="30">
        <v>10</v>
      </c>
      <c r="W4" s="31">
        <v>10</v>
      </c>
      <c r="X4" s="31">
        <v>9</v>
      </c>
      <c r="Y4" s="31">
        <v>9</v>
      </c>
      <c r="Z4" s="32">
        <v>9</v>
      </c>
      <c r="AA4" s="33">
        <f aca="true" t="shared" si="3" ref="AA4:AA23">SUM(V4:Z4)</f>
        <v>47</v>
      </c>
      <c r="AB4" s="30">
        <v>10</v>
      </c>
      <c r="AC4" s="31">
        <v>10</v>
      </c>
      <c r="AD4" s="31">
        <v>9</v>
      </c>
      <c r="AE4" s="31">
        <v>9</v>
      </c>
      <c r="AF4" s="32">
        <v>9</v>
      </c>
      <c r="AG4" s="33">
        <f aca="true" t="shared" si="4" ref="AG4:AG23">SUM(AB4:AF4)</f>
        <v>47</v>
      </c>
      <c r="AH4" s="34">
        <v>10</v>
      </c>
      <c r="AI4" s="32">
        <v>10</v>
      </c>
      <c r="AJ4" s="32">
        <v>10</v>
      </c>
      <c r="AK4" s="32">
        <v>9</v>
      </c>
      <c r="AL4" s="32">
        <v>8</v>
      </c>
      <c r="AM4" s="28">
        <f aca="true" t="shared" si="5" ref="AM4:AM23">SUM(AH4:AL4)</f>
        <v>47</v>
      </c>
      <c r="AN4" s="35">
        <f aca="true" t="shared" si="6" ref="AN4:AN23">I4+O4+U4+AA4+AG4+AM4</f>
        <v>279</v>
      </c>
    </row>
    <row r="5" spans="1:40" ht="21.75" customHeight="1">
      <c r="A5" s="36">
        <v>2</v>
      </c>
      <c r="B5" s="37" t="s">
        <v>7</v>
      </c>
      <c r="C5" s="38">
        <v>9</v>
      </c>
      <c r="D5" s="39">
        <v>8</v>
      </c>
      <c r="E5" s="40">
        <v>8</v>
      </c>
      <c r="F5" s="40">
        <v>8</v>
      </c>
      <c r="G5" s="40">
        <v>7</v>
      </c>
      <c r="H5" s="41">
        <v>7</v>
      </c>
      <c r="I5" s="42">
        <f>SUM(D5:H5)</f>
        <v>38</v>
      </c>
      <c r="J5" s="39">
        <v>10</v>
      </c>
      <c r="K5" s="40">
        <v>9</v>
      </c>
      <c r="L5" s="40">
        <v>9</v>
      </c>
      <c r="M5" s="40">
        <v>8</v>
      </c>
      <c r="N5" s="41">
        <v>8</v>
      </c>
      <c r="O5" s="42">
        <f>SUM(J5:N5)</f>
        <v>44</v>
      </c>
      <c r="P5" s="39">
        <v>10</v>
      </c>
      <c r="Q5" s="40">
        <v>9</v>
      </c>
      <c r="R5" s="40">
        <v>9</v>
      </c>
      <c r="S5" s="40">
        <v>9</v>
      </c>
      <c r="T5" s="41">
        <v>8</v>
      </c>
      <c r="U5" s="42">
        <f>SUM(P5:T5)</f>
        <v>45</v>
      </c>
      <c r="V5" s="39">
        <v>10</v>
      </c>
      <c r="W5" s="40">
        <v>9</v>
      </c>
      <c r="X5" s="40">
        <v>9</v>
      </c>
      <c r="Y5" s="40">
        <v>8</v>
      </c>
      <c r="Z5" s="41">
        <v>8</v>
      </c>
      <c r="AA5" s="42">
        <f>SUM(V5:Z5)</f>
        <v>44</v>
      </c>
      <c r="AB5" s="39">
        <v>10</v>
      </c>
      <c r="AC5" s="40">
        <v>9</v>
      </c>
      <c r="AD5" s="40">
        <v>9</v>
      </c>
      <c r="AE5" s="40">
        <v>9</v>
      </c>
      <c r="AF5" s="41">
        <v>8</v>
      </c>
      <c r="AG5" s="42">
        <f>SUM(AB5:AF5)</f>
        <v>45</v>
      </c>
      <c r="AH5" s="43">
        <v>10</v>
      </c>
      <c r="AI5" s="41">
        <v>9</v>
      </c>
      <c r="AJ5" s="41">
        <v>8</v>
      </c>
      <c r="AK5" s="41">
        <v>8</v>
      </c>
      <c r="AL5" s="41">
        <v>7</v>
      </c>
      <c r="AM5" s="44">
        <f>SUM(AH5:AL5)</f>
        <v>42</v>
      </c>
      <c r="AN5" s="45">
        <f>I5+O5+U5+AA5+AG5+AM5</f>
        <v>258</v>
      </c>
    </row>
    <row r="6" spans="1:40" ht="21.75" customHeight="1">
      <c r="A6" s="46">
        <v>3</v>
      </c>
      <c r="B6" s="44" t="s">
        <v>40</v>
      </c>
      <c r="C6" s="47">
        <v>38</v>
      </c>
      <c r="D6" s="48">
        <v>10</v>
      </c>
      <c r="E6" s="49">
        <v>10</v>
      </c>
      <c r="F6" s="49">
        <v>10</v>
      </c>
      <c r="G6" s="49">
        <v>9</v>
      </c>
      <c r="H6" s="50">
        <v>8</v>
      </c>
      <c r="I6" s="42">
        <f>SUM(D6:H6)</f>
        <v>47</v>
      </c>
      <c r="J6" s="48">
        <v>10</v>
      </c>
      <c r="K6" s="49">
        <v>9</v>
      </c>
      <c r="L6" s="49">
        <v>9</v>
      </c>
      <c r="M6" s="49">
        <v>8</v>
      </c>
      <c r="N6" s="50">
        <v>3</v>
      </c>
      <c r="O6" s="42">
        <f>SUM(J6:N6)</f>
        <v>39</v>
      </c>
      <c r="P6" s="48">
        <v>9</v>
      </c>
      <c r="Q6" s="49">
        <v>7</v>
      </c>
      <c r="R6" s="49">
        <v>4</v>
      </c>
      <c r="S6" s="49">
        <v>3</v>
      </c>
      <c r="T6" s="50">
        <v>3</v>
      </c>
      <c r="U6" s="42">
        <f>SUM(P6:T6)</f>
        <v>26</v>
      </c>
      <c r="V6" s="48">
        <v>10</v>
      </c>
      <c r="W6" s="49">
        <v>9</v>
      </c>
      <c r="X6" s="49">
        <v>8</v>
      </c>
      <c r="Y6" s="49">
        <v>6</v>
      </c>
      <c r="Z6" s="50">
        <v>3</v>
      </c>
      <c r="AA6" s="42">
        <f>SUM(V6:Z6)</f>
        <v>36</v>
      </c>
      <c r="AB6" s="48">
        <v>9</v>
      </c>
      <c r="AC6" s="49">
        <v>9</v>
      </c>
      <c r="AD6" s="49">
        <v>6</v>
      </c>
      <c r="AE6" s="49">
        <v>2</v>
      </c>
      <c r="AF6" s="50">
        <v>2</v>
      </c>
      <c r="AG6" s="42">
        <f>SUM(AB6:AF6)</f>
        <v>28</v>
      </c>
      <c r="AH6" s="51">
        <v>9</v>
      </c>
      <c r="AI6" s="50">
        <v>9</v>
      </c>
      <c r="AJ6" s="50">
        <v>6</v>
      </c>
      <c r="AK6" s="50">
        <v>5</v>
      </c>
      <c r="AL6" s="50">
        <v>5</v>
      </c>
      <c r="AM6" s="44">
        <f>SUM(AH6:AL6)</f>
        <v>34</v>
      </c>
      <c r="AN6" s="45">
        <f>I6+O6+U6+AA6+AG6+AM6</f>
        <v>210</v>
      </c>
    </row>
    <row r="7" spans="1:40" ht="21.75" customHeight="1">
      <c r="A7" s="46">
        <v>4</v>
      </c>
      <c r="B7" s="44" t="s">
        <v>16</v>
      </c>
      <c r="C7" s="47">
        <v>9</v>
      </c>
      <c r="D7" s="48">
        <v>7</v>
      </c>
      <c r="E7" s="49">
        <v>6</v>
      </c>
      <c r="F7" s="49">
        <v>5</v>
      </c>
      <c r="G7" s="49">
        <v>4</v>
      </c>
      <c r="H7" s="50">
        <v>2</v>
      </c>
      <c r="I7" s="42">
        <f>SUM(D7:H7)</f>
        <v>24</v>
      </c>
      <c r="J7" s="48">
        <v>8</v>
      </c>
      <c r="K7" s="49">
        <v>7</v>
      </c>
      <c r="L7" s="49">
        <v>7</v>
      </c>
      <c r="M7" s="49">
        <v>6</v>
      </c>
      <c r="N7" s="50">
        <v>6</v>
      </c>
      <c r="O7" s="42">
        <f>SUM(J7:N7)</f>
        <v>34</v>
      </c>
      <c r="P7" s="48">
        <v>10</v>
      </c>
      <c r="Q7" s="49">
        <v>9</v>
      </c>
      <c r="R7" s="49">
        <v>9</v>
      </c>
      <c r="S7" s="49">
        <v>9</v>
      </c>
      <c r="T7" s="50">
        <v>1</v>
      </c>
      <c r="U7" s="42">
        <f>SUM(P7:T7)</f>
        <v>38</v>
      </c>
      <c r="V7" s="48">
        <v>10</v>
      </c>
      <c r="W7" s="49">
        <v>9</v>
      </c>
      <c r="X7" s="49">
        <v>8</v>
      </c>
      <c r="Y7" s="49">
        <v>6</v>
      </c>
      <c r="Z7" s="50">
        <v>2</v>
      </c>
      <c r="AA7" s="42">
        <f>SUM(V7:Z7)</f>
        <v>35</v>
      </c>
      <c r="AB7" s="48">
        <v>9</v>
      </c>
      <c r="AC7" s="49">
        <v>9</v>
      </c>
      <c r="AD7" s="49">
        <v>8</v>
      </c>
      <c r="AE7" s="49">
        <v>6</v>
      </c>
      <c r="AF7" s="50">
        <v>4</v>
      </c>
      <c r="AG7" s="42">
        <f>SUM(AB7:AF7)</f>
        <v>36</v>
      </c>
      <c r="AH7" s="51">
        <v>9</v>
      </c>
      <c r="AI7" s="50">
        <v>8</v>
      </c>
      <c r="AJ7" s="50">
        <v>7</v>
      </c>
      <c r="AK7" s="50">
        <v>7</v>
      </c>
      <c r="AL7" s="50">
        <v>6</v>
      </c>
      <c r="AM7" s="44">
        <f>SUM(AH7:AL7)</f>
        <v>37</v>
      </c>
      <c r="AN7" s="45">
        <f>I7+O7+U7+AA7+AG7+AM7</f>
        <v>204</v>
      </c>
    </row>
    <row r="8" spans="1:40" ht="21.75" customHeight="1">
      <c r="A8" s="36">
        <v>5</v>
      </c>
      <c r="B8" s="44" t="s">
        <v>48</v>
      </c>
      <c r="C8" s="47">
        <v>9</v>
      </c>
      <c r="D8" s="48">
        <v>9</v>
      </c>
      <c r="E8" s="49">
        <v>7</v>
      </c>
      <c r="F8" s="49">
        <v>7</v>
      </c>
      <c r="G8" s="49">
        <v>5</v>
      </c>
      <c r="H8" s="50">
        <v>1</v>
      </c>
      <c r="I8" s="42">
        <f>SUM(D8:H8)</f>
        <v>29</v>
      </c>
      <c r="J8" s="48">
        <v>8</v>
      </c>
      <c r="K8" s="49">
        <v>6</v>
      </c>
      <c r="L8" s="49">
        <v>2</v>
      </c>
      <c r="M8" s="49">
        <v>2</v>
      </c>
      <c r="N8" s="50">
        <v>2</v>
      </c>
      <c r="O8" s="42">
        <f>SUM(J8:N8)</f>
        <v>20</v>
      </c>
      <c r="P8" s="48">
        <v>8</v>
      </c>
      <c r="Q8" s="49">
        <v>8</v>
      </c>
      <c r="R8" s="49">
        <v>7</v>
      </c>
      <c r="S8" s="49">
        <v>6</v>
      </c>
      <c r="T8" s="50">
        <v>5</v>
      </c>
      <c r="U8" s="42">
        <f>SUM(P8:T8)</f>
        <v>34</v>
      </c>
      <c r="V8" s="48">
        <v>8</v>
      </c>
      <c r="W8" s="49">
        <v>7</v>
      </c>
      <c r="X8" s="49">
        <v>6</v>
      </c>
      <c r="Y8" s="49">
        <v>5</v>
      </c>
      <c r="Z8" s="50">
        <v>5</v>
      </c>
      <c r="AA8" s="42">
        <f>SUM(V8:Z8)</f>
        <v>31</v>
      </c>
      <c r="AB8" s="48">
        <v>10</v>
      </c>
      <c r="AC8" s="49">
        <v>6</v>
      </c>
      <c r="AD8" s="49">
        <v>6</v>
      </c>
      <c r="AE8" s="49">
        <v>4</v>
      </c>
      <c r="AF8" s="50">
        <v>4</v>
      </c>
      <c r="AG8" s="42">
        <f>SUM(AB8:AF8)</f>
        <v>30</v>
      </c>
      <c r="AH8" s="51">
        <v>6</v>
      </c>
      <c r="AI8" s="50">
        <v>5</v>
      </c>
      <c r="AJ8" s="50">
        <v>5</v>
      </c>
      <c r="AK8" s="50">
        <v>5</v>
      </c>
      <c r="AL8" s="50">
        <v>5</v>
      </c>
      <c r="AM8" s="44">
        <f>SUM(AH8:AL8)</f>
        <v>26</v>
      </c>
      <c r="AN8" s="45">
        <f>I8+O8+U8+AA8+AG8+AM8</f>
        <v>170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P15" sqref="AP1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5"/>
      <c r="E3" s="95"/>
      <c r="F3" s="95"/>
      <c r="G3" s="95"/>
      <c r="H3" s="95"/>
      <c r="I3" s="25">
        <v>1</v>
      </c>
      <c r="J3" s="95"/>
      <c r="K3" s="95"/>
      <c r="L3" s="95"/>
      <c r="M3" s="95"/>
      <c r="N3" s="95"/>
      <c r="O3" s="25">
        <v>2</v>
      </c>
      <c r="P3" s="95"/>
      <c r="Q3" s="95"/>
      <c r="R3" s="95"/>
      <c r="S3" s="95"/>
      <c r="T3" s="95"/>
      <c r="U3" s="25">
        <v>3</v>
      </c>
      <c r="V3" s="95"/>
      <c r="W3" s="95"/>
      <c r="X3" s="95"/>
      <c r="Y3" s="95"/>
      <c r="Z3" s="95"/>
      <c r="AA3" s="25">
        <v>4</v>
      </c>
      <c r="AB3" s="95"/>
      <c r="AC3" s="95"/>
      <c r="AD3" s="95"/>
      <c r="AE3" s="95"/>
      <c r="AF3" s="95"/>
      <c r="AG3" s="25">
        <v>5</v>
      </c>
      <c r="AH3" s="95"/>
      <c r="AI3" s="95"/>
      <c r="AJ3" s="95"/>
      <c r="AK3" s="95"/>
      <c r="AL3" s="95"/>
      <c r="AM3" s="25">
        <v>6</v>
      </c>
      <c r="AN3" s="26" t="s">
        <v>4</v>
      </c>
    </row>
    <row r="4" spans="1:40" ht="21.75" customHeight="1">
      <c r="A4" s="27">
        <v>1</v>
      </c>
      <c r="B4" s="28" t="s">
        <v>7</v>
      </c>
      <c r="C4" s="29">
        <v>38</v>
      </c>
      <c r="D4" s="30">
        <v>9</v>
      </c>
      <c r="E4" s="31">
        <v>9</v>
      </c>
      <c r="F4" s="31">
        <v>9</v>
      </c>
      <c r="G4" s="31">
        <v>9</v>
      </c>
      <c r="H4" s="32">
        <v>7</v>
      </c>
      <c r="I4" s="33">
        <f aca="true" t="shared" si="0" ref="I4:I23">SUM(D4:H4)</f>
        <v>43</v>
      </c>
      <c r="J4" s="30">
        <v>9</v>
      </c>
      <c r="K4" s="31">
        <v>9</v>
      </c>
      <c r="L4" s="31">
        <v>9</v>
      </c>
      <c r="M4" s="31">
        <v>8</v>
      </c>
      <c r="N4" s="32">
        <v>8</v>
      </c>
      <c r="O4" s="33">
        <f aca="true" t="shared" si="1" ref="O4:O23">SUM(J4:N4)</f>
        <v>43</v>
      </c>
      <c r="P4" s="30">
        <v>10</v>
      </c>
      <c r="Q4" s="31">
        <v>10</v>
      </c>
      <c r="R4" s="31">
        <v>9</v>
      </c>
      <c r="S4" s="31">
        <v>8</v>
      </c>
      <c r="T4" s="32">
        <v>7</v>
      </c>
      <c r="U4" s="33">
        <f aca="true" t="shared" si="2" ref="U4:U23">SUM(P4:T4)</f>
        <v>44</v>
      </c>
      <c r="V4" s="30">
        <v>10</v>
      </c>
      <c r="W4" s="31">
        <v>9</v>
      </c>
      <c r="X4" s="31">
        <v>9</v>
      </c>
      <c r="Y4" s="31">
        <v>9</v>
      </c>
      <c r="Z4" s="32">
        <v>8</v>
      </c>
      <c r="AA4" s="33">
        <f aca="true" t="shared" si="3" ref="AA4:AA23">SUM(V4:Z4)</f>
        <v>45</v>
      </c>
      <c r="AB4" s="30">
        <v>10</v>
      </c>
      <c r="AC4" s="31">
        <v>10</v>
      </c>
      <c r="AD4" s="31">
        <v>9</v>
      </c>
      <c r="AE4" s="31">
        <v>9</v>
      </c>
      <c r="AF4" s="32">
        <v>7</v>
      </c>
      <c r="AG4" s="33">
        <f aca="true" t="shared" si="4" ref="AG4:AG23">SUM(AB4:AF4)</f>
        <v>45</v>
      </c>
      <c r="AH4" s="34">
        <v>10</v>
      </c>
      <c r="AI4" s="32">
        <v>9</v>
      </c>
      <c r="AJ4" s="32">
        <v>9</v>
      </c>
      <c r="AK4" s="32">
        <v>9</v>
      </c>
      <c r="AL4" s="32">
        <v>8</v>
      </c>
      <c r="AM4" s="28">
        <f aca="true" t="shared" si="5" ref="AM4:AM23">SUM(AH4:AL4)</f>
        <v>45</v>
      </c>
      <c r="AN4" s="35">
        <f aca="true" t="shared" si="6" ref="AN4:AN23">I4+O4+U4+AA4+AG4+AM4</f>
        <v>265</v>
      </c>
    </row>
    <row r="5" spans="1:40" ht="21.75" customHeight="1">
      <c r="A5" s="36">
        <v>2</v>
      </c>
      <c r="B5" s="37" t="s">
        <v>12</v>
      </c>
      <c r="C5" s="38">
        <v>45</v>
      </c>
      <c r="D5" s="39">
        <v>10</v>
      </c>
      <c r="E5" s="40">
        <v>10</v>
      </c>
      <c r="F5" s="40">
        <v>9</v>
      </c>
      <c r="G5" s="40">
        <v>8</v>
      </c>
      <c r="H5" s="41">
        <v>8</v>
      </c>
      <c r="I5" s="42">
        <f>SUM(D5:H5)</f>
        <v>45</v>
      </c>
      <c r="J5" s="39">
        <v>10</v>
      </c>
      <c r="K5" s="40">
        <v>10</v>
      </c>
      <c r="L5" s="40">
        <v>9</v>
      </c>
      <c r="M5" s="40">
        <v>8</v>
      </c>
      <c r="N5" s="41">
        <v>8</v>
      </c>
      <c r="O5" s="42">
        <f>SUM(J5:N5)</f>
        <v>45</v>
      </c>
      <c r="P5" s="39">
        <v>10</v>
      </c>
      <c r="Q5" s="40">
        <v>10</v>
      </c>
      <c r="R5" s="40">
        <v>9</v>
      </c>
      <c r="S5" s="40">
        <v>8</v>
      </c>
      <c r="T5" s="41">
        <v>8</v>
      </c>
      <c r="U5" s="42">
        <f>SUM(P5:T5)</f>
        <v>45</v>
      </c>
      <c r="V5" s="39">
        <v>10</v>
      </c>
      <c r="W5" s="40">
        <v>9</v>
      </c>
      <c r="X5" s="40">
        <v>9</v>
      </c>
      <c r="Y5" s="40">
        <v>7</v>
      </c>
      <c r="Z5" s="41">
        <v>6</v>
      </c>
      <c r="AA5" s="42">
        <f>SUM(V5:Z5)</f>
        <v>41</v>
      </c>
      <c r="AB5" s="39">
        <v>10</v>
      </c>
      <c r="AC5" s="40">
        <v>9</v>
      </c>
      <c r="AD5" s="40">
        <v>9</v>
      </c>
      <c r="AE5" s="40">
        <v>9</v>
      </c>
      <c r="AF5" s="41">
        <v>7</v>
      </c>
      <c r="AG5" s="42">
        <f>SUM(AB5:AF5)</f>
        <v>44</v>
      </c>
      <c r="AH5" s="43">
        <v>10</v>
      </c>
      <c r="AI5" s="41">
        <v>9</v>
      </c>
      <c r="AJ5" s="41">
        <v>9</v>
      </c>
      <c r="AK5" s="41">
        <v>9</v>
      </c>
      <c r="AL5" s="41">
        <v>8</v>
      </c>
      <c r="AM5" s="44">
        <f>SUM(AH5:AL5)</f>
        <v>45</v>
      </c>
      <c r="AN5" s="45">
        <f>I5+O5+U5+AA5+AG5+AM5</f>
        <v>265</v>
      </c>
    </row>
    <row r="6" spans="1:40" ht="21.75" customHeight="1">
      <c r="A6" s="46">
        <v>3</v>
      </c>
      <c r="B6" s="44" t="s">
        <v>40</v>
      </c>
      <c r="C6" s="47">
        <v>9</v>
      </c>
      <c r="D6" s="48">
        <v>10</v>
      </c>
      <c r="E6" s="49">
        <v>9</v>
      </c>
      <c r="F6" s="49">
        <v>8</v>
      </c>
      <c r="G6" s="49">
        <v>6</v>
      </c>
      <c r="H6" s="50">
        <v>2</v>
      </c>
      <c r="I6" s="42">
        <f>SUM(D6:H6)</f>
        <v>35</v>
      </c>
      <c r="J6" s="48">
        <v>9</v>
      </c>
      <c r="K6" s="49">
        <v>9</v>
      </c>
      <c r="L6" s="49">
        <v>9</v>
      </c>
      <c r="M6" s="49">
        <v>8</v>
      </c>
      <c r="N6" s="50">
        <v>7</v>
      </c>
      <c r="O6" s="42">
        <f>SUM(J6:N6)</f>
        <v>42</v>
      </c>
      <c r="P6" s="48">
        <v>10</v>
      </c>
      <c r="Q6" s="49">
        <v>9</v>
      </c>
      <c r="R6" s="49">
        <v>9</v>
      </c>
      <c r="S6" s="49">
        <v>8</v>
      </c>
      <c r="T6" s="50">
        <v>8</v>
      </c>
      <c r="U6" s="42">
        <f>SUM(P6:T6)</f>
        <v>44</v>
      </c>
      <c r="V6" s="48">
        <v>10</v>
      </c>
      <c r="W6" s="49">
        <v>10</v>
      </c>
      <c r="X6" s="49">
        <v>8</v>
      </c>
      <c r="Y6" s="49">
        <v>8</v>
      </c>
      <c r="Z6" s="50">
        <v>6</v>
      </c>
      <c r="AA6" s="42">
        <f>SUM(V6:Z6)</f>
        <v>42</v>
      </c>
      <c r="AB6" s="48">
        <v>10</v>
      </c>
      <c r="AC6" s="49">
        <v>10</v>
      </c>
      <c r="AD6" s="49">
        <v>8</v>
      </c>
      <c r="AE6" s="49">
        <v>6</v>
      </c>
      <c r="AF6" s="50">
        <v>6</v>
      </c>
      <c r="AG6" s="42">
        <f>SUM(AB6:AF6)</f>
        <v>40</v>
      </c>
      <c r="AH6" s="51">
        <v>10</v>
      </c>
      <c r="AI6" s="50">
        <v>9</v>
      </c>
      <c r="AJ6" s="50">
        <v>9</v>
      </c>
      <c r="AK6" s="50">
        <v>8</v>
      </c>
      <c r="AL6" s="50">
        <v>8</v>
      </c>
      <c r="AM6" s="44">
        <f>SUM(AH6:AL6)</f>
        <v>44</v>
      </c>
      <c r="AN6" s="45">
        <f>I6+O6+U6+AA6+AG6+AM6</f>
        <v>247</v>
      </c>
    </row>
    <row r="7" spans="1:40" ht="21.75" customHeight="1">
      <c r="A7" s="46">
        <v>4</v>
      </c>
      <c r="B7" s="44" t="s">
        <v>16</v>
      </c>
      <c r="C7" s="47">
        <v>44</v>
      </c>
      <c r="D7" s="48">
        <v>9</v>
      </c>
      <c r="E7" s="49">
        <v>9</v>
      </c>
      <c r="F7" s="49">
        <v>9</v>
      </c>
      <c r="G7" s="49">
        <v>8</v>
      </c>
      <c r="H7" s="50">
        <v>6</v>
      </c>
      <c r="I7" s="42">
        <f>SUM(D7:H7)</f>
        <v>41</v>
      </c>
      <c r="J7" s="48">
        <v>9</v>
      </c>
      <c r="K7" s="49">
        <v>8</v>
      </c>
      <c r="L7" s="49">
        <v>8</v>
      </c>
      <c r="M7" s="49">
        <v>6</v>
      </c>
      <c r="N7" s="50">
        <v>3</v>
      </c>
      <c r="O7" s="42">
        <f>SUM(J7:N7)</f>
        <v>34</v>
      </c>
      <c r="P7" s="48">
        <v>10</v>
      </c>
      <c r="Q7" s="49">
        <v>8</v>
      </c>
      <c r="R7" s="49">
        <v>7</v>
      </c>
      <c r="S7" s="49">
        <v>3</v>
      </c>
      <c r="T7" s="50">
        <v>1</v>
      </c>
      <c r="U7" s="42">
        <f>SUM(P7:T7)</f>
        <v>29</v>
      </c>
      <c r="V7" s="48">
        <v>10</v>
      </c>
      <c r="W7" s="49">
        <v>7</v>
      </c>
      <c r="X7" s="49">
        <v>7</v>
      </c>
      <c r="Y7" s="49">
        <v>6</v>
      </c>
      <c r="Z7" s="50">
        <v>5</v>
      </c>
      <c r="AA7" s="42">
        <f>SUM(V7:Z7)</f>
        <v>35</v>
      </c>
      <c r="AB7" s="48">
        <v>10</v>
      </c>
      <c r="AC7" s="49">
        <v>8</v>
      </c>
      <c r="AD7" s="49">
        <v>7</v>
      </c>
      <c r="AE7" s="49">
        <v>6</v>
      </c>
      <c r="AF7" s="50">
        <v>3</v>
      </c>
      <c r="AG7" s="42">
        <f>SUM(AB7:AF7)</f>
        <v>34</v>
      </c>
      <c r="AH7" s="51">
        <v>10</v>
      </c>
      <c r="AI7" s="50">
        <v>9</v>
      </c>
      <c r="AJ7" s="50">
        <v>8</v>
      </c>
      <c r="AK7" s="50">
        <v>7</v>
      </c>
      <c r="AL7" s="50">
        <v>1</v>
      </c>
      <c r="AM7" s="44">
        <f>SUM(AH7:AL7)</f>
        <v>35</v>
      </c>
      <c r="AN7" s="45">
        <f>I7+O7+U7+AA7+AG7+AM7</f>
        <v>208</v>
      </c>
    </row>
    <row r="8" spans="1:40" ht="21.75" customHeight="1">
      <c r="A8" s="36">
        <v>5</v>
      </c>
      <c r="B8" s="44" t="s">
        <v>27</v>
      </c>
      <c r="C8" s="47">
        <v>9</v>
      </c>
      <c r="D8" s="48">
        <v>9</v>
      </c>
      <c r="E8" s="49">
        <v>7</v>
      </c>
      <c r="F8" s="49">
        <v>6</v>
      </c>
      <c r="G8" s="49">
        <v>5</v>
      </c>
      <c r="H8" s="50">
        <v>2</v>
      </c>
      <c r="I8" s="42">
        <f>SUM(D8:H8)</f>
        <v>29</v>
      </c>
      <c r="J8" s="48">
        <v>8</v>
      </c>
      <c r="K8" s="49">
        <v>6</v>
      </c>
      <c r="L8" s="49">
        <v>4</v>
      </c>
      <c r="M8" s="49">
        <v>4</v>
      </c>
      <c r="N8" s="50">
        <v>3</v>
      </c>
      <c r="O8" s="42">
        <f>SUM(J8:N8)</f>
        <v>25</v>
      </c>
      <c r="P8" s="48">
        <v>5</v>
      </c>
      <c r="Q8" s="49">
        <v>4</v>
      </c>
      <c r="R8" s="49">
        <v>3</v>
      </c>
      <c r="S8" s="49">
        <v>2</v>
      </c>
      <c r="T8" s="50">
        <v>1</v>
      </c>
      <c r="U8" s="42">
        <f>SUM(P8:T8)</f>
        <v>15</v>
      </c>
      <c r="V8" s="48">
        <v>7</v>
      </c>
      <c r="W8" s="49">
        <v>7</v>
      </c>
      <c r="X8" s="49">
        <v>6</v>
      </c>
      <c r="Y8" s="49"/>
      <c r="Z8" s="50"/>
      <c r="AA8" s="42">
        <f>SUM(V8:Z8)</f>
        <v>20</v>
      </c>
      <c r="AB8" s="48">
        <v>9</v>
      </c>
      <c r="AC8" s="49">
        <v>6</v>
      </c>
      <c r="AD8" s="49">
        <v>4</v>
      </c>
      <c r="AE8" s="49"/>
      <c r="AF8" s="50"/>
      <c r="AG8" s="42">
        <f>SUM(AB8:AF8)</f>
        <v>19</v>
      </c>
      <c r="AH8" s="51">
        <v>9</v>
      </c>
      <c r="AI8" s="50">
        <v>4</v>
      </c>
      <c r="AJ8" s="50">
        <v>4</v>
      </c>
      <c r="AK8" s="50">
        <v>4</v>
      </c>
      <c r="AL8" s="50">
        <v>1</v>
      </c>
      <c r="AM8" s="44">
        <f>SUM(AH8:AL8)</f>
        <v>22</v>
      </c>
      <c r="AN8" s="45">
        <f>I8+O8+U8+AA8+AG8+AM8</f>
        <v>130</v>
      </c>
    </row>
    <row r="9" spans="1:40" ht="21.75" customHeight="1">
      <c r="A9" s="36">
        <v>6</v>
      </c>
      <c r="B9" s="44" t="s">
        <v>41</v>
      </c>
      <c r="C9" s="47">
        <v>38</v>
      </c>
      <c r="D9" s="48"/>
      <c r="E9" s="49"/>
      <c r="F9" s="49"/>
      <c r="G9" s="49"/>
      <c r="H9" s="50"/>
      <c r="I9" s="42">
        <f>SUM(D9:H9)</f>
        <v>0</v>
      </c>
      <c r="J9" s="48">
        <v>10</v>
      </c>
      <c r="K9" s="49">
        <v>8</v>
      </c>
      <c r="L9" s="49">
        <v>8</v>
      </c>
      <c r="M9" s="49">
        <v>6</v>
      </c>
      <c r="N9" s="50">
        <v>1</v>
      </c>
      <c r="O9" s="42">
        <f>SUM(J9:N9)</f>
        <v>33</v>
      </c>
      <c r="P9" s="48">
        <v>6</v>
      </c>
      <c r="Q9" s="49">
        <v>6</v>
      </c>
      <c r="R9" s="49">
        <v>6</v>
      </c>
      <c r="S9" s="49">
        <v>5</v>
      </c>
      <c r="T9" s="50">
        <v>4</v>
      </c>
      <c r="U9" s="42">
        <f>SUM(P9:T9)</f>
        <v>27</v>
      </c>
      <c r="V9" s="48">
        <v>8</v>
      </c>
      <c r="W9" s="49">
        <v>8</v>
      </c>
      <c r="X9" s="49">
        <v>7</v>
      </c>
      <c r="Y9" s="49">
        <v>7</v>
      </c>
      <c r="Z9" s="50">
        <v>6</v>
      </c>
      <c r="AA9" s="42">
        <f>SUM(V9:Z9)</f>
        <v>36</v>
      </c>
      <c r="AB9" s="48">
        <v>8</v>
      </c>
      <c r="AC9" s="49">
        <v>5</v>
      </c>
      <c r="AD9" s="49">
        <v>5</v>
      </c>
      <c r="AE9" s="49">
        <v>5</v>
      </c>
      <c r="AF9" s="50">
        <v>4</v>
      </c>
      <c r="AG9" s="42">
        <f>SUM(AB9:AF9)</f>
        <v>27</v>
      </c>
      <c r="AH9" s="51"/>
      <c r="AI9" s="50"/>
      <c r="AJ9" s="50"/>
      <c r="AK9" s="50"/>
      <c r="AL9" s="50"/>
      <c r="AM9" s="44">
        <f>SUM(AH9:AL9)</f>
        <v>0</v>
      </c>
      <c r="AN9" s="45">
        <f>I9+O9+U9+AA9+AG9+AM9</f>
        <v>123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O13" sqref="AO13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5"/>
      <c r="E3" s="95"/>
      <c r="F3" s="95"/>
      <c r="G3" s="95"/>
      <c r="H3" s="95"/>
      <c r="I3" s="25">
        <v>1</v>
      </c>
      <c r="J3" s="95"/>
      <c r="K3" s="95"/>
      <c r="L3" s="95"/>
      <c r="M3" s="95"/>
      <c r="N3" s="95"/>
      <c r="O3" s="25">
        <v>2</v>
      </c>
      <c r="P3" s="95"/>
      <c r="Q3" s="95"/>
      <c r="R3" s="95"/>
      <c r="S3" s="95"/>
      <c r="T3" s="95"/>
      <c r="U3" s="25">
        <v>3</v>
      </c>
      <c r="V3" s="95"/>
      <c r="W3" s="95"/>
      <c r="X3" s="95"/>
      <c r="Y3" s="95"/>
      <c r="Z3" s="95"/>
      <c r="AA3" s="25">
        <v>4</v>
      </c>
      <c r="AB3" s="95"/>
      <c r="AC3" s="95"/>
      <c r="AD3" s="95"/>
      <c r="AE3" s="95"/>
      <c r="AF3" s="95"/>
      <c r="AG3" s="25">
        <v>5</v>
      </c>
      <c r="AH3" s="95"/>
      <c r="AI3" s="95"/>
      <c r="AJ3" s="95"/>
      <c r="AK3" s="95"/>
      <c r="AL3" s="95"/>
      <c r="AM3" s="25">
        <v>6</v>
      </c>
      <c r="AN3" s="26" t="s">
        <v>4</v>
      </c>
    </row>
    <row r="4" spans="1:40" ht="21.75" customHeight="1">
      <c r="A4" s="27">
        <v>1</v>
      </c>
      <c r="B4" s="28" t="s">
        <v>7</v>
      </c>
      <c r="C4" s="29">
        <v>9</v>
      </c>
      <c r="D4" s="30">
        <v>10</v>
      </c>
      <c r="E4" s="31">
        <v>9</v>
      </c>
      <c r="F4" s="31">
        <v>8</v>
      </c>
      <c r="G4" s="31">
        <v>8</v>
      </c>
      <c r="H4" s="32">
        <v>7</v>
      </c>
      <c r="I4" s="33">
        <f aca="true" t="shared" si="0" ref="I4:I23">SUM(D4:H4)</f>
        <v>42</v>
      </c>
      <c r="J4" s="30">
        <v>10</v>
      </c>
      <c r="K4" s="31">
        <v>10</v>
      </c>
      <c r="L4" s="31">
        <v>9</v>
      </c>
      <c r="M4" s="31">
        <v>9</v>
      </c>
      <c r="N4" s="32">
        <v>8</v>
      </c>
      <c r="O4" s="33">
        <f aca="true" t="shared" si="1" ref="O4:O23">SUM(J4:N4)</f>
        <v>46</v>
      </c>
      <c r="P4" s="30">
        <v>10</v>
      </c>
      <c r="Q4" s="31">
        <v>10</v>
      </c>
      <c r="R4" s="31">
        <v>9</v>
      </c>
      <c r="S4" s="31">
        <v>8</v>
      </c>
      <c r="T4" s="32">
        <v>7</v>
      </c>
      <c r="U4" s="33">
        <f aca="true" t="shared" si="2" ref="U4:U23">SUM(P4:T4)</f>
        <v>44</v>
      </c>
      <c r="V4" s="30">
        <v>10</v>
      </c>
      <c r="W4" s="31">
        <v>10</v>
      </c>
      <c r="X4" s="31">
        <v>9</v>
      </c>
      <c r="Y4" s="31">
        <v>9</v>
      </c>
      <c r="Z4" s="32">
        <v>8</v>
      </c>
      <c r="AA4" s="33">
        <f aca="true" t="shared" si="3" ref="AA4:AA23">SUM(V4:Z4)</f>
        <v>46</v>
      </c>
      <c r="AB4" s="30">
        <v>9</v>
      </c>
      <c r="AC4" s="31">
        <v>9</v>
      </c>
      <c r="AD4" s="31">
        <v>8</v>
      </c>
      <c r="AE4" s="31">
        <v>8</v>
      </c>
      <c r="AF4" s="32">
        <v>6</v>
      </c>
      <c r="AG4" s="33">
        <f aca="true" t="shared" si="4" ref="AG4:AG23">SUM(AB4:AF4)</f>
        <v>40</v>
      </c>
      <c r="AH4" s="34">
        <v>10</v>
      </c>
      <c r="AI4" s="32">
        <v>10</v>
      </c>
      <c r="AJ4" s="32">
        <v>9</v>
      </c>
      <c r="AK4" s="32">
        <v>8</v>
      </c>
      <c r="AL4" s="32">
        <v>7</v>
      </c>
      <c r="AM4" s="28">
        <f aca="true" t="shared" si="5" ref="AM4:AM23">SUM(AH4:AL4)</f>
        <v>44</v>
      </c>
      <c r="AN4" s="35">
        <f aca="true" t="shared" si="6" ref="AN4:AN23">I4+O4+U4+AA4+AG4+AM4</f>
        <v>262</v>
      </c>
    </row>
    <row r="5" spans="1:40" ht="21.75" customHeight="1">
      <c r="A5" s="36">
        <v>2</v>
      </c>
      <c r="B5" s="37" t="s">
        <v>40</v>
      </c>
      <c r="C5" s="38">
        <v>9</v>
      </c>
      <c r="D5" s="39">
        <v>10</v>
      </c>
      <c r="E5" s="40">
        <v>10</v>
      </c>
      <c r="F5" s="40">
        <v>9</v>
      </c>
      <c r="G5" s="40">
        <v>9</v>
      </c>
      <c r="H5" s="41">
        <v>8</v>
      </c>
      <c r="I5" s="42">
        <f>SUM(D5:H5)</f>
        <v>46</v>
      </c>
      <c r="J5" s="39">
        <v>10</v>
      </c>
      <c r="K5" s="40">
        <v>9</v>
      </c>
      <c r="L5" s="40">
        <v>9</v>
      </c>
      <c r="M5" s="40">
        <v>8</v>
      </c>
      <c r="N5" s="41">
        <v>6</v>
      </c>
      <c r="O5" s="42">
        <f>SUM(J5:N5)</f>
        <v>42</v>
      </c>
      <c r="P5" s="39">
        <v>9</v>
      </c>
      <c r="Q5" s="40">
        <v>9</v>
      </c>
      <c r="R5" s="40">
        <v>8</v>
      </c>
      <c r="S5" s="40">
        <v>8</v>
      </c>
      <c r="T5" s="41">
        <v>6</v>
      </c>
      <c r="U5" s="42">
        <f>SUM(P5:T5)</f>
        <v>40</v>
      </c>
      <c r="V5" s="39">
        <v>10</v>
      </c>
      <c r="W5" s="40">
        <v>9</v>
      </c>
      <c r="X5" s="40">
        <v>9</v>
      </c>
      <c r="Y5" s="40">
        <v>7</v>
      </c>
      <c r="Z5" s="41">
        <v>6</v>
      </c>
      <c r="AA5" s="42">
        <f>SUM(V5:Z5)</f>
        <v>41</v>
      </c>
      <c r="AB5" s="39">
        <v>10</v>
      </c>
      <c r="AC5" s="40">
        <v>9</v>
      </c>
      <c r="AD5" s="40">
        <v>9</v>
      </c>
      <c r="AE5" s="40">
        <v>8</v>
      </c>
      <c r="AF5" s="41">
        <v>8</v>
      </c>
      <c r="AG5" s="42">
        <f>SUM(AB5:AF5)</f>
        <v>44</v>
      </c>
      <c r="AH5" s="43">
        <v>9</v>
      </c>
      <c r="AI5" s="41">
        <v>9</v>
      </c>
      <c r="AJ5" s="41">
        <v>8</v>
      </c>
      <c r="AK5" s="41">
        <v>7</v>
      </c>
      <c r="AL5" s="41">
        <v>5</v>
      </c>
      <c r="AM5" s="44">
        <f>SUM(AH5:AL5)</f>
        <v>38</v>
      </c>
      <c r="AN5" s="45">
        <f>I5+O5+U5+AA5+AG5+AM5</f>
        <v>251</v>
      </c>
    </row>
    <row r="6" spans="1:40" ht="21.75" customHeight="1">
      <c r="A6" s="46">
        <v>3</v>
      </c>
      <c r="B6" s="44" t="s">
        <v>41</v>
      </c>
      <c r="C6" s="47">
        <v>38</v>
      </c>
      <c r="D6" s="48">
        <v>9</v>
      </c>
      <c r="E6" s="49">
        <v>7</v>
      </c>
      <c r="F6" s="49">
        <v>6</v>
      </c>
      <c r="G6" s="49">
        <v>6</v>
      </c>
      <c r="H6" s="50">
        <v>5</v>
      </c>
      <c r="I6" s="42">
        <f>SUM(D6:H6)</f>
        <v>33</v>
      </c>
      <c r="J6" s="48">
        <v>8</v>
      </c>
      <c r="K6" s="49">
        <v>8</v>
      </c>
      <c r="L6" s="49">
        <v>8</v>
      </c>
      <c r="M6" s="49">
        <v>8</v>
      </c>
      <c r="N6" s="50">
        <v>6</v>
      </c>
      <c r="O6" s="42">
        <f>SUM(J6:N6)</f>
        <v>38</v>
      </c>
      <c r="P6" s="48">
        <v>9</v>
      </c>
      <c r="Q6" s="49">
        <v>8</v>
      </c>
      <c r="R6" s="49">
        <v>7</v>
      </c>
      <c r="S6" s="49">
        <v>6</v>
      </c>
      <c r="T6" s="50">
        <v>4</v>
      </c>
      <c r="U6" s="42">
        <f>SUM(P6:T6)</f>
        <v>34</v>
      </c>
      <c r="V6" s="48">
        <v>8</v>
      </c>
      <c r="W6" s="49">
        <v>8</v>
      </c>
      <c r="X6" s="49">
        <v>8</v>
      </c>
      <c r="Y6" s="49">
        <v>4</v>
      </c>
      <c r="Z6" s="50">
        <v>3</v>
      </c>
      <c r="AA6" s="42">
        <f>SUM(V6:Z6)</f>
        <v>31</v>
      </c>
      <c r="AB6" s="48">
        <v>8</v>
      </c>
      <c r="AC6" s="49">
        <v>8</v>
      </c>
      <c r="AD6" s="49">
        <v>7</v>
      </c>
      <c r="AE6" s="49">
        <v>7</v>
      </c>
      <c r="AF6" s="50">
        <v>6</v>
      </c>
      <c r="AG6" s="42">
        <f>SUM(AB6:AF6)</f>
        <v>36</v>
      </c>
      <c r="AH6" s="51">
        <v>9</v>
      </c>
      <c r="AI6" s="50">
        <v>8</v>
      </c>
      <c r="AJ6" s="50">
        <v>6</v>
      </c>
      <c r="AK6" s="50">
        <v>6</v>
      </c>
      <c r="AL6" s="50">
        <v>6</v>
      </c>
      <c r="AM6" s="44">
        <f>SUM(AH6:AL6)</f>
        <v>35</v>
      </c>
      <c r="AN6" s="45">
        <f>I6+O6+U6+AA6+AG6+AM6</f>
        <v>207</v>
      </c>
    </row>
    <row r="7" spans="1:40" ht="21.75" customHeight="1">
      <c r="A7" s="46">
        <v>4</v>
      </c>
      <c r="B7" s="44" t="s">
        <v>16</v>
      </c>
      <c r="C7" s="47">
        <v>9</v>
      </c>
      <c r="D7" s="48">
        <v>10</v>
      </c>
      <c r="E7" s="49">
        <v>7</v>
      </c>
      <c r="F7" s="49">
        <v>5</v>
      </c>
      <c r="G7" s="49">
        <v>3</v>
      </c>
      <c r="H7" s="50"/>
      <c r="I7" s="42">
        <f>SUM(D7:H7)</f>
        <v>25</v>
      </c>
      <c r="J7" s="48">
        <v>7</v>
      </c>
      <c r="K7" s="49">
        <v>7</v>
      </c>
      <c r="L7" s="49">
        <v>7</v>
      </c>
      <c r="M7" s="49">
        <v>4</v>
      </c>
      <c r="N7" s="50">
        <v>4</v>
      </c>
      <c r="O7" s="42">
        <f>SUM(J7:N7)</f>
        <v>29</v>
      </c>
      <c r="P7" s="48">
        <v>10</v>
      </c>
      <c r="Q7" s="49">
        <v>8</v>
      </c>
      <c r="R7" s="49">
        <v>8</v>
      </c>
      <c r="S7" s="49">
        <v>6</v>
      </c>
      <c r="T7" s="50">
        <v>2</v>
      </c>
      <c r="U7" s="42">
        <f>SUM(P7:T7)</f>
        <v>34</v>
      </c>
      <c r="V7" s="48">
        <v>10</v>
      </c>
      <c r="W7" s="49">
        <v>10</v>
      </c>
      <c r="X7" s="49">
        <v>9</v>
      </c>
      <c r="Y7" s="49">
        <v>4</v>
      </c>
      <c r="Z7" s="50">
        <v>4</v>
      </c>
      <c r="AA7" s="42">
        <f>SUM(V7:Z7)</f>
        <v>37</v>
      </c>
      <c r="AB7" s="48">
        <v>9</v>
      </c>
      <c r="AC7" s="49">
        <v>7</v>
      </c>
      <c r="AD7" s="49">
        <v>6</v>
      </c>
      <c r="AE7" s="49">
        <v>4</v>
      </c>
      <c r="AF7" s="50">
        <v>4</v>
      </c>
      <c r="AG7" s="42">
        <f>SUM(AB7:AF7)</f>
        <v>30</v>
      </c>
      <c r="AH7" s="51"/>
      <c r="AI7" s="50"/>
      <c r="AJ7" s="50"/>
      <c r="AK7" s="50"/>
      <c r="AL7" s="50"/>
      <c r="AM7" s="44">
        <f>SUM(AH7:AL7)</f>
        <v>0</v>
      </c>
      <c r="AN7" s="45">
        <f>I7+O7+U7+AA7+AG7+AM7</f>
        <v>155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 t="s">
        <v>52</v>
      </c>
      <c r="C12" s="38">
        <v>22</v>
      </c>
      <c r="D12" s="39">
        <v>9</v>
      </c>
      <c r="E12" s="40">
        <v>9</v>
      </c>
      <c r="F12" s="40">
        <v>8</v>
      </c>
      <c r="G12" s="40">
        <v>7</v>
      </c>
      <c r="H12" s="41">
        <v>5</v>
      </c>
      <c r="I12" s="62">
        <f t="shared" si="0"/>
        <v>38</v>
      </c>
      <c r="J12" s="39">
        <v>10</v>
      </c>
      <c r="K12" s="40">
        <v>9</v>
      </c>
      <c r="L12" s="40">
        <v>7</v>
      </c>
      <c r="M12" s="40">
        <v>7</v>
      </c>
      <c r="N12" s="41">
        <v>7</v>
      </c>
      <c r="O12" s="62">
        <f t="shared" si="1"/>
        <v>40</v>
      </c>
      <c r="P12" s="39">
        <v>9</v>
      </c>
      <c r="Q12" s="40">
        <v>7</v>
      </c>
      <c r="R12" s="40">
        <v>6</v>
      </c>
      <c r="S12" s="40">
        <v>3</v>
      </c>
      <c r="T12" s="41">
        <v>1</v>
      </c>
      <c r="U12" s="62">
        <f t="shared" si="2"/>
        <v>26</v>
      </c>
      <c r="V12" s="39">
        <v>10</v>
      </c>
      <c r="W12" s="40">
        <v>10</v>
      </c>
      <c r="X12" s="40">
        <v>7</v>
      </c>
      <c r="Y12" s="40">
        <v>7</v>
      </c>
      <c r="Z12" s="41">
        <v>6</v>
      </c>
      <c r="AA12" s="62">
        <f t="shared" si="3"/>
        <v>40</v>
      </c>
      <c r="AB12" s="39">
        <v>9</v>
      </c>
      <c r="AC12" s="40">
        <v>8</v>
      </c>
      <c r="AD12" s="40">
        <v>8</v>
      </c>
      <c r="AE12" s="40">
        <v>8</v>
      </c>
      <c r="AF12" s="41">
        <v>6</v>
      </c>
      <c r="AG12" s="62">
        <f t="shared" si="4"/>
        <v>39</v>
      </c>
      <c r="AH12" s="43">
        <v>9</v>
      </c>
      <c r="AI12" s="41">
        <v>7</v>
      </c>
      <c r="AJ12" s="41">
        <v>7</v>
      </c>
      <c r="AK12" s="41">
        <v>6</v>
      </c>
      <c r="AL12" s="41">
        <v>6</v>
      </c>
      <c r="AM12" s="37">
        <f t="shared" si="5"/>
        <v>35</v>
      </c>
      <c r="AN12" s="35">
        <f t="shared" si="6"/>
        <v>218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B1" sqref="B1:AM1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5"/>
      <c r="E3" s="95"/>
      <c r="F3" s="95"/>
      <c r="G3" s="95"/>
      <c r="H3" s="95"/>
      <c r="I3" s="25">
        <v>1</v>
      </c>
      <c r="J3" s="95"/>
      <c r="K3" s="95"/>
      <c r="L3" s="95"/>
      <c r="M3" s="95"/>
      <c r="N3" s="95"/>
      <c r="O3" s="25">
        <v>2</v>
      </c>
      <c r="P3" s="95"/>
      <c r="Q3" s="95"/>
      <c r="R3" s="95"/>
      <c r="S3" s="95"/>
      <c r="T3" s="95"/>
      <c r="U3" s="25">
        <v>3</v>
      </c>
      <c r="V3" s="95"/>
      <c r="W3" s="95"/>
      <c r="X3" s="95"/>
      <c r="Y3" s="95"/>
      <c r="Z3" s="95"/>
      <c r="AA3" s="25">
        <v>4</v>
      </c>
      <c r="AB3" s="95"/>
      <c r="AC3" s="95"/>
      <c r="AD3" s="95"/>
      <c r="AE3" s="95"/>
      <c r="AF3" s="95"/>
      <c r="AG3" s="25">
        <v>5</v>
      </c>
      <c r="AH3" s="95"/>
      <c r="AI3" s="95"/>
      <c r="AJ3" s="95"/>
      <c r="AK3" s="95"/>
      <c r="AL3" s="95"/>
      <c r="AM3" s="25">
        <v>6</v>
      </c>
      <c r="AN3" s="26" t="s">
        <v>4</v>
      </c>
    </row>
    <row r="4" spans="1:40" ht="21.75" customHeight="1">
      <c r="A4" s="27">
        <v>1</v>
      </c>
      <c r="B4" s="28" t="s">
        <v>15</v>
      </c>
      <c r="C4" s="29">
        <v>9</v>
      </c>
      <c r="D4" s="30">
        <v>10</v>
      </c>
      <c r="E4" s="31">
        <v>9</v>
      </c>
      <c r="F4" s="31">
        <v>9</v>
      </c>
      <c r="G4" s="31">
        <v>9</v>
      </c>
      <c r="H4" s="32">
        <v>9</v>
      </c>
      <c r="I4" s="33">
        <f aca="true" t="shared" si="0" ref="I4:I9">SUM(D4:H4)</f>
        <v>46</v>
      </c>
      <c r="J4" s="30">
        <v>10</v>
      </c>
      <c r="K4" s="31">
        <v>10</v>
      </c>
      <c r="L4" s="31">
        <v>10</v>
      </c>
      <c r="M4" s="31">
        <v>10</v>
      </c>
      <c r="N4" s="32">
        <v>8</v>
      </c>
      <c r="O4" s="33">
        <f aca="true" t="shared" si="1" ref="O4:O9">SUM(J4:N4)</f>
        <v>48</v>
      </c>
      <c r="P4" s="30">
        <v>10</v>
      </c>
      <c r="Q4" s="31">
        <v>10</v>
      </c>
      <c r="R4" s="31">
        <v>9</v>
      </c>
      <c r="S4" s="31">
        <v>9</v>
      </c>
      <c r="T4" s="32">
        <v>3</v>
      </c>
      <c r="U4" s="33">
        <f aca="true" t="shared" si="2" ref="U4:U9">SUM(P4:T4)</f>
        <v>41</v>
      </c>
      <c r="V4" s="30">
        <v>10</v>
      </c>
      <c r="W4" s="31">
        <v>10</v>
      </c>
      <c r="X4" s="31">
        <v>9</v>
      </c>
      <c r="Y4" s="31">
        <v>9</v>
      </c>
      <c r="Z4" s="32">
        <v>8</v>
      </c>
      <c r="AA4" s="33">
        <f aca="true" t="shared" si="3" ref="AA4:AA9">SUM(V4:Z4)</f>
        <v>46</v>
      </c>
      <c r="AB4" s="30">
        <v>10</v>
      </c>
      <c r="AC4" s="31">
        <v>9</v>
      </c>
      <c r="AD4" s="31">
        <v>9</v>
      </c>
      <c r="AE4" s="31">
        <v>9</v>
      </c>
      <c r="AF4" s="32">
        <v>9</v>
      </c>
      <c r="AG4" s="33">
        <f aca="true" t="shared" si="4" ref="AG4:AG9">SUM(AB4:AF4)</f>
        <v>46</v>
      </c>
      <c r="AH4" s="34">
        <v>10</v>
      </c>
      <c r="AI4" s="32">
        <v>10</v>
      </c>
      <c r="AJ4" s="32">
        <v>9</v>
      </c>
      <c r="AK4" s="32">
        <v>9</v>
      </c>
      <c r="AL4" s="32">
        <v>9</v>
      </c>
      <c r="AM4" s="28">
        <f aca="true" t="shared" si="5" ref="AM4:AM9">SUM(AH4:AL4)</f>
        <v>47</v>
      </c>
      <c r="AN4" s="35">
        <f aca="true" t="shared" si="6" ref="AN4:AN9">I4+O4+U4+AA4+AG4+AM4</f>
        <v>274</v>
      </c>
    </row>
    <row r="5" spans="1:40" ht="21.75" customHeight="1">
      <c r="A5" s="36">
        <v>2</v>
      </c>
      <c r="B5" s="37" t="s">
        <v>12</v>
      </c>
      <c r="C5" s="38">
        <v>9</v>
      </c>
      <c r="D5" s="39">
        <v>9</v>
      </c>
      <c r="E5" s="40">
        <v>9</v>
      </c>
      <c r="F5" s="40">
        <v>9</v>
      </c>
      <c r="G5" s="40">
        <v>8</v>
      </c>
      <c r="H5" s="41">
        <v>7</v>
      </c>
      <c r="I5" s="42">
        <f t="shared" si="0"/>
        <v>42</v>
      </c>
      <c r="J5" s="39">
        <v>9</v>
      </c>
      <c r="K5" s="40">
        <v>9</v>
      </c>
      <c r="L5" s="40">
        <v>9</v>
      </c>
      <c r="M5" s="40">
        <v>9</v>
      </c>
      <c r="N5" s="41">
        <v>6</v>
      </c>
      <c r="O5" s="42">
        <f t="shared" si="1"/>
        <v>42</v>
      </c>
      <c r="P5" s="39">
        <v>10</v>
      </c>
      <c r="Q5" s="40">
        <v>9</v>
      </c>
      <c r="R5" s="40">
        <v>9</v>
      </c>
      <c r="S5" s="40">
        <v>8</v>
      </c>
      <c r="T5" s="41">
        <v>8</v>
      </c>
      <c r="U5" s="42">
        <f t="shared" si="2"/>
        <v>44</v>
      </c>
      <c r="V5" s="39">
        <v>10</v>
      </c>
      <c r="W5" s="40">
        <v>10</v>
      </c>
      <c r="X5" s="40">
        <v>10</v>
      </c>
      <c r="Y5" s="40">
        <v>9</v>
      </c>
      <c r="Z5" s="41">
        <v>8</v>
      </c>
      <c r="AA5" s="42">
        <f t="shared" si="3"/>
        <v>47</v>
      </c>
      <c r="AB5" s="39">
        <v>10</v>
      </c>
      <c r="AC5" s="40">
        <v>10</v>
      </c>
      <c r="AD5" s="40">
        <v>9</v>
      </c>
      <c r="AE5" s="40">
        <v>8</v>
      </c>
      <c r="AF5" s="41">
        <v>8</v>
      </c>
      <c r="AG5" s="42">
        <f t="shared" si="4"/>
        <v>45</v>
      </c>
      <c r="AH5" s="43">
        <v>9</v>
      </c>
      <c r="AI5" s="41">
        <v>9</v>
      </c>
      <c r="AJ5" s="41">
        <v>8</v>
      </c>
      <c r="AK5" s="41">
        <v>7</v>
      </c>
      <c r="AL5" s="41">
        <v>6</v>
      </c>
      <c r="AM5" s="44">
        <f t="shared" si="5"/>
        <v>39</v>
      </c>
      <c r="AN5" s="45">
        <f t="shared" si="6"/>
        <v>259</v>
      </c>
    </row>
    <row r="6" spans="1:40" ht="21.75" customHeight="1">
      <c r="A6" s="46">
        <v>3</v>
      </c>
      <c r="B6" s="44" t="s">
        <v>11</v>
      </c>
      <c r="C6" s="47">
        <v>45</v>
      </c>
      <c r="D6" s="48">
        <v>9</v>
      </c>
      <c r="E6" s="49">
        <v>8</v>
      </c>
      <c r="F6" s="49">
        <v>8</v>
      </c>
      <c r="G6" s="49">
        <v>5</v>
      </c>
      <c r="H6" s="50">
        <v>4</v>
      </c>
      <c r="I6" s="42">
        <f t="shared" si="0"/>
        <v>34</v>
      </c>
      <c r="J6" s="48">
        <v>10</v>
      </c>
      <c r="K6" s="49">
        <v>8</v>
      </c>
      <c r="L6" s="49">
        <v>7</v>
      </c>
      <c r="M6" s="49">
        <v>5</v>
      </c>
      <c r="N6" s="50">
        <v>4</v>
      </c>
      <c r="O6" s="42">
        <f t="shared" si="1"/>
        <v>34</v>
      </c>
      <c r="P6" s="48">
        <v>10</v>
      </c>
      <c r="Q6" s="49">
        <v>9</v>
      </c>
      <c r="R6" s="49">
        <v>9</v>
      </c>
      <c r="S6" s="49">
        <v>7</v>
      </c>
      <c r="T6" s="50">
        <v>5</v>
      </c>
      <c r="U6" s="42">
        <f t="shared" si="2"/>
        <v>40</v>
      </c>
      <c r="V6" s="48">
        <v>10</v>
      </c>
      <c r="W6" s="49">
        <v>9</v>
      </c>
      <c r="X6" s="49">
        <v>8</v>
      </c>
      <c r="Y6" s="49">
        <v>8</v>
      </c>
      <c r="Z6" s="50">
        <v>7</v>
      </c>
      <c r="AA6" s="42">
        <f t="shared" si="3"/>
        <v>42</v>
      </c>
      <c r="AB6" s="48">
        <v>10</v>
      </c>
      <c r="AC6" s="49">
        <v>9</v>
      </c>
      <c r="AD6" s="49">
        <v>8</v>
      </c>
      <c r="AE6" s="49">
        <v>7</v>
      </c>
      <c r="AF6" s="50">
        <v>3</v>
      </c>
      <c r="AG6" s="42">
        <f t="shared" si="4"/>
        <v>37</v>
      </c>
      <c r="AH6" s="51">
        <v>9</v>
      </c>
      <c r="AI6" s="50">
        <v>9</v>
      </c>
      <c r="AJ6" s="50">
        <v>9</v>
      </c>
      <c r="AK6" s="50">
        <v>8</v>
      </c>
      <c r="AL6" s="50">
        <v>5</v>
      </c>
      <c r="AM6" s="44">
        <f t="shared" si="5"/>
        <v>40</v>
      </c>
      <c r="AN6" s="45">
        <f t="shared" si="6"/>
        <v>227</v>
      </c>
    </row>
    <row r="7" spans="1:40" ht="21.75" customHeight="1">
      <c r="A7" s="46">
        <v>4</v>
      </c>
      <c r="B7" s="44" t="s">
        <v>17</v>
      </c>
      <c r="C7" s="47">
        <v>9</v>
      </c>
      <c r="D7" s="48">
        <v>10</v>
      </c>
      <c r="E7" s="49">
        <v>9</v>
      </c>
      <c r="F7" s="49">
        <v>8</v>
      </c>
      <c r="G7" s="49">
        <v>7</v>
      </c>
      <c r="H7" s="50">
        <v>7</v>
      </c>
      <c r="I7" s="42">
        <f t="shared" si="0"/>
        <v>41</v>
      </c>
      <c r="J7" s="48">
        <v>8</v>
      </c>
      <c r="K7" s="49">
        <v>7</v>
      </c>
      <c r="L7" s="49">
        <v>6</v>
      </c>
      <c r="M7" s="49">
        <v>6</v>
      </c>
      <c r="N7" s="50">
        <v>6</v>
      </c>
      <c r="O7" s="42">
        <f t="shared" si="1"/>
        <v>33</v>
      </c>
      <c r="P7" s="48">
        <v>10</v>
      </c>
      <c r="Q7" s="49">
        <v>8</v>
      </c>
      <c r="R7" s="49">
        <v>8</v>
      </c>
      <c r="S7" s="49">
        <v>7</v>
      </c>
      <c r="T7" s="50">
        <v>7</v>
      </c>
      <c r="U7" s="42">
        <f t="shared" si="2"/>
        <v>40</v>
      </c>
      <c r="V7" s="48">
        <v>9</v>
      </c>
      <c r="W7" s="49">
        <v>9</v>
      </c>
      <c r="X7" s="49">
        <v>8</v>
      </c>
      <c r="Y7" s="49">
        <v>7</v>
      </c>
      <c r="Z7" s="50">
        <v>4</v>
      </c>
      <c r="AA7" s="42">
        <f t="shared" si="3"/>
        <v>37</v>
      </c>
      <c r="AB7" s="48">
        <v>10</v>
      </c>
      <c r="AC7" s="49">
        <v>6</v>
      </c>
      <c r="AD7" s="49">
        <v>6</v>
      </c>
      <c r="AE7" s="49">
        <v>4</v>
      </c>
      <c r="AF7" s="50">
        <v>4</v>
      </c>
      <c r="AG7" s="42">
        <f t="shared" si="4"/>
        <v>30</v>
      </c>
      <c r="AH7" s="51">
        <v>9</v>
      </c>
      <c r="AI7" s="50">
        <v>8</v>
      </c>
      <c r="AJ7" s="50">
        <v>6</v>
      </c>
      <c r="AK7" s="50">
        <v>6</v>
      </c>
      <c r="AL7" s="50">
        <v>1</v>
      </c>
      <c r="AM7" s="44">
        <f t="shared" si="5"/>
        <v>30</v>
      </c>
      <c r="AN7" s="45">
        <f t="shared" si="6"/>
        <v>211</v>
      </c>
    </row>
    <row r="8" spans="1:40" ht="21.75" customHeight="1">
      <c r="A8" s="36">
        <v>5</v>
      </c>
      <c r="B8" s="44" t="s">
        <v>16</v>
      </c>
      <c r="C8" s="47">
        <v>9</v>
      </c>
      <c r="D8" s="48">
        <v>10</v>
      </c>
      <c r="E8" s="49">
        <v>7</v>
      </c>
      <c r="F8" s="49">
        <v>7</v>
      </c>
      <c r="G8" s="49">
        <v>6</v>
      </c>
      <c r="H8" s="50">
        <v>1</v>
      </c>
      <c r="I8" s="42">
        <f t="shared" si="0"/>
        <v>31</v>
      </c>
      <c r="J8" s="48">
        <v>8</v>
      </c>
      <c r="K8" s="49">
        <v>8</v>
      </c>
      <c r="L8" s="49">
        <v>6</v>
      </c>
      <c r="M8" s="49">
        <v>5</v>
      </c>
      <c r="N8" s="50"/>
      <c r="O8" s="42">
        <f t="shared" si="1"/>
        <v>27</v>
      </c>
      <c r="P8" s="48">
        <v>10</v>
      </c>
      <c r="Q8" s="49">
        <v>8</v>
      </c>
      <c r="R8" s="49">
        <v>8</v>
      </c>
      <c r="S8" s="49">
        <v>7</v>
      </c>
      <c r="T8" s="50">
        <v>6</v>
      </c>
      <c r="U8" s="42">
        <f t="shared" si="2"/>
        <v>39</v>
      </c>
      <c r="V8" s="48">
        <v>10</v>
      </c>
      <c r="W8" s="49">
        <v>8</v>
      </c>
      <c r="X8" s="49">
        <v>6</v>
      </c>
      <c r="Y8" s="49">
        <v>5</v>
      </c>
      <c r="Z8" s="50">
        <v>5</v>
      </c>
      <c r="AA8" s="42">
        <f t="shared" si="3"/>
        <v>34</v>
      </c>
      <c r="AB8" s="48">
        <v>7</v>
      </c>
      <c r="AC8" s="49">
        <v>7</v>
      </c>
      <c r="AD8" s="49">
        <v>7</v>
      </c>
      <c r="AE8" s="49">
        <v>6</v>
      </c>
      <c r="AF8" s="50">
        <v>3</v>
      </c>
      <c r="AG8" s="42">
        <f t="shared" si="4"/>
        <v>30</v>
      </c>
      <c r="AH8" s="51">
        <v>8</v>
      </c>
      <c r="AI8" s="50">
        <v>8</v>
      </c>
      <c r="AJ8" s="50">
        <v>8</v>
      </c>
      <c r="AK8" s="50">
        <v>6</v>
      </c>
      <c r="AL8" s="50">
        <v>3</v>
      </c>
      <c r="AM8" s="44">
        <f t="shared" si="5"/>
        <v>33</v>
      </c>
      <c r="AN8" s="45">
        <f t="shared" si="6"/>
        <v>194</v>
      </c>
    </row>
    <row r="9" spans="1:40" ht="21.75" customHeight="1">
      <c r="A9" s="36">
        <v>6</v>
      </c>
      <c r="B9" s="44" t="s">
        <v>9</v>
      </c>
      <c r="C9" s="47">
        <v>38</v>
      </c>
      <c r="D9" s="48">
        <v>9</v>
      </c>
      <c r="E9" s="49">
        <v>4</v>
      </c>
      <c r="F9" s="49">
        <v>3</v>
      </c>
      <c r="G9" s="49"/>
      <c r="H9" s="50"/>
      <c r="I9" s="42">
        <f t="shared" si="0"/>
        <v>16</v>
      </c>
      <c r="J9" s="48">
        <v>7</v>
      </c>
      <c r="K9" s="49">
        <v>6</v>
      </c>
      <c r="L9" s="49">
        <v>4</v>
      </c>
      <c r="M9" s="49">
        <v>4</v>
      </c>
      <c r="N9" s="50"/>
      <c r="O9" s="42">
        <f t="shared" si="1"/>
        <v>21</v>
      </c>
      <c r="P9" s="48">
        <v>8</v>
      </c>
      <c r="Q9" s="49">
        <v>7</v>
      </c>
      <c r="R9" s="49">
        <v>6</v>
      </c>
      <c r="S9" s="49">
        <v>5</v>
      </c>
      <c r="T9" s="50">
        <v>4</v>
      </c>
      <c r="U9" s="42">
        <f t="shared" si="2"/>
        <v>30</v>
      </c>
      <c r="V9" s="48">
        <v>8</v>
      </c>
      <c r="W9" s="49">
        <v>8</v>
      </c>
      <c r="X9" s="49">
        <v>7</v>
      </c>
      <c r="Y9" s="49">
        <v>5</v>
      </c>
      <c r="Z9" s="50">
        <v>1</v>
      </c>
      <c r="AA9" s="42">
        <f t="shared" si="3"/>
        <v>29</v>
      </c>
      <c r="AB9" s="48">
        <v>10</v>
      </c>
      <c r="AC9" s="49">
        <v>7</v>
      </c>
      <c r="AD9" s="49">
        <v>6</v>
      </c>
      <c r="AE9" s="49">
        <v>6</v>
      </c>
      <c r="AF9" s="50">
        <v>2</v>
      </c>
      <c r="AG9" s="42">
        <f t="shared" si="4"/>
        <v>31</v>
      </c>
      <c r="AH9" s="51">
        <v>9</v>
      </c>
      <c r="AI9" s="50">
        <v>8</v>
      </c>
      <c r="AJ9" s="50">
        <v>6</v>
      </c>
      <c r="AK9" s="50">
        <v>3</v>
      </c>
      <c r="AL9" s="50">
        <v>3</v>
      </c>
      <c r="AM9" s="44">
        <f t="shared" si="5"/>
        <v>29</v>
      </c>
      <c r="AN9" s="45">
        <f t="shared" si="6"/>
        <v>156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aca="true" t="shared" si="7" ref="I10:I23">SUM(D10:H10)</f>
        <v>0</v>
      </c>
      <c r="J10" s="48"/>
      <c r="K10" s="49"/>
      <c r="L10" s="49"/>
      <c r="M10" s="49"/>
      <c r="N10" s="50"/>
      <c r="O10" s="42">
        <f aca="true" t="shared" si="8" ref="O10:O23">SUM(J10:N10)</f>
        <v>0</v>
      </c>
      <c r="P10" s="48"/>
      <c r="Q10" s="49"/>
      <c r="R10" s="49"/>
      <c r="S10" s="49"/>
      <c r="T10" s="50"/>
      <c r="U10" s="42">
        <f aca="true" t="shared" si="9" ref="U10:U23">SUM(P10:T10)</f>
        <v>0</v>
      </c>
      <c r="V10" s="48"/>
      <c r="W10" s="49"/>
      <c r="X10" s="49"/>
      <c r="Y10" s="49"/>
      <c r="Z10" s="50"/>
      <c r="AA10" s="42">
        <f aca="true" t="shared" si="10" ref="AA10:AA23">SUM(V10:Z10)</f>
        <v>0</v>
      </c>
      <c r="AB10" s="48"/>
      <c r="AC10" s="49"/>
      <c r="AD10" s="49"/>
      <c r="AE10" s="49"/>
      <c r="AF10" s="50"/>
      <c r="AG10" s="42">
        <f aca="true" t="shared" si="11" ref="AG10:AG23">SUM(AB10:AF10)</f>
        <v>0</v>
      </c>
      <c r="AH10" s="51"/>
      <c r="AI10" s="50"/>
      <c r="AJ10" s="50"/>
      <c r="AK10" s="50"/>
      <c r="AL10" s="50"/>
      <c r="AM10" s="44">
        <f aca="true" t="shared" si="12" ref="AM10:AM23">SUM(AH10:AL10)</f>
        <v>0</v>
      </c>
      <c r="AN10" s="45">
        <f aca="true" t="shared" si="13" ref="AN10:AN23">I10+O10+U10+AA10+AG10+AM10</f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7"/>
        <v>0</v>
      </c>
      <c r="J11" s="55"/>
      <c r="K11" s="56"/>
      <c r="L11" s="56"/>
      <c r="M11" s="56"/>
      <c r="N11" s="57"/>
      <c r="O11" s="58">
        <f t="shared" si="8"/>
        <v>0</v>
      </c>
      <c r="P11" s="55"/>
      <c r="Q11" s="56"/>
      <c r="R11" s="56"/>
      <c r="S11" s="56"/>
      <c r="T11" s="57"/>
      <c r="U11" s="58">
        <f t="shared" si="9"/>
        <v>0</v>
      </c>
      <c r="V11" s="55"/>
      <c r="W11" s="56"/>
      <c r="X11" s="56"/>
      <c r="Y11" s="56"/>
      <c r="Z11" s="57"/>
      <c r="AA11" s="58">
        <f t="shared" si="10"/>
        <v>0</v>
      </c>
      <c r="AB11" s="55"/>
      <c r="AC11" s="56"/>
      <c r="AD11" s="56"/>
      <c r="AE11" s="56"/>
      <c r="AF11" s="57"/>
      <c r="AG11" s="58">
        <f t="shared" si="11"/>
        <v>0</v>
      </c>
      <c r="AH11" s="59"/>
      <c r="AI11" s="57"/>
      <c r="AJ11" s="57"/>
      <c r="AK11" s="57"/>
      <c r="AL11" s="57"/>
      <c r="AM11" s="53">
        <f t="shared" si="12"/>
        <v>0</v>
      </c>
      <c r="AN11" s="60">
        <f t="shared" si="13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7"/>
        <v>0</v>
      </c>
      <c r="J12" s="39"/>
      <c r="K12" s="40"/>
      <c r="L12" s="40"/>
      <c r="M12" s="40"/>
      <c r="N12" s="41"/>
      <c r="O12" s="62">
        <f t="shared" si="8"/>
        <v>0</v>
      </c>
      <c r="P12" s="39"/>
      <c r="Q12" s="40"/>
      <c r="R12" s="40"/>
      <c r="S12" s="40"/>
      <c r="T12" s="41"/>
      <c r="U12" s="62">
        <f t="shared" si="9"/>
        <v>0</v>
      </c>
      <c r="V12" s="39"/>
      <c r="W12" s="40"/>
      <c r="X12" s="40"/>
      <c r="Y12" s="40"/>
      <c r="Z12" s="41"/>
      <c r="AA12" s="62">
        <f t="shared" si="10"/>
        <v>0</v>
      </c>
      <c r="AB12" s="39"/>
      <c r="AC12" s="40"/>
      <c r="AD12" s="40"/>
      <c r="AE12" s="40"/>
      <c r="AF12" s="41"/>
      <c r="AG12" s="62">
        <f t="shared" si="11"/>
        <v>0</v>
      </c>
      <c r="AH12" s="43"/>
      <c r="AI12" s="41"/>
      <c r="AJ12" s="41"/>
      <c r="AK12" s="41"/>
      <c r="AL12" s="41"/>
      <c r="AM12" s="37">
        <f t="shared" si="12"/>
        <v>0</v>
      </c>
      <c r="AN12" s="35">
        <f t="shared" si="13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7"/>
        <v>0</v>
      </c>
      <c r="J13" s="39"/>
      <c r="K13" s="40"/>
      <c r="L13" s="40"/>
      <c r="M13" s="40"/>
      <c r="N13" s="41"/>
      <c r="O13" s="42">
        <f t="shared" si="8"/>
        <v>0</v>
      </c>
      <c r="P13" s="39"/>
      <c r="Q13" s="40"/>
      <c r="R13" s="40"/>
      <c r="S13" s="40"/>
      <c r="T13" s="41"/>
      <c r="U13" s="42">
        <f t="shared" si="9"/>
        <v>0</v>
      </c>
      <c r="V13" s="39"/>
      <c r="W13" s="40"/>
      <c r="X13" s="40"/>
      <c r="Y13" s="40"/>
      <c r="Z13" s="41"/>
      <c r="AA13" s="42">
        <f t="shared" si="10"/>
        <v>0</v>
      </c>
      <c r="AB13" s="39"/>
      <c r="AC13" s="40"/>
      <c r="AD13" s="40"/>
      <c r="AE13" s="40"/>
      <c r="AF13" s="41"/>
      <c r="AG13" s="42">
        <f t="shared" si="11"/>
        <v>0</v>
      </c>
      <c r="AH13" s="43"/>
      <c r="AI13" s="41"/>
      <c r="AJ13" s="41"/>
      <c r="AK13" s="41"/>
      <c r="AL13" s="41"/>
      <c r="AM13" s="44">
        <f t="shared" si="12"/>
        <v>0</v>
      </c>
      <c r="AN13" s="45">
        <f t="shared" si="13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7"/>
        <v>0</v>
      </c>
      <c r="J14" s="39"/>
      <c r="K14" s="40"/>
      <c r="L14" s="40"/>
      <c r="M14" s="40"/>
      <c r="N14" s="41"/>
      <c r="O14" s="42">
        <f t="shared" si="8"/>
        <v>0</v>
      </c>
      <c r="P14" s="39"/>
      <c r="Q14" s="40"/>
      <c r="R14" s="40"/>
      <c r="S14" s="40"/>
      <c r="T14" s="41"/>
      <c r="U14" s="42">
        <f t="shared" si="9"/>
        <v>0</v>
      </c>
      <c r="V14" s="39"/>
      <c r="W14" s="40"/>
      <c r="X14" s="40"/>
      <c r="Y14" s="40"/>
      <c r="Z14" s="41"/>
      <c r="AA14" s="42">
        <f t="shared" si="10"/>
        <v>0</v>
      </c>
      <c r="AB14" s="39"/>
      <c r="AC14" s="40"/>
      <c r="AD14" s="40"/>
      <c r="AE14" s="40"/>
      <c r="AF14" s="41"/>
      <c r="AG14" s="42">
        <f t="shared" si="11"/>
        <v>0</v>
      </c>
      <c r="AH14" s="43"/>
      <c r="AI14" s="41"/>
      <c r="AJ14" s="41"/>
      <c r="AK14" s="41"/>
      <c r="AL14" s="41"/>
      <c r="AM14" s="44">
        <f t="shared" si="12"/>
        <v>0</v>
      </c>
      <c r="AN14" s="45">
        <f t="shared" si="13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7"/>
        <v>0</v>
      </c>
      <c r="J15" s="39"/>
      <c r="K15" s="40"/>
      <c r="L15" s="40"/>
      <c r="M15" s="40"/>
      <c r="N15" s="41"/>
      <c r="O15" s="42">
        <f t="shared" si="8"/>
        <v>0</v>
      </c>
      <c r="P15" s="39"/>
      <c r="Q15" s="40"/>
      <c r="R15" s="40"/>
      <c r="S15" s="40"/>
      <c r="T15" s="41"/>
      <c r="U15" s="42">
        <f t="shared" si="9"/>
        <v>0</v>
      </c>
      <c r="V15" s="39"/>
      <c r="W15" s="40"/>
      <c r="X15" s="40"/>
      <c r="Y15" s="40"/>
      <c r="Z15" s="41"/>
      <c r="AA15" s="42">
        <f t="shared" si="10"/>
        <v>0</v>
      </c>
      <c r="AB15" s="39"/>
      <c r="AC15" s="40"/>
      <c r="AD15" s="40"/>
      <c r="AE15" s="40"/>
      <c r="AF15" s="41"/>
      <c r="AG15" s="42">
        <f t="shared" si="11"/>
        <v>0</v>
      </c>
      <c r="AH15" s="43"/>
      <c r="AI15" s="41"/>
      <c r="AJ15" s="41"/>
      <c r="AK15" s="41"/>
      <c r="AL15" s="41"/>
      <c r="AM15" s="44">
        <f t="shared" si="12"/>
        <v>0</v>
      </c>
      <c r="AN15" s="45">
        <f t="shared" si="13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7"/>
        <v>0</v>
      </c>
      <c r="J16" s="39"/>
      <c r="K16" s="40"/>
      <c r="L16" s="40"/>
      <c r="M16" s="40"/>
      <c r="N16" s="41"/>
      <c r="O16" s="42">
        <f t="shared" si="8"/>
        <v>0</v>
      </c>
      <c r="P16" s="39"/>
      <c r="Q16" s="40"/>
      <c r="R16" s="40"/>
      <c r="S16" s="40"/>
      <c r="T16" s="41"/>
      <c r="U16" s="42">
        <f t="shared" si="9"/>
        <v>0</v>
      </c>
      <c r="V16" s="39"/>
      <c r="W16" s="40"/>
      <c r="X16" s="40"/>
      <c r="Y16" s="40"/>
      <c r="Z16" s="41"/>
      <c r="AA16" s="42">
        <f t="shared" si="10"/>
        <v>0</v>
      </c>
      <c r="AB16" s="39"/>
      <c r="AC16" s="40"/>
      <c r="AD16" s="40"/>
      <c r="AE16" s="40"/>
      <c r="AF16" s="41"/>
      <c r="AG16" s="42">
        <f t="shared" si="11"/>
        <v>0</v>
      </c>
      <c r="AH16" s="43"/>
      <c r="AI16" s="41"/>
      <c r="AJ16" s="41"/>
      <c r="AK16" s="41"/>
      <c r="AL16" s="41"/>
      <c r="AM16" s="44">
        <f t="shared" si="12"/>
        <v>0</v>
      </c>
      <c r="AN16" s="45">
        <f t="shared" si="13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7"/>
        <v>0</v>
      </c>
      <c r="J17" s="39"/>
      <c r="K17" s="40"/>
      <c r="L17" s="40"/>
      <c r="M17" s="40"/>
      <c r="N17" s="41"/>
      <c r="O17" s="42">
        <f t="shared" si="8"/>
        <v>0</v>
      </c>
      <c r="P17" s="39"/>
      <c r="Q17" s="40"/>
      <c r="R17" s="40"/>
      <c r="S17" s="40"/>
      <c r="T17" s="41"/>
      <c r="U17" s="42">
        <f t="shared" si="9"/>
        <v>0</v>
      </c>
      <c r="V17" s="39"/>
      <c r="W17" s="40"/>
      <c r="X17" s="40"/>
      <c r="Y17" s="40"/>
      <c r="Z17" s="41"/>
      <c r="AA17" s="42">
        <f t="shared" si="10"/>
        <v>0</v>
      </c>
      <c r="AB17" s="39"/>
      <c r="AC17" s="40"/>
      <c r="AD17" s="40"/>
      <c r="AE17" s="40"/>
      <c r="AF17" s="41"/>
      <c r="AG17" s="42">
        <f t="shared" si="11"/>
        <v>0</v>
      </c>
      <c r="AH17" s="43"/>
      <c r="AI17" s="41"/>
      <c r="AJ17" s="41"/>
      <c r="AK17" s="41"/>
      <c r="AL17" s="41"/>
      <c r="AM17" s="44">
        <f t="shared" si="12"/>
        <v>0</v>
      </c>
      <c r="AN17" s="45">
        <f t="shared" si="13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7"/>
        <v>0</v>
      </c>
      <c r="J18" s="39"/>
      <c r="K18" s="40"/>
      <c r="L18" s="40"/>
      <c r="M18" s="40"/>
      <c r="N18" s="41"/>
      <c r="O18" s="42">
        <f t="shared" si="8"/>
        <v>0</v>
      </c>
      <c r="P18" s="39"/>
      <c r="Q18" s="40"/>
      <c r="R18" s="40"/>
      <c r="S18" s="40"/>
      <c r="T18" s="41"/>
      <c r="U18" s="42">
        <f t="shared" si="9"/>
        <v>0</v>
      </c>
      <c r="V18" s="39"/>
      <c r="W18" s="40"/>
      <c r="X18" s="40"/>
      <c r="Y18" s="40"/>
      <c r="Z18" s="41"/>
      <c r="AA18" s="42">
        <f t="shared" si="10"/>
        <v>0</v>
      </c>
      <c r="AB18" s="39"/>
      <c r="AC18" s="40"/>
      <c r="AD18" s="40"/>
      <c r="AE18" s="40"/>
      <c r="AF18" s="41"/>
      <c r="AG18" s="42">
        <f t="shared" si="11"/>
        <v>0</v>
      </c>
      <c r="AH18" s="43"/>
      <c r="AI18" s="41"/>
      <c r="AJ18" s="41"/>
      <c r="AK18" s="41"/>
      <c r="AL18" s="41"/>
      <c r="AM18" s="44">
        <f t="shared" si="12"/>
        <v>0</v>
      </c>
      <c r="AN18" s="45">
        <f t="shared" si="13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7"/>
        <v>0</v>
      </c>
      <c r="J19" s="66"/>
      <c r="K19" s="67"/>
      <c r="L19" s="67"/>
      <c r="M19" s="67"/>
      <c r="N19" s="68"/>
      <c r="O19" s="69">
        <f t="shared" si="8"/>
        <v>0</v>
      </c>
      <c r="P19" s="66"/>
      <c r="Q19" s="67"/>
      <c r="R19" s="67"/>
      <c r="S19" s="67"/>
      <c r="T19" s="68"/>
      <c r="U19" s="69">
        <f t="shared" si="9"/>
        <v>0</v>
      </c>
      <c r="V19" s="66"/>
      <c r="W19" s="67"/>
      <c r="X19" s="67"/>
      <c r="Y19" s="67"/>
      <c r="Z19" s="68"/>
      <c r="AA19" s="69">
        <f t="shared" si="10"/>
        <v>0</v>
      </c>
      <c r="AB19" s="66"/>
      <c r="AC19" s="67"/>
      <c r="AD19" s="67"/>
      <c r="AE19" s="67"/>
      <c r="AF19" s="68"/>
      <c r="AG19" s="69">
        <f t="shared" si="11"/>
        <v>0</v>
      </c>
      <c r="AH19" s="70"/>
      <c r="AI19" s="68"/>
      <c r="AJ19" s="68"/>
      <c r="AK19" s="68"/>
      <c r="AL19" s="68"/>
      <c r="AM19" s="64">
        <f t="shared" si="12"/>
        <v>0</v>
      </c>
      <c r="AN19" s="71">
        <f t="shared" si="13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7"/>
        <v>0</v>
      </c>
      <c r="J20" s="74"/>
      <c r="K20" s="75"/>
      <c r="L20" s="75"/>
      <c r="M20" s="75"/>
      <c r="N20" s="76"/>
      <c r="O20" s="33">
        <f t="shared" si="8"/>
        <v>0</v>
      </c>
      <c r="P20" s="74"/>
      <c r="Q20" s="75"/>
      <c r="R20" s="75"/>
      <c r="S20" s="75"/>
      <c r="T20" s="76"/>
      <c r="U20" s="33">
        <f t="shared" si="9"/>
        <v>0</v>
      </c>
      <c r="V20" s="74"/>
      <c r="W20" s="75"/>
      <c r="X20" s="75"/>
      <c r="Y20" s="75"/>
      <c r="Z20" s="76"/>
      <c r="AA20" s="33">
        <f t="shared" si="10"/>
        <v>0</v>
      </c>
      <c r="AB20" s="74"/>
      <c r="AC20" s="75"/>
      <c r="AD20" s="75"/>
      <c r="AE20" s="75"/>
      <c r="AF20" s="76"/>
      <c r="AG20" s="33">
        <f t="shared" si="11"/>
        <v>0</v>
      </c>
      <c r="AH20" s="77"/>
      <c r="AI20" s="76"/>
      <c r="AJ20" s="76"/>
      <c r="AK20" s="76"/>
      <c r="AL20" s="76"/>
      <c r="AM20" s="28">
        <f t="shared" si="12"/>
        <v>0</v>
      </c>
      <c r="AN20" s="78">
        <f t="shared" si="13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7"/>
        <v>0</v>
      </c>
      <c r="J21" s="48"/>
      <c r="K21" s="49"/>
      <c r="L21" s="49"/>
      <c r="M21" s="49"/>
      <c r="N21" s="50"/>
      <c r="O21" s="42">
        <f t="shared" si="8"/>
        <v>0</v>
      </c>
      <c r="P21" s="48"/>
      <c r="Q21" s="49"/>
      <c r="R21" s="49"/>
      <c r="S21" s="49"/>
      <c r="T21" s="50"/>
      <c r="U21" s="42">
        <f t="shared" si="9"/>
        <v>0</v>
      </c>
      <c r="V21" s="48"/>
      <c r="W21" s="49"/>
      <c r="X21" s="49"/>
      <c r="Y21" s="49"/>
      <c r="Z21" s="50"/>
      <c r="AA21" s="42">
        <f t="shared" si="10"/>
        <v>0</v>
      </c>
      <c r="AB21" s="48"/>
      <c r="AC21" s="49"/>
      <c r="AD21" s="49"/>
      <c r="AE21" s="49"/>
      <c r="AF21" s="50"/>
      <c r="AG21" s="42">
        <f t="shared" si="11"/>
        <v>0</v>
      </c>
      <c r="AH21" s="51"/>
      <c r="AI21" s="50"/>
      <c r="AJ21" s="50"/>
      <c r="AK21" s="50"/>
      <c r="AL21" s="50"/>
      <c r="AM21" s="44">
        <f t="shared" si="12"/>
        <v>0</v>
      </c>
      <c r="AN21" s="45">
        <f t="shared" si="13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7"/>
        <v>0</v>
      </c>
      <c r="J22" s="39"/>
      <c r="K22" s="40"/>
      <c r="L22" s="40"/>
      <c r="M22" s="40"/>
      <c r="N22" s="41"/>
      <c r="O22" s="42">
        <f t="shared" si="8"/>
        <v>0</v>
      </c>
      <c r="P22" s="39"/>
      <c r="Q22" s="40"/>
      <c r="R22" s="40"/>
      <c r="S22" s="40"/>
      <c r="T22" s="41"/>
      <c r="U22" s="42">
        <f t="shared" si="9"/>
        <v>0</v>
      </c>
      <c r="V22" s="39"/>
      <c r="W22" s="40"/>
      <c r="X22" s="40"/>
      <c r="Y22" s="40"/>
      <c r="Z22" s="41"/>
      <c r="AA22" s="42">
        <f t="shared" si="10"/>
        <v>0</v>
      </c>
      <c r="AB22" s="39"/>
      <c r="AC22" s="40"/>
      <c r="AD22" s="40"/>
      <c r="AE22" s="40"/>
      <c r="AF22" s="41"/>
      <c r="AG22" s="42">
        <f t="shared" si="11"/>
        <v>0</v>
      </c>
      <c r="AH22" s="43"/>
      <c r="AI22" s="41"/>
      <c r="AJ22" s="41"/>
      <c r="AK22" s="41"/>
      <c r="AL22" s="41"/>
      <c r="AM22" s="44">
        <f t="shared" si="12"/>
        <v>0</v>
      </c>
      <c r="AN22" s="45">
        <f t="shared" si="13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7"/>
        <v>0</v>
      </c>
      <c r="J23" s="81"/>
      <c r="K23" s="82"/>
      <c r="L23" s="82"/>
      <c r="M23" s="82"/>
      <c r="N23" s="83"/>
      <c r="O23" s="58">
        <f t="shared" si="8"/>
        <v>0</v>
      </c>
      <c r="P23" s="81"/>
      <c r="Q23" s="82"/>
      <c r="R23" s="82"/>
      <c r="S23" s="82"/>
      <c r="T23" s="83"/>
      <c r="U23" s="58">
        <f t="shared" si="9"/>
        <v>0</v>
      </c>
      <c r="V23" s="81"/>
      <c r="W23" s="82"/>
      <c r="X23" s="82"/>
      <c r="Y23" s="82"/>
      <c r="Z23" s="83"/>
      <c r="AA23" s="58">
        <f t="shared" si="10"/>
        <v>0</v>
      </c>
      <c r="AB23" s="81"/>
      <c r="AC23" s="82"/>
      <c r="AD23" s="82"/>
      <c r="AE23" s="82"/>
      <c r="AF23" s="83"/>
      <c r="AG23" s="58">
        <f t="shared" si="11"/>
        <v>0</v>
      </c>
      <c r="AH23" s="84"/>
      <c r="AI23" s="83"/>
      <c r="AJ23" s="83"/>
      <c r="AK23" s="83"/>
      <c r="AL23" s="83"/>
      <c r="AM23" s="53">
        <f t="shared" si="12"/>
        <v>0</v>
      </c>
      <c r="AN23" s="71">
        <f t="shared" si="13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P13" sqref="AP13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5"/>
      <c r="E3" s="95"/>
      <c r="F3" s="95"/>
      <c r="G3" s="95"/>
      <c r="H3" s="95"/>
      <c r="I3" s="25">
        <v>1</v>
      </c>
      <c r="J3" s="95"/>
      <c r="K3" s="95"/>
      <c r="L3" s="95"/>
      <c r="M3" s="95"/>
      <c r="N3" s="95"/>
      <c r="O3" s="25">
        <v>2</v>
      </c>
      <c r="P3" s="95"/>
      <c r="Q3" s="95"/>
      <c r="R3" s="95"/>
      <c r="S3" s="95"/>
      <c r="T3" s="95"/>
      <c r="U3" s="25">
        <v>3</v>
      </c>
      <c r="V3" s="95"/>
      <c r="W3" s="95"/>
      <c r="X3" s="95"/>
      <c r="Y3" s="95"/>
      <c r="Z3" s="95"/>
      <c r="AA3" s="25">
        <v>4</v>
      </c>
      <c r="AB3" s="95"/>
      <c r="AC3" s="95"/>
      <c r="AD3" s="95"/>
      <c r="AE3" s="95"/>
      <c r="AF3" s="95"/>
      <c r="AG3" s="25">
        <v>5</v>
      </c>
      <c r="AH3" s="95"/>
      <c r="AI3" s="95"/>
      <c r="AJ3" s="95"/>
      <c r="AK3" s="95"/>
      <c r="AL3" s="95"/>
      <c r="AM3" s="25">
        <v>6</v>
      </c>
      <c r="AN3" s="26" t="s">
        <v>4</v>
      </c>
    </row>
    <row r="4" spans="1:40" ht="21.75" customHeight="1">
      <c r="A4" s="27">
        <v>1</v>
      </c>
      <c r="B4" s="28" t="s">
        <v>12</v>
      </c>
      <c r="C4" s="29">
        <v>9</v>
      </c>
      <c r="D4" s="30">
        <v>10</v>
      </c>
      <c r="E4" s="31">
        <v>10</v>
      </c>
      <c r="F4" s="31">
        <v>9</v>
      </c>
      <c r="G4" s="31">
        <v>9</v>
      </c>
      <c r="H4" s="32">
        <v>8</v>
      </c>
      <c r="I4" s="33">
        <f aca="true" t="shared" si="0" ref="I4:I23">SUM(D4:H4)</f>
        <v>46</v>
      </c>
      <c r="J4" s="30">
        <v>10</v>
      </c>
      <c r="K4" s="31">
        <v>10</v>
      </c>
      <c r="L4" s="31">
        <v>9</v>
      </c>
      <c r="M4" s="31">
        <v>9</v>
      </c>
      <c r="N4" s="32">
        <v>8</v>
      </c>
      <c r="O4" s="33">
        <f aca="true" t="shared" si="1" ref="O4:O23">SUM(J4:N4)</f>
        <v>46</v>
      </c>
      <c r="P4" s="30">
        <v>10</v>
      </c>
      <c r="Q4" s="31">
        <v>10</v>
      </c>
      <c r="R4" s="31">
        <v>9</v>
      </c>
      <c r="S4" s="31">
        <v>8</v>
      </c>
      <c r="T4" s="32">
        <v>7</v>
      </c>
      <c r="U4" s="33">
        <f aca="true" t="shared" si="2" ref="U4:U23">SUM(P4:T4)</f>
        <v>44</v>
      </c>
      <c r="V4" s="30">
        <v>10</v>
      </c>
      <c r="W4" s="31">
        <v>10</v>
      </c>
      <c r="X4" s="31">
        <v>10</v>
      </c>
      <c r="Y4" s="31">
        <v>9</v>
      </c>
      <c r="Z4" s="32">
        <v>9</v>
      </c>
      <c r="AA4" s="33">
        <f aca="true" t="shared" si="3" ref="AA4:AA23">SUM(V4:Z4)</f>
        <v>48</v>
      </c>
      <c r="AB4" s="30">
        <v>10</v>
      </c>
      <c r="AC4" s="31">
        <v>9</v>
      </c>
      <c r="AD4" s="31">
        <v>9</v>
      </c>
      <c r="AE4" s="31">
        <v>8</v>
      </c>
      <c r="AF4" s="32">
        <v>8</v>
      </c>
      <c r="AG4" s="33">
        <f aca="true" t="shared" si="4" ref="AG4:AG23">SUM(AB4:AF4)</f>
        <v>44</v>
      </c>
      <c r="AH4" s="34">
        <v>9</v>
      </c>
      <c r="AI4" s="32">
        <v>9</v>
      </c>
      <c r="AJ4" s="32">
        <v>9</v>
      </c>
      <c r="AK4" s="32">
        <v>8</v>
      </c>
      <c r="AL4" s="32">
        <v>8</v>
      </c>
      <c r="AM4" s="28">
        <f aca="true" t="shared" si="5" ref="AM4:AM23">SUM(AH4:AL4)</f>
        <v>43</v>
      </c>
      <c r="AN4" s="35">
        <f aca="true" t="shared" si="6" ref="AN4:AN23">I4+O4+U4+AA4+AG4+AM4</f>
        <v>271</v>
      </c>
    </row>
    <row r="5" spans="1:40" ht="21.75" customHeight="1">
      <c r="A5" s="36">
        <v>2</v>
      </c>
      <c r="B5" s="37" t="s">
        <v>7</v>
      </c>
      <c r="C5" s="38">
        <v>9</v>
      </c>
      <c r="D5" s="39">
        <v>10</v>
      </c>
      <c r="E5" s="40">
        <v>9</v>
      </c>
      <c r="F5" s="40">
        <v>8</v>
      </c>
      <c r="G5" s="40">
        <v>7</v>
      </c>
      <c r="H5" s="41">
        <v>7</v>
      </c>
      <c r="I5" s="42">
        <f>SUM(D5:H5)</f>
        <v>41</v>
      </c>
      <c r="J5" s="39">
        <v>9</v>
      </c>
      <c r="K5" s="40">
        <v>9</v>
      </c>
      <c r="L5" s="40">
        <v>9</v>
      </c>
      <c r="M5" s="40">
        <v>9</v>
      </c>
      <c r="N5" s="41">
        <v>8</v>
      </c>
      <c r="O5" s="42">
        <f>SUM(J5:N5)</f>
        <v>44</v>
      </c>
      <c r="P5" s="39">
        <v>10</v>
      </c>
      <c r="Q5" s="40">
        <v>9</v>
      </c>
      <c r="R5" s="40">
        <v>8</v>
      </c>
      <c r="S5" s="40">
        <v>8</v>
      </c>
      <c r="T5" s="41">
        <v>7</v>
      </c>
      <c r="U5" s="42">
        <f>SUM(P5:T5)</f>
        <v>42</v>
      </c>
      <c r="V5" s="39">
        <v>10</v>
      </c>
      <c r="W5" s="40">
        <v>9</v>
      </c>
      <c r="X5" s="40">
        <v>9</v>
      </c>
      <c r="Y5" s="40">
        <v>9</v>
      </c>
      <c r="Z5" s="41">
        <v>9</v>
      </c>
      <c r="AA5" s="42">
        <f>SUM(V5:Z5)</f>
        <v>46</v>
      </c>
      <c r="AB5" s="39">
        <v>10</v>
      </c>
      <c r="AC5" s="40">
        <v>10</v>
      </c>
      <c r="AD5" s="40">
        <v>9</v>
      </c>
      <c r="AE5" s="40">
        <v>9</v>
      </c>
      <c r="AF5" s="41">
        <v>8</v>
      </c>
      <c r="AG5" s="42">
        <f>SUM(AB5:AF5)</f>
        <v>46</v>
      </c>
      <c r="AH5" s="43">
        <v>10</v>
      </c>
      <c r="AI5" s="41">
        <v>10</v>
      </c>
      <c r="AJ5" s="41">
        <v>9</v>
      </c>
      <c r="AK5" s="41">
        <v>9</v>
      </c>
      <c r="AL5" s="41">
        <v>9</v>
      </c>
      <c r="AM5" s="44">
        <f>SUM(AH5:AL5)</f>
        <v>47</v>
      </c>
      <c r="AN5" s="45">
        <f>I5+O5+U5+AA5+AG5+AM5</f>
        <v>266</v>
      </c>
    </row>
    <row r="6" spans="1:40" ht="21.75" customHeight="1">
      <c r="A6" s="46">
        <v>3</v>
      </c>
      <c r="B6" s="44" t="s">
        <v>41</v>
      </c>
      <c r="C6" s="47">
        <v>45</v>
      </c>
      <c r="D6" s="48"/>
      <c r="E6" s="49"/>
      <c r="F6" s="49"/>
      <c r="G6" s="49"/>
      <c r="H6" s="50"/>
      <c r="I6" s="42">
        <f>SUM(D6:H6)</f>
        <v>0</v>
      </c>
      <c r="J6" s="48">
        <v>7</v>
      </c>
      <c r="K6" s="49">
        <v>7</v>
      </c>
      <c r="L6" s="49">
        <v>6</v>
      </c>
      <c r="M6" s="49">
        <v>6</v>
      </c>
      <c r="N6" s="50">
        <v>6</v>
      </c>
      <c r="O6" s="42">
        <f>SUM(J6:N6)</f>
        <v>32</v>
      </c>
      <c r="P6" s="48">
        <v>9</v>
      </c>
      <c r="Q6" s="49">
        <v>8</v>
      </c>
      <c r="R6" s="49">
        <v>8</v>
      </c>
      <c r="S6" s="49">
        <v>7</v>
      </c>
      <c r="T6" s="50">
        <v>5</v>
      </c>
      <c r="U6" s="42">
        <f>SUM(P6:T6)</f>
        <v>37</v>
      </c>
      <c r="V6" s="48">
        <v>10</v>
      </c>
      <c r="W6" s="49">
        <v>6</v>
      </c>
      <c r="X6" s="49">
        <v>6</v>
      </c>
      <c r="Y6" s="49">
        <v>5</v>
      </c>
      <c r="Z6" s="50">
        <v>1</v>
      </c>
      <c r="AA6" s="42">
        <f>SUM(V6:Z6)</f>
        <v>28</v>
      </c>
      <c r="AB6" s="48">
        <v>9</v>
      </c>
      <c r="AC6" s="49">
        <v>8</v>
      </c>
      <c r="AD6" s="49">
        <v>5</v>
      </c>
      <c r="AE6" s="49">
        <v>5</v>
      </c>
      <c r="AF6" s="50">
        <v>5</v>
      </c>
      <c r="AG6" s="42">
        <f>SUM(AB6:AF6)</f>
        <v>32</v>
      </c>
      <c r="AH6" s="51">
        <v>8</v>
      </c>
      <c r="AI6" s="50">
        <v>7</v>
      </c>
      <c r="AJ6" s="50">
        <v>7</v>
      </c>
      <c r="AK6" s="50">
        <v>6</v>
      </c>
      <c r="AL6" s="50">
        <v>4</v>
      </c>
      <c r="AM6" s="44">
        <f>SUM(AH6:AL6)</f>
        <v>32</v>
      </c>
      <c r="AN6" s="45">
        <f>I6+O6+U6+AA6+AG6+AM6</f>
        <v>161</v>
      </c>
    </row>
    <row r="7" spans="1:40" ht="21.75" customHeight="1">
      <c r="A7" s="46">
        <v>4</v>
      </c>
      <c r="B7" s="44" t="s">
        <v>16</v>
      </c>
      <c r="C7" s="47">
        <v>9</v>
      </c>
      <c r="D7" s="48">
        <v>8</v>
      </c>
      <c r="E7" s="49">
        <v>7</v>
      </c>
      <c r="F7" s="49">
        <v>5</v>
      </c>
      <c r="G7" s="49">
        <v>5</v>
      </c>
      <c r="H7" s="50">
        <v>3</v>
      </c>
      <c r="I7" s="42">
        <f>SUM(D7:H7)</f>
        <v>28</v>
      </c>
      <c r="J7" s="48">
        <v>7</v>
      </c>
      <c r="K7" s="49">
        <v>6</v>
      </c>
      <c r="L7" s="49">
        <v>6</v>
      </c>
      <c r="M7" s="49">
        <v>4</v>
      </c>
      <c r="N7" s="50">
        <v>3</v>
      </c>
      <c r="O7" s="42">
        <f>SUM(J7:N7)</f>
        <v>26</v>
      </c>
      <c r="P7" s="48">
        <v>7</v>
      </c>
      <c r="Q7" s="49">
        <v>5</v>
      </c>
      <c r="R7" s="49">
        <v>4</v>
      </c>
      <c r="S7" s="49">
        <v>2</v>
      </c>
      <c r="T7" s="50">
        <v>1</v>
      </c>
      <c r="U7" s="42">
        <f>SUM(P7:T7)</f>
        <v>19</v>
      </c>
      <c r="V7" s="48">
        <v>7</v>
      </c>
      <c r="W7" s="49">
        <v>6</v>
      </c>
      <c r="X7" s="49">
        <v>5</v>
      </c>
      <c r="Y7" s="49">
        <v>2</v>
      </c>
      <c r="Z7" s="50">
        <v>1</v>
      </c>
      <c r="AA7" s="42">
        <f>SUM(V7:Z7)</f>
        <v>21</v>
      </c>
      <c r="AB7" s="48">
        <v>8</v>
      </c>
      <c r="AC7" s="49">
        <v>7</v>
      </c>
      <c r="AD7" s="49">
        <v>6</v>
      </c>
      <c r="AE7" s="49">
        <v>5</v>
      </c>
      <c r="AF7" s="50">
        <v>5</v>
      </c>
      <c r="AG7" s="42">
        <f>SUM(AB7:AF7)</f>
        <v>31</v>
      </c>
      <c r="AH7" s="51">
        <v>8</v>
      </c>
      <c r="AI7" s="50">
        <v>8</v>
      </c>
      <c r="AJ7" s="50">
        <v>8</v>
      </c>
      <c r="AK7" s="50">
        <v>7</v>
      </c>
      <c r="AL7" s="50">
        <v>1</v>
      </c>
      <c r="AM7" s="44">
        <f>SUM(AH7:AL7)</f>
        <v>32</v>
      </c>
      <c r="AN7" s="45">
        <f>I7+O7+U7+AA7+AG7+AM7</f>
        <v>157</v>
      </c>
    </row>
    <row r="8" spans="1:40" ht="21.75" customHeight="1">
      <c r="A8" s="36">
        <v>5</v>
      </c>
      <c r="B8" s="44" t="s">
        <v>50</v>
      </c>
      <c r="C8" s="47">
        <v>9</v>
      </c>
      <c r="D8" s="48">
        <v>4</v>
      </c>
      <c r="E8" s="49">
        <v>4</v>
      </c>
      <c r="F8" s="49">
        <v>4</v>
      </c>
      <c r="G8" s="49">
        <v>4</v>
      </c>
      <c r="H8" s="50">
        <v>1</v>
      </c>
      <c r="I8" s="42">
        <f>SUM(D8:H8)</f>
        <v>17</v>
      </c>
      <c r="J8" s="48">
        <v>8</v>
      </c>
      <c r="K8" s="49">
        <v>7</v>
      </c>
      <c r="L8" s="49">
        <v>7</v>
      </c>
      <c r="M8" s="49">
        <v>1</v>
      </c>
      <c r="N8" s="50"/>
      <c r="O8" s="42">
        <f>SUM(J8:N8)</f>
        <v>23</v>
      </c>
      <c r="P8" s="48">
        <v>5</v>
      </c>
      <c r="Q8" s="49">
        <v>4</v>
      </c>
      <c r="R8" s="49">
        <v>4</v>
      </c>
      <c r="S8" s="49">
        <v>3</v>
      </c>
      <c r="T8" s="50">
        <v>1</v>
      </c>
      <c r="U8" s="42">
        <f>SUM(P8:T8)</f>
        <v>17</v>
      </c>
      <c r="V8" s="48">
        <v>7</v>
      </c>
      <c r="W8" s="49">
        <v>7</v>
      </c>
      <c r="X8" s="49">
        <v>6</v>
      </c>
      <c r="Y8" s="49">
        <v>2</v>
      </c>
      <c r="Z8" s="50">
        <v>2</v>
      </c>
      <c r="AA8" s="42">
        <f>SUM(V8:Z8)</f>
        <v>24</v>
      </c>
      <c r="AB8" s="48">
        <v>8</v>
      </c>
      <c r="AC8" s="49">
        <v>7</v>
      </c>
      <c r="AD8" s="49">
        <v>6</v>
      </c>
      <c r="AE8" s="49">
        <v>6</v>
      </c>
      <c r="AF8" s="50">
        <v>4</v>
      </c>
      <c r="AG8" s="42">
        <f>SUM(AB8:AF8)</f>
        <v>31</v>
      </c>
      <c r="AH8" s="51">
        <v>9</v>
      </c>
      <c r="AI8" s="50">
        <v>7</v>
      </c>
      <c r="AJ8" s="50">
        <v>7</v>
      </c>
      <c r="AK8" s="50">
        <v>4</v>
      </c>
      <c r="AL8" s="50">
        <v>1</v>
      </c>
      <c r="AM8" s="44">
        <f>SUM(AH8:AL8)</f>
        <v>28</v>
      </c>
      <c r="AN8" s="45">
        <f>I8+O8+U8+AA8+AG8+AM8</f>
        <v>140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 t="s">
        <v>52</v>
      </c>
      <c r="C12" s="38">
        <v>22</v>
      </c>
      <c r="D12" s="39">
        <v>9</v>
      </c>
      <c r="E12" s="40">
        <v>8</v>
      </c>
      <c r="F12" s="40">
        <v>8</v>
      </c>
      <c r="G12" s="40">
        <v>7</v>
      </c>
      <c r="H12" s="41">
        <v>6</v>
      </c>
      <c r="I12" s="62">
        <f t="shared" si="0"/>
        <v>38</v>
      </c>
      <c r="J12" s="39">
        <v>10</v>
      </c>
      <c r="K12" s="40">
        <v>9</v>
      </c>
      <c r="L12" s="40">
        <v>7</v>
      </c>
      <c r="M12" s="40">
        <v>6</v>
      </c>
      <c r="N12" s="41"/>
      <c r="O12" s="62">
        <f t="shared" si="1"/>
        <v>32</v>
      </c>
      <c r="P12" s="39">
        <v>10</v>
      </c>
      <c r="Q12" s="40">
        <v>8</v>
      </c>
      <c r="R12" s="40">
        <v>6</v>
      </c>
      <c r="S12" s="40">
        <v>5</v>
      </c>
      <c r="T12" s="41">
        <v>4</v>
      </c>
      <c r="U12" s="62">
        <f t="shared" si="2"/>
        <v>33</v>
      </c>
      <c r="V12" s="39">
        <v>10</v>
      </c>
      <c r="W12" s="40">
        <v>7</v>
      </c>
      <c r="X12" s="40">
        <v>7</v>
      </c>
      <c r="Y12" s="40">
        <v>6</v>
      </c>
      <c r="Z12" s="41">
        <v>5</v>
      </c>
      <c r="AA12" s="62">
        <f t="shared" si="3"/>
        <v>35</v>
      </c>
      <c r="AB12" s="39">
        <v>10</v>
      </c>
      <c r="AC12" s="40">
        <v>10</v>
      </c>
      <c r="AD12" s="40">
        <v>8</v>
      </c>
      <c r="AE12" s="40">
        <v>7</v>
      </c>
      <c r="AF12" s="41">
        <v>7</v>
      </c>
      <c r="AG12" s="62">
        <f t="shared" si="4"/>
        <v>42</v>
      </c>
      <c r="AH12" s="43">
        <v>10</v>
      </c>
      <c r="AI12" s="41">
        <v>9</v>
      </c>
      <c r="AJ12" s="41">
        <v>6</v>
      </c>
      <c r="AK12" s="41">
        <v>6</v>
      </c>
      <c r="AL12" s="41">
        <v>6</v>
      </c>
      <c r="AM12" s="37">
        <f t="shared" si="5"/>
        <v>37</v>
      </c>
      <c r="AN12" s="35">
        <f t="shared" si="6"/>
        <v>217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S11" sqref="AS11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5"/>
      <c r="E3" s="95"/>
      <c r="F3" s="95"/>
      <c r="G3" s="95"/>
      <c r="H3" s="95"/>
      <c r="I3" s="25">
        <v>1</v>
      </c>
      <c r="J3" s="95"/>
      <c r="K3" s="95"/>
      <c r="L3" s="95"/>
      <c r="M3" s="95"/>
      <c r="N3" s="95"/>
      <c r="O3" s="25">
        <v>2</v>
      </c>
      <c r="P3" s="95"/>
      <c r="Q3" s="95"/>
      <c r="R3" s="95"/>
      <c r="S3" s="95"/>
      <c r="T3" s="95"/>
      <c r="U3" s="25">
        <v>3</v>
      </c>
      <c r="V3" s="95"/>
      <c r="W3" s="95"/>
      <c r="X3" s="95"/>
      <c r="Y3" s="95"/>
      <c r="Z3" s="95"/>
      <c r="AA3" s="25">
        <v>4</v>
      </c>
      <c r="AB3" s="95"/>
      <c r="AC3" s="95"/>
      <c r="AD3" s="95"/>
      <c r="AE3" s="95"/>
      <c r="AF3" s="95"/>
      <c r="AG3" s="25">
        <v>5</v>
      </c>
      <c r="AH3" s="95"/>
      <c r="AI3" s="95"/>
      <c r="AJ3" s="95"/>
      <c r="AK3" s="95"/>
      <c r="AL3" s="95"/>
      <c r="AM3" s="25">
        <v>6</v>
      </c>
      <c r="AN3" s="26" t="s">
        <v>4</v>
      </c>
    </row>
    <row r="4" spans="1:40" ht="21.75" customHeight="1">
      <c r="A4" s="27">
        <v>1</v>
      </c>
      <c r="B4" s="28" t="s">
        <v>12</v>
      </c>
      <c r="C4" s="29">
        <v>9</v>
      </c>
      <c r="D4" s="30">
        <v>10</v>
      </c>
      <c r="E4" s="31">
        <v>9</v>
      </c>
      <c r="F4" s="31">
        <v>9</v>
      </c>
      <c r="G4" s="31">
        <v>9</v>
      </c>
      <c r="H4" s="32">
        <v>9</v>
      </c>
      <c r="I4" s="33">
        <f aca="true" t="shared" si="0" ref="I4:I23">SUM(D4:H4)</f>
        <v>46</v>
      </c>
      <c r="J4" s="30">
        <v>10</v>
      </c>
      <c r="K4" s="31">
        <v>9</v>
      </c>
      <c r="L4" s="31">
        <v>9</v>
      </c>
      <c r="M4" s="31">
        <v>9</v>
      </c>
      <c r="N4" s="32">
        <v>8</v>
      </c>
      <c r="O4" s="33">
        <f aca="true" t="shared" si="1" ref="O4:O23">SUM(J4:N4)</f>
        <v>45</v>
      </c>
      <c r="P4" s="30">
        <v>10</v>
      </c>
      <c r="Q4" s="31">
        <v>9</v>
      </c>
      <c r="R4" s="31">
        <v>9</v>
      </c>
      <c r="S4" s="31">
        <v>9</v>
      </c>
      <c r="T4" s="32">
        <v>8</v>
      </c>
      <c r="U4" s="33">
        <f aca="true" t="shared" si="2" ref="U4:U23">SUM(P4:T4)</f>
        <v>45</v>
      </c>
      <c r="V4" s="30">
        <v>10</v>
      </c>
      <c r="W4" s="31">
        <v>10</v>
      </c>
      <c r="X4" s="31">
        <v>9</v>
      </c>
      <c r="Y4" s="31">
        <v>9</v>
      </c>
      <c r="Z4" s="32">
        <v>9</v>
      </c>
      <c r="AA4" s="33">
        <f aca="true" t="shared" si="3" ref="AA4:AA23">SUM(V4:Z4)</f>
        <v>47</v>
      </c>
      <c r="AB4" s="30">
        <v>10</v>
      </c>
      <c r="AC4" s="31">
        <v>9</v>
      </c>
      <c r="AD4" s="31">
        <v>9</v>
      </c>
      <c r="AE4" s="31">
        <v>8</v>
      </c>
      <c r="AF4" s="32">
        <v>8</v>
      </c>
      <c r="AG4" s="33">
        <f aca="true" t="shared" si="4" ref="AG4:AG23">SUM(AB4:AF4)</f>
        <v>44</v>
      </c>
      <c r="AH4" s="34">
        <v>10</v>
      </c>
      <c r="AI4" s="32">
        <v>10</v>
      </c>
      <c r="AJ4" s="32">
        <v>10</v>
      </c>
      <c r="AK4" s="32">
        <v>9</v>
      </c>
      <c r="AL4" s="32">
        <v>9</v>
      </c>
      <c r="AM4" s="28">
        <f aca="true" t="shared" si="5" ref="AM4:AM23">SUM(AH4:AL4)</f>
        <v>48</v>
      </c>
      <c r="AN4" s="35">
        <f aca="true" t="shared" si="6" ref="AN4:AN23">I4+O4+U4+AA4+AG4+AM4</f>
        <v>275</v>
      </c>
    </row>
    <row r="5" spans="1:40" ht="21.75" customHeight="1">
      <c r="A5" s="36">
        <v>2</v>
      </c>
      <c r="B5" s="37" t="s">
        <v>11</v>
      </c>
      <c r="C5" s="38">
        <v>45</v>
      </c>
      <c r="D5" s="39">
        <v>10</v>
      </c>
      <c r="E5" s="40">
        <v>10</v>
      </c>
      <c r="F5" s="40">
        <v>8</v>
      </c>
      <c r="G5" s="40">
        <v>7</v>
      </c>
      <c r="H5" s="41">
        <v>2</v>
      </c>
      <c r="I5" s="42">
        <f>SUM(D5:H5)</f>
        <v>37</v>
      </c>
      <c r="J5" s="39">
        <v>10</v>
      </c>
      <c r="K5" s="40">
        <v>8</v>
      </c>
      <c r="L5" s="40">
        <v>6</v>
      </c>
      <c r="M5" s="40">
        <v>6</v>
      </c>
      <c r="N5" s="41">
        <v>5</v>
      </c>
      <c r="O5" s="42">
        <f>SUM(J5:N5)</f>
        <v>35</v>
      </c>
      <c r="P5" s="39">
        <v>8</v>
      </c>
      <c r="Q5" s="40">
        <v>8</v>
      </c>
      <c r="R5" s="40">
        <v>7</v>
      </c>
      <c r="S5" s="40">
        <v>7</v>
      </c>
      <c r="T5" s="41">
        <v>6</v>
      </c>
      <c r="U5" s="42">
        <f>SUM(P5:T5)</f>
        <v>36</v>
      </c>
      <c r="V5" s="39">
        <v>9</v>
      </c>
      <c r="W5" s="40">
        <v>8</v>
      </c>
      <c r="X5" s="40">
        <v>8</v>
      </c>
      <c r="Y5" s="40">
        <v>7</v>
      </c>
      <c r="Z5" s="41">
        <v>7</v>
      </c>
      <c r="AA5" s="42">
        <f>SUM(V5:Z5)</f>
        <v>39</v>
      </c>
      <c r="AB5" s="39">
        <v>8</v>
      </c>
      <c r="AC5" s="40">
        <v>7</v>
      </c>
      <c r="AD5" s="40">
        <v>7</v>
      </c>
      <c r="AE5" s="40">
        <v>7</v>
      </c>
      <c r="AF5" s="41">
        <v>6</v>
      </c>
      <c r="AG5" s="42">
        <f>SUM(AB5:AF5)</f>
        <v>35</v>
      </c>
      <c r="AH5" s="43">
        <v>9</v>
      </c>
      <c r="AI5" s="41">
        <v>8</v>
      </c>
      <c r="AJ5" s="41">
        <v>8</v>
      </c>
      <c r="AK5" s="41">
        <v>8</v>
      </c>
      <c r="AL5" s="41">
        <v>6</v>
      </c>
      <c r="AM5" s="44">
        <f>SUM(AH5:AL5)</f>
        <v>39</v>
      </c>
      <c r="AN5" s="45">
        <f>I5+O5+U5+AA5+AG5+AM5</f>
        <v>221</v>
      </c>
    </row>
    <row r="6" spans="1:40" ht="21.75" customHeight="1">
      <c r="A6" s="46">
        <v>3</v>
      </c>
      <c r="B6" s="44" t="s">
        <v>55</v>
      </c>
      <c r="C6" s="47">
        <v>9</v>
      </c>
      <c r="D6" s="48">
        <v>9</v>
      </c>
      <c r="E6" s="49">
        <v>8</v>
      </c>
      <c r="F6" s="49">
        <v>7</v>
      </c>
      <c r="G6" s="49">
        <v>7</v>
      </c>
      <c r="H6" s="50">
        <v>4</v>
      </c>
      <c r="I6" s="42">
        <f>SUM(D6:H6)</f>
        <v>35</v>
      </c>
      <c r="J6" s="48">
        <v>10</v>
      </c>
      <c r="K6" s="49">
        <v>9</v>
      </c>
      <c r="L6" s="49">
        <v>9</v>
      </c>
      <c r="M6" s="49">
        <v>8</v>
      </c>
      <c r="N6" s="50">
        <v>5</v>
      </c>
      <c r="O6" s="42">
        <f>SUM(J6:N6)</f>
        <v>41</v>
      </c>
      <c r="P6" s="48">
        <v>10</v>
      </c>
      <c r="Q6" s="49">
        <v>9</v>
      </c>
      <c r="R6" s="49">
        <v>8</v>
      </c>
      <c r="S6" s="49">
        <v>8</v>
      </c>
      <c r="T6" s="50">
        <v>7</v>
      </c>
      <c r="U6" s="42">
        <f>SUM(P6:T6)</f>
        <v>42</v>
      </c>
      <c r="V6" s="48">
        <v>9</v>
      </c>
      <c r="W6" s="49">
        <v>7</v>
      </c>
      <c r="X6" s="49">
        <v>7</v>
      </c>
      <c r="Y6" s="49">
        <v>6</v>
      </c>
      <c r="Z6" s="50">
        <v>6</v>
      </c>
      <c r="AA6" s="42">
        <f>SUM(V6:Z6)</f>
        <v>35</v>
      </c>
      <c r="AB6" s="48">
        <v>9</v>
      </c>
      <c r="AC6" s="49">
        <v>7</v>
      </c>
      <c r="AD6" s="49">
        <v>6</v>
      </c>
      <c r="AE6" s="49">
        <v>4</v>
      </c>
      <c r="AF6" s="50"/>
      <c r="AG6" s="42">
        <f>SUM(AB6:AF6)</f>
        <v>26</v>
      </c>
      <c r="AH6" s="51">
        <v>9</v>
      </c>
      <c r="AI6" s="50">
        <v>9</v>
      </c>
      <c r="AJ6" s="50">
        <v>8</v>
      </c>
      <c r="AK6" s="50">
        <v>6</v>
      </c>
      <c r="AL6" s="50">
        <v>6</v>
      </c>
      <c r="AM6" s="44">
        <f>SUM(AH6:AL6)</f>
        <v>38</v>
      </c>
      <c r="AN6" s="45">
        <f>I6+O6+U6+AA6+AG6+AM6</f>
        <v>217</v>
      </c>
    </row>
    <row r="7" spans="1:40" ht="21.75" customHeight="1">
      <c r="A7" s="46">
        <v>4</v>
      </c>
      <c r="B7" s="44" t="s">
        <v>9</v>
      </c>
      <c r="C7" s="47">
        <v>38</v>
      </c>
      <c r="D7" s="48">
        <v>8</v>
      </c>
      <c r="E7" s="49">
        <v>5</v>
      </c>
      <c r="F7" s="49">
        <v>5</v>
      </c>
      <c r="G7" s="49"/>
      <c r="H7" s="50"/>
      <c r="I7" s="42">
        <f>SUM(D7:H7)</f>
        <v>18</v>
      </c>
      <c r="J7" s="48">
        <v>9</v>
      </c>
      <c r="K7" s="49">
        <v>9</v>
      </c>
      <c r="L7" s="49">
        <v>7</v>
      </c>
      <c r="M7" s="49">
        <v>5</v>
      </c>
      <c r="N7" s="50"/>
      <c r="O7" s="42">
        <f>SUM(J7:N7)</f>
        <v>30</v>
      </c>
      <c r="P7" s="48">
        <v>10</v>
      </c>
      <c r="Q7" s="49">
        <v>9</v>
      </c>
      <c r="R7" s="49">
        <v>6</v>
      </c>
      <c r="S7" s="49">
        <v>3</v>
      </c>
      <c r="T7" s="50">
        <v>2</v>
      </c>
      <c r="U7" s="42">
        <f>SUM(P7:T7)</f>
        <v>30</v>
      </c>
      <c r="V7" s="48">
        <v>9</v>
      </c>
      <c r="W7" s="49">
        <v>9</v>
      </c>
      <c r="X7" s="49">
        <v>8</v>
      </c>
      <c r="Y7" s="49">
        <v>7</v>
      </c>
      <c r="Z7" s="50">
        <v>5</v>
      </c>
      <c r="AA7" s="42">
        <f>SUM(V7:Z7)</f>
        <v>38</v>
      </c>
      <c r="AB7" s="48">
        <v>10</v>
      </c>
      <c r="AC7" s="49">
        <v>10</v>
      </c>
      <c r="AD7" s="49">
        <v>7</v>
      </c>
      <c r="AE7" s="49">
        <v>6</v>
      </c>
      <c r="AF7" s="50">
        <v>6</v>
      </c>
      <c r="AG7" s="42">
        <f>SUM(AB7:AF7)</f>
        <v>39</v>
      </c>
      <c r="AH7" s="51">
        <v>10</v>
      </c>
      <c r="AI7" s="50">
        <v>9</v>
      </c>
      <c r="AJ7" s="50">
        <v>7</v>
      </c>
      <c r="AK7" s="50">
        <v>6</v>
      </c>
      <c r="AL7" s="50">
        <v>6</v>
      </c>
      <c r="AM7" s="44">
        <f>SUM(AH7:AL7)</f>
        <v>38</v>
      </c>
      <c r="AN7" s="45">
        <f>I7+O7+U7+AA7+AG7+AM7</f>
        <v>193</v>
      </c>
    </row>
    <row r="8" spans="1:40" ht="21.75" customHeight="1">
      <c r="A8" s="36">
        <v>5</v>
      </c>
      <c r="B8" s="44" t="s">
        <v>16</v>
      </c>
      <c r="C8" s="47">
        <v>9</v>
      </c>
      <c r="D8" s="48">
        <v>9</v>
      </c>
      <c r="E8" s="49">
        <v>8</v>
      </c>
      <c r="F8" s="49">
        <v>8</v>
      </c>
      <c r="G8" s="49">
        <v>7</v>
      </c>
      <c r="H8" s="50">
        <v>2</v>
      </c>
      <c r="I8" s="42">
        <f>SUM(D8:H8)</f>
        <v>34</v>
      </c>
      <c r="J8" s="48">
        <v>8</v>
      </c>
      <c r="K8" s="49">
        <v>8</v>
      </c>
      <c r="L8" s="49">
        <v>8</v>
      </c>
      <c r="M8" s="49">
        <v>6</v>
      </c>
      <c r="N8" s="50">
        <v>6</v>
      </c>
      <c r="O8" s="42">
        <f>SUM(J8:N8)</f>
        <v>36</v>
      </c>
      <c r="P8" s="48">
        <v>10</v>
      </c>
      <c r="Q8" s="49">
        <v>6</v>
      </c>
      <c r="R8" s="49">
        <v>5</v>
      </c>
      <c r="S8" s="49">
        <v>1</v>
      </c>
      <c r="T8" s="50"/>
      <c r="U8" s="42">
        <f>SUM(P8:T8)</f>
        <v>22</v>
      </c>
      <c r="V8" s="48">
        <v>8</v>
      </c>
      <c r="W8" s="49">
        <v>8</v>
      </c>
      <c r="X8" s="49">
        <v>7</v>
      </c>
      <c r="Y8" s="49">
        <v>6</v>
      </c>
      <c r="Z8" s="50">
        <v>4</v>
      </c>
      <c r="AA8" s="42">
        <f>SUM(V8:Z8)</f>
        <v>33</v>
      </c>
      <c r="AB8" s="48">
        <v>7</v>
      </c>
      <c r="AC8" s="49">
        <v>7</v>
      </c>
      <c r="AD8" s="49">
        <v>6</v>
      </c>
      <c r="AE8" s="49">
        <v>6</v>
      </c>
      <c r="AF8" s="50"/>
      <c r="AG8" s="42">
        <f>SUM(AB8:AF8)</f>
        <v>26</v>
      </c>
      <c r="AH8" s="51">
        <v>7</v>
      </c>
      <c r="AI8" s="50">
        <v>7</v>
      </c>
      <c r="AJ8" s="50">
        <v>6</v>
      </c>
      <c r="AK8" s="50">
        <v>5</v>
      </c>
      <c r="AL8" s="50">
        <v>4</v>
      </c>
      <c r="AM8" s="44">
        <f>SUM(AH8:AL8)</f>
        <v>29</v>
      </c>
      <c r="AN8" s="45">
        <f>I8+O8+U8+AA8+AG8+AM8</f>
        <v>180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 t="s">
        <v>52</v>
      </c>
      <c r="C12" s="38">
        <v>22</v>
      </c>
      <c r="D12" s="39">
        <v>8</v>
      </c>
      <c r="E12" s="40">
        <v>8</v>
      </c>
      <c r="F12" s="40">
        <v>8</v>
      </c>
      <c r="G12" s="40">
        <v>7</v>
      </c>
      <c r="H12" s="41">
        <v>6</v>
      </c>
      <c r="I12" s="62">
        <f t="shared" si="0"/>
        <v>37</v>
      </c>
      <c r="J12" s="39">
        <v>10</v>
      </c>
      <c r="K12" s="40">
        <v>9</v>
      </c>
      <c r="L12" s="40">
        <v>9</v>
      </c>
      <c r="M12" s="40">
        <v>8</v>
      </c>
      <c r="N12" s="41">
        <v>6</v>
      </c>
      <c r="O12" s="62">
        <f t="shared" si="1"/>
        <v>42</v>
      </c>
      <c r="P12" s="39">
        <v>10</v>
      </c>
      <c r="Q12" s="40">
        <v>10</v>
      </c>
      <c r="R12" s="40">
        <v>10</v>
      </c>
      <c r="S12" s="40">
        <v>8</v>
      </c>
      <c r="T12" s="41">
        <v>7</v>
      </c>
      <c r="U12" s="62">
        <f t="shared" si="2"/>
        <v>45</v>
      </c>
      <c r="V12" s="39">
        <v>9</v>
      </c>
      <c r="W12" s="40">
        <v>7</v>
      </c>
      <c r="X12" s="40">
        <v>7</v>
      </c>
      <c r="Y12" s="40">
        <v>6</v>
      </c>
      <c r="Z12" s="41">
        <v>5</v>
      </c>
      <c r="AA12" s="62">
        <f t="shared" si="3"/>
        <v>34</v>
      </c>
      <c r="AB12" s="39">
        <v>10</v>
      </c>
      <c r="AC12" s="40">
        <v>10</v>
      </c>
      <c r="AD12" s="40">
        <v>8</v>
      </c>
      <c r="AE12" s="40">
        <v>8</v>
      </c>
      <c r="AF12" s="41">
        <v>7</v>
      </c>
      <c r="AG12" s="62">
        <f t="shared" si="4"/>
        <v>43</v>
      </c>
      <c r="AH12" s="43">
        <v>9</v>
      </c>
      <c r="AI12" s="41">
        <v>9</v>
      </c>
      <c r="AJ12" s="41">
        <v>8</v>
      </c>
      <c r="AK12" s="41">
        <v>8</v>
      </c>
      <c r="AL12" s="41">
        <v>5</v>
      </c>
      <c r="AM12" s="37">
        <f t="shared" si="5"/>
        <v>39</v>
      </c>
      <c r="AN12" s="35">
        <f t="shared" si="6"/>
        <v>240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R9" sqref="AR9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5"/>
      <c r="E3" s="95"/>
      <c r="F3" s="95"/>
      <c r="G3" s="95"/>
      <c r="H3" s="95"/>
      <c r="I3" s="25">
        <v>1</v>
      </c>
      <c r="J3" s="95"/>
      <c r="K3" s="95"/>
      <c r="L3" s="95"/>
      <c r="M3" s="95"/>
      <c r="N3" s="95"/>
      <c r="O3" s="25">
        <v>2</v>
      </c>
      <c r="P3" s="95"/>
      <c r="Q3" s="95"/>
      <c r="R3" s="95"/>
      <c r="S3" s="95"/>
      <c r="T3" s="95"/>
      <c r="U3" s="25">
        <v>3</v>
      </c>
      <c r="V3" s="95"/>
      <c r="W3" s="95"/>
      <c r="X3" s="95"/>
      <c r="Y3" s="95"/>
      <c r="Z3" s="95"/>
      <c r="AA3" s="25">
        <v>4</v>
      </c>
      <c r="AB3" s="95"/>
      <c r="AC3" s="95"/>
      <c r="AD3" s="95"/>
      <c r="AE3" s="95"/>
      <c r="AF3" s="95"/>
      <c r="AG3" s="25">
        <v>5</v>
      </c>
      <c r="AH3" s="95"/>
      <c r="AI3" s="95"/>
      <c r="AJ3" s="95"/>
      <c r="AK3" s="95"/>
      <c r="AL3" s="95"/>
      <c r="AM3" s="25">
        <v>6</v>
      </c>
      <c r="AN3" s="26" t="s">
        <v>4</v>
      </c>
    </row>
    <row r="4" spans="1:40" ht="21.75" customHeight="1">
      <c r="A4" s="27">
        <v>1</v>
      </c>
      <c r="B4" s="28" t="s">
        <v>12</v>
      </c>
      <c r="C4" s="29">
        <v>9</v>
      </c>
      <c r="D4" s="30">
        <v>9</v>
      </c>
      <c r="E4" s="31">
        <v>9</v>
      </c>
      <c r="F4" s="31">
        <v>9</v>
      </c>
      <c r="G4" s="31">
        <v>8</v>
      </c>
      <c r="H4" s="32">
        <v>8</v>
      </c>
      <c r="I4" s="33">
        <f aca="true" t="shared" si="0" ref="I4:I23">SUM(D4:H4)</f>
        <v>43</v>
      </c>
      <c r="J4" s="30">
        <v>9</v>
      </c>
      <c r="K4" s="31">
        <v>9</v>
      </c>
      <c r="L4" s="31">
        <v>8</v>
      </c>
      <c r="M4" s="31">
        <v>8</v>
      </c>
      <c r="N4" s="32">
        <v>7</v>
      </c>
      <c r="O4" s="33">
        <f aca="true" t="shared" si="1" ref="O4:O23">SUM(J4:N4)</f>
        <v>41</v>
      </c>
      <c r="P4" s="30">
        <v>10</v>
      </c>
      <c r="Q4" s="31">
        <v>10</v>
      </c>
      <c r="R4" s="31">
        <v>9</v>
      </c>
      <c r="S4" s="31">
        <v>9</v>
      </c>
      <c r="T4" s="32">
        <v>6</v>
      </c>
      <c r="U4" s="33">
        <f aca="true" t="shared" si="2" ref="U4:U23">SUM(P4:T4)</f>
        <v>44</v>
      </c>
      <c r="V4" s="30">
        <v>10</v>
      </c>
      <c r="W4" s="31">
        <v>10</v>
      </c>
      <c r="X4" s="31">
        <v>10</v>
      </c>
      <c r="Y4" s="31">
        <v>8</v>
      </c>
      <c r="Z4" s="32">
        <v>8</v>
      </c>
      <c r="AA4" s="33">
        <f aca="true" t="shared" si="3" ref="AA4:AA23">SUM(V4:Z4)</f>
        <v>46</v>
      </c>
      <c r="AB4" s="30">
        <v>10</v>
      </c>
      <c r="AC4" s="31">
        <v>10</v>
      </c>
      <c r="AD4" s="31">
        <v>9</v>
      </c>
      <c r="AE4" s="31">
        <v>8</v>
      </c>
      <c r="AF4" s="32">
        <v>8</v>
      </c>
      <c r="AG4" s="33">
        <f aca="true" t="shared" si="4" ref="AG4:AG23">SUM(AB4:AF4)</f>
        <v>45</v>
      </c>
      <c r="AH4" s="34">
        <v>10</v>
      </c>
      <c r="AI4" s="32">
        <v>10</v>
      </c>
      <c r="AJ4" s="32">
        <v>9</v>
      </c>
      <c r="AK4" s="32">
        <v>8</v>
      </c>
      <c r="AL4" s="32">
        <v>7</v>
      </c>
      <c r="AM4" s="28">
        <f aca="true" t="shared" si="5" ref="AM4:AM23">SUM(AH4:AL4)</f>
        <v>44</v>
      </c>
      <c r="AN4" s="35">
        <f aca="true" t="shared" si="6" ref="AN4:AN23">I4+O4+U4+AA4+AG4+AM4</f>
        <v>263</v>
      </c>
    </row>
    <row r="5" spans="1:40" ht="21.75" customHeight="1">
      <c r="A5" s="36">
        <v>2</v>
      </c>
      <c r="B5" s="37" t="s">
        <v>10</v>
      </c>
      <c r="C5" s="38">
        <v>9</v>
      </c>
      <c r="D5" s="39">
        <v>9</v>
      </c>
      <c r="E5" s="40">
        <v>9</v>
      </c>
      <c r="F5" s="40">
        <v>9</v>
      </c>
      <c r="G5" s="40">
        <v>8</v>
      </c>
      <c r="H5" s="41">
        <v>4</v>
      </c>
      <c r="I5" s="42">
        <f>SUM(D5:H5)</f>
        <v>39</v>
      </c>
      <c r="J5" s="39">
        <v>10</v>
      </c>
      <c r="K5" s="40">
        <v>8</v>
      </c>
      <c r="L5" s="40">
        <v>8</v>
      </c>
      <c r="M5" s="40">
        <v>7</v>
      </c>
      <c r="N5" s="41">
        <v>5</v>
      </c>
      <c r="O5" s="42">
        <f>SUM(J5:N5)</f>
        <v>38</v>
      </c>
      <c r="P5" s="39">
        <v>10</v>
      </c>
      <c r="Q5" s="40">
        <v>10</v>
      </c>
      <c r="R5" s="40">
        <v>8</v>
      </c>
      <c r="S5" s="40">
        <v>7</v>
      </c>
      <c r="T5" s="41">
        <v>7</v>
      </c>
      <c r="U5" s="42">
        <f>SUM(P5:T5)</f>
        <v>42</v>
      </c>
      <c r="V5" s="39">
        <v>9</v>
      </c>
      <c r="W5" s="40">
        <v>9</v>
      </c>
      <c r="X5" s="40">
        <v>7</v>
      </c>
      <c r="Y5" s="40">
        <v>6</v>
      </c>
      <c r="Z5" s="41">
        <v>6</v>
      </c>
      <c r="AA5" s="42">
        <f>SUM(V5:Z5)</f>
        <v>37</v>
      </c>
      <c r="AB5" s="39">
        <v>10</v>
      </c>
      <c r="AC5" s="40">
        <v>9</v>
      </c>
      <c r="AD5" s="40">
        <v>8</v>
      </c>
      <c r="AE5" s="40">
        <v>8</v>
      </c>
      <c r="AF5" s="41">
        <v>7</v>
      </c>
      <c r="AG5" s="42">
        <f>SUM(AB5:AF5)</f>
        <v>42</v>
      </c>
      <c r="AH5" s="43">
        <v>10</v>
      </c>
      <c r="AI5" s="41">
        <v>9</v>
      </c>
      <c r="AJ5" s="41">
        <v>9</v>
      </c>
      <c r="AK5" s="41">
        <v>7</v>
      </c>
      <c r="AL5" s="41">
        <v>7</v>
      </c>
      <c r="AM5" s="44">
        <f>SUM(AH5:AL5)</f>
        <v>42</v>
      </c>
      <c r="AN5" s="45">
        <f>I5+O5+U5+AA5+AG5+AM5</f>
        <v>240</v>
      </c>
    </row>
    <row r="6" spans="1:40" ht="21.75" customHeight="1">
      <c r="A6" s="46">
        <v>3</v>
      </c>
      <c r="B6" s="44" t="s">
        <v>17</v>
      </c>
      <c r="C6" s="47">
        <v>9</v>
      </c>
      <c r="D6" s="48">
        <v>9</v>
      </c>
      <c r="E6" s="49">
        <v>8</v>
      </c>
      <c r="F6" s="49">
        <v>7</v>
      </c>
      <c r="G6" s="49">
        <v>7</v>
      </c>
      <c r="H6" s="50">
        <v>7</v>
      </c>
      <c r="I6" s="42">
        <f>SUM(D6:H6)</f>
        <v>38</v>
      </c>
      <c r="J6" s="48">
        <v>10</v>
      </c>
      <c r="K6" s="49">
        <v>9</v>
      </c>
      <c r="L6" s="49">
        <v>8</v>
      </c>
      <c r="M6" s="49">
        <v>7</v>
      </c>
      <c r="N6" s="50">
        <v>4</v>
      </c>
      <c r="O6" s="42">
        <f>SUM(J6:N6)</f>
        <v>38</v>
      </c>
      <c r="P6" s="48">
        <v>10</v>
      </c>
      <c r="Q6" s="49">
        <v>10</v>
      </c>
      <c r="R6" s="49">
        <v>9</v>
      </c>
      <c r="S6" s="49">
        <v>8</v>
      </c>
      <c r="T6" s="50">
        <v>6</v>
      </c>
      <c r="U6" s="42">
        <f>SUM(P6:T6)</f>
        <v>43</v>
      </c>
      <c r="V6" s="48">
        <v>9</v>
      </c>
      <c r="W6" s="49">
        <v>9</v>
      </c>
      <c r="X6" s="49">
        <v>8</v>
      </c>
      <c r="Y6" s="49">
        <v>8</v>
      </c>
      <c r="Z6" s="50">
        <v>5</v>
      </c>
      <c r="AA6" s="42">
        <f>SUM(V6:Z6)</f>
        <v>39</v>
      </c>
      <c r="AB6" s="48">
        <v>10</v>
      </c>
      <c r="AC6" s="49">
        <v>9</v>
      </c>
      <c r="AD6" s="49">
        <v>8</v>
      </c>
      <c r="AE6" s="49">
        <v>7</v>
      </c>
      <c r="AF6" s="50">
        <v>6</v>
      </c>
      <c r="AG6" s="42">
        <f>SUM(AB6:AF6)</f>
        <v>40</v>
      </c>
      <c r="AH6" s="51">
        <v>10</v>
      </c>
      <c r="AI6" s="50">
        <v>7</v>
      </c>
      <c r="AJ6" s="50">
        <v>7</v>
      </c>
      <c r="AK6" s="50">
        <v>7</v>
      </c>
      <c r="AL6" s="50">
        <v>5</v>
      </c>
      <c r="AM6" s="44">
        <f>SUM(AH6:AL6)</f>
        <v>36</v>
      </c>
      <c r="AN6" s="45">
        <f>I6+O6+U6+AA6+AG6+AM6</f>
        <v>234</v>
      </c>
    </row>
    <row r="7" spans="1:40" ht="21.75" customHeight="1">
      <c r="A7" s="46">
        <v>4</v>
      </c>
      <c r="B7" s="44" t="s">
        <v>57</v>
      </c>
      <c r="C7" s="47">
        <v>9</v>
      </c>
      <c r="D7" s="48">
        <v>10</v>
      </c>
      <c r="E7" s="49">
        <v>8</v>
      </c>
      <c r="F7" s="49">
        <v>6</v>
      </c>
      <c r="G7" s="49">
        <v>5</v>
      </c>
      <c r="H7" s="50">
        <v>4</v>
      </c>
      <c r="I7" s="42">
        <f>SUM(D7:H7)</f>
        <v>33</v>
      </c>
      <c r="J7" s="48">
        <v>10</v>
      </c>
      <c r="K7" s="49">
        <v>8</v>
      </c>
      <c r="L7" s="49">
        <v>6</v>
      </c>
      <c r="M7" s="49">
        <v>5</v>
      </c>
      <c r="N7" s="50">
        <v>4</v>
      </c>
      <c r="O7" s="42">
        <f>SUM(J7:N7)</f>
        <v>33</v>
      </c>
      <c r="P7" s="48">
        <v>9</v>
      </c>
      <c r="Q7" s="49">
        <v>8</v>
      </c>
      <c r="R7" s="49">
        <v>8</v>
      </c>
      <c r="S7" s="49">
        <v>8</v>
      </c>
      <c r="T7" s="50">
        <v>6</v>
      </c>
      <c r="U7" s="42">
        <f>SUM(P7:T7)</f>
        <v>39</v>
      </c>
      <c r="V7" s="48">
        <v>8</v>
      </c>
      <c r="W7" s="49">
        <v>8</v>
      </c>
      <c r="X7" s="49">
        <v>7</v>
      </c>
      <c r="Y7" s="49">
        <v>7</v>
      </c>
      <c r="Z7" s="50">
        <v>7</v>
      </c>
      <c r="AA7" s="42">
        <f>SUM(V7:Z7)</f>
        <v>37</v>
      </c>
      <c r="AB7" s="48">
        <v>10</v>
      </c>
      <c r="AC7" s="49">
        <v>9</v>
      </c>
      <c r="AD7" s="49">
        <v>7</v>
      </c>
      <c r="AE7" s="49">
        <v>4</v>
      </c>
      <c r="AF7" s="50"/>
      <c r="AG7" s="42">
        <f>SUM(AB7:AF7)</f>
        <v>30</v>
      </c>
      <c r="AH7" s="51">
        <v>9</v>
      </c>
      <c r="AI7" s="50">
        <v>7</v>
      </c>
      <c r="AJ7" s="50">
        <v>7</v>
      </c>
      <c r="AK7" s="50">
        <v>6</v>
      </c>
      <c r="AL7" s="50">
        <v>2</v>
      </c>
      <c r="AM7" s="44">
        <f>SUM(AH7:AL7)</f>
        <v>31</v>
      </c>
      <c r="AN7" s="45">
        <f>I7+O7+U7+AA7+AG7+AM7</f>
        <v>203</v>
      </c>
    </row>
    <row r="8" spans="1:40" ht="21.75" customHeight="1">
      <c r="A8" s="36">
        <v>5</v>
      </c>
      <c r="B8" s="44" t="s">
        <v>9</v>
      </c>
      <c r="C8" s="47">
        <v>9</v>
      </c>
      <c r="D8" s="48">
        <v>7</v>
      </c>
      <c r="E8" s="49">
        <v>7</v>
      </c>
      <c r="F8" s="49">
        <v>7</v>
      </c>
      <c r="G8" s="49">
        <v>3</v>
      </c>
      <c r="H8" s="50">
        <v>2</v>
      </c>
      <c r="I8" s="42">
        <f>SUM(D8:H8)</f>
        <v>26</v>
      </c>
      <c r="J8" s="48">
        <v>8</v>
      </c>
      <c r="K8" s="49">
        <v>6</v>
      </c>
      <c r="L8" s="49">
        <v>5</v>
      </c>
      <c r="M8" s="49">
        <v>5</v>
      </c>
      <c r="N8" s="50"/>
      <c r="O8" s="42">
        <f>SUM(J8:N8)</f>
        <v>24</v>
      </c>
      <c r="P8" s="48">
        <v>9</v>
      </c>
      <c r="Q8" s="49">
        <v>8</v>
      </c>
      <c r="R8" s="49">
        <v>8</v>
      </c>
      <c r="S8" s="49">
        <v>7</v>
      </c>
      <c r="T8" s="50"/>
      <c r="U8" s="42">
        <f>SUM(P8:T8)</f>
        <v>32</v>
      </c>
      <c r="V8" s="48">
        <v>8</v>
      </c>
      <c r="W8" s="49">
        <v>7</v>
      </c>
      <c r="X8" s="49">
        <v>7</v>
      </c>
      <c r="Y8" s="49">
        <v>6</v>
      </c>
      <c r="Z8" s="50">
        <v>6</v>
      </c>
      <c r="AA8" s="42">
        <f>SUM(V8:Z8)</f>
        <v>34</v>
      </c>
      <c r="AB8" s="48">
        <v>7</v>
      </c>
      <c r="AC8" s="49">
        <v>6</v>
      </c>
      <c r="AD8" s="49">
        <v>5</v>
      </c>
      <c r="AE8" s="49">
        <v>5</v>
      </c>
      <c r="AF8" s="50">
        <v>2</v>
      </c>
      <c r="AG8" s="42">
        <f>SUM(AB8:AF8)</f>
        <v>25</v>
      </c>
      <c r="AH8" s="51">
        <v>8</v>
      </c>
      <c r="AI8" s="50">
        <v>7</v>
      </c>
      <c r="AJ8" s="50">
        <v>7</v>
      </c>
      <c r="AK8" s="50">
        <v>7</v>
      </c>
      <c r="AL8" s="50">
        <v>3</v>
      </c>
      <c r="AM8" s="44">
        <f>SUM(AH8:AL8)</f>
        <v>32</v>
      </c>
      <c r="AN8" s="45">
        <f>I8+O8+U8+AA8+AG8+AM8</f>
        <v>173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 t="s">
        <v>52</v>
      </c>
      <c r="C12" s="38">
        <v>22</v>
      </c>
      <c r="D12" s="39">
        <v>10</v>
      </c>
      <c r="E12" s="40">
        <v>10</v>
      </c>
      <c r="F12" s="40">
        <v>8</v>
      </c>
      <c r="G12" s="40">
        <v>8</v>
      </c>
      <c r="H12" s="41">
        <v>8</v>
      </c>
      <c r="I12" s="62">
        <f t="shared" si="0"/>
        <v>44</v>
      </c>
      <c r="J12" s="39">
        <v>10</v>
      </c>
      <c r="K12" s="40">
        <v>9</v>
      </c>
      <c r="L12" s="40">
        <v>9</v>
      </c>
      <c r="M12" s="40">
        <v>6</v>
      </c>
      <c r="N12" s="41">
        <v>5</v>
      </c>
      <c r="O12" s="62">
        <f t="shared" si="1"/>
        <v>39</v>
      </c>
      <c r="P12" s="39">
        <v>9</v>
      </c>
      <c r="Q12" s="40">
        <v>8</v>
      </c>
      <c r="R12" s="40">
        <v>7</v>
      </c>
      <c r="S12" s="40">
        <v>6</v>
      </c>
      <c r="T12" s="41">
        <v>5</v>
      </c>
      <c r="U12" s="62">
        <f t="shared" si="2"/>
        <v>35</v>
      </c>
      <c r="V12" s="39">
        <v>9</v>
      </c>
      <c r="W12" s="40">
        <v>9</v>
      </c>
      <c r="X12" s="40">
        <v>9</v>
      </c>
      <c r="Y12" s="40">
        <v>8</v>
      </c>
      <c r="Z12" s="41">
        <v>7</v>
      </c>
      <c r="AA12" s="62">
        <f t="shared" si="3"/>
        <v>42</v>
      </c>
      <c r="AB12" s="39">
        <v>6</v>
      </c>
      <c r="AC12" s="40">
        <v>6</v>
      </c>
      <c r="AD12" s="40">
        <v>5</v>
      </c>
      <c r="AE12" s="40">
        <v>5</v>
      </c>
      <c r="AF12" s="41">
        <v>3</v>
      </c>
      <c r="AG12" s="62">
        <f t="shared" si="4"/>
        <v>25</v>
      </c>
      <c r="AH12" s="43">
        <v>9</v>
      </c>
      <c r="AI12" s="41">
        <v>9</v>
      </c>
      <c r="AJ12" s="41">
        <v>7</v>
      </c>
      <c r="AK12" s="41">
        <v>5</v>
      </c>
      <c r="AL12" s="41">
        <v>5</v>
      </c>
      <c r="AM12" s="37">
        <f t="shared" si="5"/>
        <v>35</v>
      </c>
      <c r="AN12" s="35">
        <f t="shared" si="6"/>
        <v>220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S14" sqref="AS14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5"/>
      <c r="E3" s="95"/>
      <c r="F3" s="95"/>
      <c r="G3" s="95"/>
      <c r="H3" s="95"/>
      <c r="I3" s="25">
        <v>1</v>
      </c>
      <c r="J3" s="95"/>
      <c r="K3" s="95"/>
      <c r="L3" s="95"/>
      <c r="M3" s="95"/>
      <c r="N3" s="95"/>
      <c r="O3" s="25">
        <v>2</v>
      </c>
      <c r="P3" s="95"/>
      <c r="Q3" s="95"/>
      <c r="R3" s="95"/>
      <c r="S3" s="95"/>
      <c r="T3" s="95"/>
      <c r="U3" s="25">
        <v>3</v>
      </c>
      <c r="V3" s="95"/>
      <c r="W3" s="95"/>
      <c r="X3" s="95"/>
      <c r="Y3" s="95"/>
      <c r="Z3" s="95"/>
      <c r="AA3" s="25">
        <v>4</v>
      </c>
      <c r="AB3" s="95"/>
      <c r="AC3" s="95"/>
      <c r="AD3" s="95"/>
      <c r="AE3" s="95"/>
      <c r="AF3" s="95"/>
      <c r="AG3" s="25">
        <v>5</v>
      </c>
      <c r="AH3" s="95"/>
      <c r="AI3" s="95"/>
      <c r="AJ3" s="95"/>
      <c r="AK3" s="95"/>
      <c r="AL3" s="95"/>
      <c r="AM3" s="25">
        <v>6</v>
      </c>
      <c r="AN3" s="26" t="s">
        <v>4</v>
      </c>
    </row>
    <row r="4" spans="1:40" ht="21.75" customHeight="1">
      <c r="A4" s="27">
        <v>1</v>
      </c>
      <c r="B4" s="28" t="s">
        <v>12</v>
      </c>
      <c r="C4" s="29">
        <v>9</v>
      </c>
      <c r="D4" s="30">
        <v>10</v>
      </c>
      <c r="E4" s="31">
        <v>10</v>
      </c>
      <c r="F4" s="31">
        <v>9</v>
      </c>
      <c r="G4" s="31">
        <v>9</v>
      </c>
      <c r="H4" s="32">
        <v>9</v>
      </c>
      <c r="I4" s="33">
        <f aca="true" t="shared" si="0" ref="I4:I23">SUM(D4:H4)</f>
        <v>47</v>
      </c>
      <c r="J4" s="30">
        <v>9</v>
      </c>
      <c r="K4" s="31">
        <v>9</v>
      </c>
      <c r="L4" s="31">
        <v>8</v>
      </c>
      <c r="M4" s="31">
        <v>8</v>
      </c>
      <c r="N4" s="32">
        <v>7</v>
      </c>
      <c r="O4" s="33">
        <f aca="true" t="shared" si="1" ref="O4:O23">SUM(J4:N4)</f>
        <v>41</v>
      </c>
      <c r="P4" s="30">
        <v>10</v>
      </c>
      <c r="Q4" s="31">
        <v>9</v>
      </c>
      <c r="R4" s="31">
        <v>9</v>
      </c>
      <c r="S4" s="31">
        <v>9</v>
      </c>
      <c r="T4" s="32">
        <v>8</v>
      </c>
      <c r="U4" s="33">
        <f aca="true" t="shared" si="2" ref="U4:U23">SUM(P4:T4)</f>
        <v>45</v>
      </c>
      <c r="V4" s="30">
        <v>10</v>
      </c>
      <c r="W4" s="31">
        <v>10</v>
      </c>
      <c r="X4" s="31">
        <v>10</v>
      </c>
      <c r="Y4" s="31">
        <v>9</v>
      </c>
      <c r="Z4" s="32">
        <v>6</v>
      </c>
      <c r="AA4" s="33">
        <f aca="true" t="shared" si="3" ref="AA4:AA23">SUM(V4:Z4)</f>
        <v>45</v>
      </c>
      <c r="AB4" s="30">
        <v>10</v>
      </c>
      <c r="AC4" s="31">
        <v>9</v>
      </c>
      <c r="AD4" s="31">
        <v>9</v>
      </c>
      <c r="AE4" s="31">
        <v>9</v>
      </c>
      <c r="AF4" s="32">
        <v>8</v>
      </c>
      <c r="AG4" s="33">
        <f aca="true" t="shared" si="4" ref="AG4:AG23">SUM(AB4:AF4)</f>
        <v>45</v>
      </c>
      <c r="AH4" s="34">
        <v>10</v>
      </c>
      <c r="AI4" s="32">
        <v>10</v>
      </c>
      <c r="AJ4" s="32">
        <v>9</v>
      </c>
      <c r="AK4" s="32">
        <v>9</v>
      </c>
      <c r="AL4" s="32">
        <v>8</v>
      </c>
      <c r="AM4" s="28">
        <f aca="true" t="shared" si="5" ref="AM4:AM23">SUM(AH4:AL4)</f>
        <v>46</v>
      </c>
      <c r="AN4" s="35">
        <f aca="true" t="shared" si="6" ref="AN4:AN23">I4+O4+U4+AA4+AG4+AM4</f>
        <v>269</v>
      </c>
    </row>
    <row r="5" spans="1:40" ht="21.75" customHeight="1">
      <c r="A5" s="36">
        <v>2</v>
      </c>
      <c r="B5" s="37" t="s">
        <v>7</v>
      </c>
      <c r="C5" s="38">
        <v>9</v>
      </c>
      <c r="D5" s="39">
        <v>9</v>
      </c>
      <c r="E5" s="40">
        <v>9</v>
      </c>
      <c r="F5" s="40">
        <v>8</v>
      </c>
      <c r="G5" s="40">
        <v>8</v>
      </c>
      <c r="H5" s="41">
        <v>8</v>
      </c>
      <c r="I5" s="42">
        <f>SUM(D5:H5)</f>
        <v>42</v>
      </c>
      <c r="J5" s="39">
        <v>10</v>
      </c>
      <c r="K5" s="40">
        <v>9</v>
      </c>
      <c r="L5" s="40">
        <v>9</v>
      </c>
      <c r="M5" s="40">
        <v>9</v>
      </c>
      <c r="N5" s="41">
        <v>9</v>
      </c>
      <c r="O5" s="42">
        <f>SUM(J5:N5)</f>
        <v>46</v>
      </c>
      <c r="P5" s="39">
        <v>10</v>
      </c>
      <c r="Q5" s="40">
        <v>9</v>
      </c>
      <c r="R5" s="40">
        <v>8</v>
      </c>
      <c r="S5" s="40">
        <v>8</v>
      </c>
      <c r="T5" s="41">
        <v>8</v>
      </c>
      <c r="U5" s="42">
        <f>SUM(P5:T5)</f>
        <v>43</v>
      </c>
      <c r="V5" s="39">
        <v>10</v>
      </c>
      <c r="W5" s="40">
        <v>9</v>
      </c>
      <c r="X5" s="40">
        <v>9</v>
      </c>
      <c r="Y5" s="40">
        <v>8</v>
      </c>
      <c r="Z5" s="41">
        <v>8</v>
      </c>
      <c r="AA5" s="42">
        <f>SUM(V5:Z5)</f>
        <v>44</v>
      </c>
      <c r="AB5" s="39">
        <v>10</v>
      </c>
      <c r="AC5" s="40">
        <v>9</v>
      </c>
      <c r="AD5" s="40">
        <v>9</v>
      </c>
      <c r="AE5" s="40">
        <v>8</v>
      </c>
      <c r="AF5" s="41">
        <v>8</v>
      </c>
      <c r="AG5" s="42">
        <f>SUM(AB5:AF5)</f>
        <v>44</v>
      </c>
      <c r="AH5" s="43">
        <v>10</v>
      </c>
      <c r="AI5" s="41">
        <v>9</v>
      </c>
      <c r="AJ5" s="41">
        <v>9</v>
      </c>
      <c r="AK5" s="41">
        <v>9</v>
      </c>
      <c r="AL5" s="41">
        <v>6</v>
      </c>
      <c r="AM5" s="44">
        <f>SUM(AH5:AL5)</f>
        <v>43</v>
      </c>
      <c r="AN5" s="45">
        <f>I5+O5+U5+AA5+AG5+AM5</f>
        <v>262</v>
      </c>
    </row>
    <row r="6" spans="1:40" ht="21.75" customHeight="1">
      <c r="A6" s="46">
        <v>3</v>
      </c>
      <c r="B6" s="44" t="s">
        <v>11</v>
      </c>
      <c r="C6" s="47">
        <v>45</v>
      </c>
      <c r="D6" s="48">
        <v>9</v>
      </c>
      <c r="E6" s="49">
        <v>9</v>
      </c>
      <c r="F6" s="49">
        <v>8</v>
      </c>
      <c r="G6" s="49">
        <v>3</v>
      </c>
      <c r="H6" s="50"/>
      <c r="I6" s="42">
        <f>SUM(D6:H6)</f>
        <v>29</v>
      </c>
      <c r="J6" s="48">
        <v>10</v>
      </c>
      <c r="K6" s="49">
        <v>9</v>
      </c>
      <c r="L6" s="49">
        <v>8</v>
      </c>
      <c r="M6" s="49">
        <v>7</v>
      </c>
      <c r="N6" s="50">
        <v>7</v>
      </c>
      <c r="O6" s="42">
        <f>SUM(J6:N6)</f>
        <v>41</v>
      </c>
      <c r="P6" s="48">
        <v>10</v>
      </c>
      <c r="Q6" s="49">
        <v>10</v>
      </c>
      <c r="R6" s="49">
        <v>9</v>
      </c>
      <c r="S6" s="49">
        <v>7</v>
      </c>
      <c r="T6" s="50">
        <v>5</v>
      </c>
      <c r="U6" s="42">
        <f>SUM(P6:T6)</f>
        <v>41</v>
      </c>
      <c r="V6" s="48">
        <v>9</v>
      </c>
      <c r="W6" s="49">
        <v>9</v>
      </c>
      <c r="X6" s="49">
        <v>7</v>
      </c>
      <c r="Y6" s="49">
        <v>7</v>
      </c>
      <c r="Z6" s="50"/>
      <c r="AA6" s="42">
        <f>SUM(V6:Z6)</f>
        <v>32</v>
      </c>
      <c r="AB6" s="48">
        <v>10</v>
      </c>
      <c r="AC6" s="49">
        <v>9</v>
      </c>
      <c r="AD6" s="49">
        <v>9</v>
      </c>
      <c r="AE6" s="49">
        <v>7</v>
      </c>
      <c r="AF6" s="50">
        <v>7</v>
      </c>
      <c r="AG6" s="42">
        <f>SUM(AB6:AF6)</f>
        <v>42</v>
      </c>
      <c r="AH6" s="51">
        <v>10</v>
      </c>
      <c r="AI6" s="50">
        <v>10</v>
      </c>
      <c r="AJ6" s="50">
        <v>9</v>
      </c>
      <c r="AK6" s="50">
        <v>8</v>
      </c>
      <c r="AL6" s="50">
        <v>8</v>
      </c>
      <c r="AM6" s="44">
        <f>SUM(AH6:AL6)</f>
        <v>45</v>
      </c>
      <c r="AN6" s="45">
        <f>I6+O6+U6+AA6+AG6+AM6</f>
        <v>230</v>
      </c>
    </row>
    <row r="7" spans="1:40" ht="21.75" customHeight="1">
      <c r="A7" s="46">
        <v>4</v>
      </c>
      <c r="B7" s="44" t="s">
        <v>16</v>
      </c>
      <c r="C7" s="47">
        <v>9</v>
      </c>
      <c r="D7" s="48">
        <v>10</v>
      </c>
      <c r="E7" s="49">
        <v>9</v>
      </c>
      <c r="F7" s="49">
        <v>9</v>
      </c>
      <c r="G7" s="49">
        <v>7</v>
      </c>
      <c r="H7" s="50">
        <v>7</v>
      </c>
      <c r="I7" s="42">
        <f>SUM(D7:H7)</f>
        <v>42</v>
      </c>
      <c r="J7" s="48">
        <v>9</v>
      </c>
      <c r="K7" s="49">
        <v>6</v>
      </c>
      <c r="L7" s="49">
        <v>6</v>
      </c>
      <c r="M7" s="49">
        <v>5</v>
      </c>
      <c r="N7" s="50">
        <v>4</v>
      </c>
      <c r="O7" s="42">
        <f>SUM(J7:N7)</f>
        <v>30</v>
      </c>
      <c r="P7" s="48">
        <v>9</v>
      </c>
      <c r="Q7" s="49">
        <v>9</v>
      </c>
      <c r="R7" s="49">
        <v>8</v>
      </c>
      <c r="S7" s="49">
        <v>6</v>
      </c>
      <c r="T7" s="50">
        <v>6</v>
      </c>
      <c r="U7" s="42">
        <f>SUM(P7:T7)</f>
        <v>38</v>
      </c>
      <c r="V7" s="48">
        <v>10</v>
      </c>
      <c r="W7" s="49">
        <v>8</v>
      </c>
      <c r="X7" s="49">
        <v>8</v>
      </c>
      <c r="Y7" s="49">
        <v>3</v>
      </c>
      <c r="Z7" s="50">
        <v>3</v>
      </c>
      <c r="AA7" s="42">
        <f>SUM(V7:Z7)</f>
        <v>32</v>
      </c>
      <c r="AB7" s="48">
        <v>9</v>
      </c>
      <c r="AC7" s="49">
        <v>9</v>
      </c>
      <c r="AD7" s="49">
        <v>9</v>
      </c>
      <c r="AE7" s="49">
        <v>8</v>
      </c>
      <c r="AF7" s="50">
        <v>6</v>
      </c>
      <c r="AG7" s="42">
        <f>SUM(AB7:AF7)</f>
        <v>41</v>
      </c>
      <c r="AH7" s="51">
        <v>7</v>
      </c>
      <c r="AI7" s="50">
        <v>6</v>
      </c>
      <c r="AJ7" s="50">
        <v>6</v>
      </c>
      <c r="AK7" s="50">
        <v>5</v>
      </c>
      <c r="AL7" s="50">
        <v>2</v>
      </c>
      <c r="AM7" s="44">
        <f>SUM(AH7:AL7)</f>
        <v>26</v>
      </c>
      <c r="AN7" s="45">
        <f>I7+O7+U7+AA7+AG7+AM7</f>
        <v>209</v>
      </c>
    </row>
    <row r="8" spans="1:40" ht="21.75" customHeight="1">
      <c r="A8" s="36">
        <v>5</v>
      </c>
      <c r="B8" s="44" t="s">
        <v>40</v>
      </c>
      <c r="C8" s="47">
        <v>9</v>
      </c>
      <c r="D8" s="48">
        <v>10</v>
      </c>
      <c r="E8" s="49">
        <v>10</v>
      </c>
      <c r="F8" s="49">
        <v>10</v>
      </c>
      <c r="G8" s="49">
        <v>9</v>
      </c>
      <c r="H8" s="50">
        <v>8</v>
      </c>
      <c r="I8" s="42">
        <f>SUM(D8:H8)</f>
        <v>47</v>
      </c>
      <c r="J8" s="48">
        <v>10</v>
      </c>
      <c r="K8" s="49">
        <v>8</v>
      </c>
      <c r="L8" s="49">
        <v>6</v>
      </c>
      <c r="M8" s="49">
        <v>4</v>
      </c>
      <c r="N8" s="50">
        <v>2</v>
      </c>
      <c r="O8" s="42">
        <f>SUM(J8:N8)</f>
        <v>30</v>
      </c>
      <c r="P8" s="48">
        <v>10</v>
      </c>
      <c r="Q8" s="49">
        <v>9</v>
      </c>
      <c r="R8" s="49">
        <v>6</v>
      </c>
      <c r="S8" s="49">
        <v>6</v>
      </c>
      <c r="T8" s="50">
        <v>5</v>
      </c>
      <c r="U8" s="42">
        <f>SUM(P8:T8)</f>
        <v>36</v>
      </c>
      <c r="V8" s="48">
        <v>7</v>
      </c>
      <c r="W8" s="49">
        <v>7</v>
      </c>
      <c r="X8" s="49">
        <v>5</v>
      </c>
      <c r="Y8" s="49">
        <v>3</v>
      </c>
      <c r="Z8" s="50">
        <v>3</v>
      </c>
      <c r="AA8" s="42">
        <f>SUM(V8:Z8)</f>
        <v>25</v>
      </c>
      <c r="AB8" s="48">
        <v>9</v>
      </c>
      <c r="AC8" s="49">
        <v>9</v>
      </c>
      <c r="AD8" s="49">
        <v>8</v>
      </c>
      <c r="AE8" s="49">
        <v>6</v>
      </c>
      <c r="AF8" s="50"/>
      <c r="AG8" s="42">
        <f>SUM(AB8:AF8)</f>
        <v>32</v>
      </c>
      <c r="AH8" s="51">
        <v>10</v>
      </c>
      <c r="AI8" s="50">
        <v>9</v>
      </c>
      <c r="AJ8" s="50">
        <v>8</v>
      </c>
      <c r="AK8" s="50">
        <v>6</v>
      </c>
      <c r="AL8" s="50">
        <v>6</v>
      </c>
      <c r="AM8" s="44">
        <f>SUM(AH8:AL8)</f>
        <v>39</v>
      </c>
      <c r="AN8" s="45">
        <f>I8+O8+U8+AA8+AG8+AM8</f>
        <v>209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Q15" sqref="AQ1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5"/>
      <c r="E3" s="95"/>
      <c r="F3" s="95"/>
      <c r="G3" s="95"/>
      <c r="H3" s="95"/>
      <c r="I3" s="25">
        <v>1</v>
      </c>
      <c r="J3" s="95"/>
      <c r="K3" s="95"/>
      <c r="L3" s="95"/>
      <c r="M3" s="95"/>
      <c r="N3" s="95"/>
      <c r="O3" s="25">
        <v>2</v>
      </c>
      <c r="P3" s="95"/>
      <c r="Q3" s="95"/>
      <c r="R3" s="95"/>
      <c r="S3" s="95"/>
      <c r="T3" s="95"/>
      <c r="U3" s="25">
        <v>3</v>
      </c>
      <c r="V3" s="95"/>
      <c r="W3" s="95"/>
      <c r="X3" s="95"/>
      <c r="Y3" s="95"/>
      <c r="Z3" s="95"/>
      <c r="AA3" s="25">
        <v>4</v>
      </c>
      <c r="AB3" s="95"/>
      <c r="AC3" s="95"/>
      <c r="AD3" s="95"/>
      <c r="AE3" s="95"/>
      <c r="AF3" s="95"/>
      <c r="AG3" s="25">
        <v>5</v>
      </c>
      <c r="AH3" s="95"/>
      <c r="AI3" s="95"/>
      <c r="AJ3" s="95"/>
      <c r="AK3" s="95"/>
      <c r="AL3" s="95"/>
      <c r="AM3" s="25">
        <v>6</v>
      </c>
      <c r="AN3" s="26" t="s">
        <v>4</v>
      </c>
    </row>
    <row r="4" spans="1:40" ht="21.75" customHeight="1">
      <c r="A4" s="27">
        <v>1</v>
      </c>
      <c r="B4" s="28" t="s">
        <v>7</v>
      </c>
      <c r="C4" s="29">
        <v>9</v>
      </c>
      <c r="D4" s="30">
        <v>10</v>
      </c>
      <c r="E4" s="31">
        <v>10</v>
      </c>
      <c r="F4" s="31">
        <v>9</v>
      </c>
      <c r="G4" s="31">
        <v>8</v>
      </c>
      <c r="H4" s="32">
        <v>7</v>
      </c>
      <c r="I4" s="33">
        <f aca="true" t="shared" si="0" ref="I4:I23">SUM(D4:H4)</f>
        <v>44</v>
      </c>
      <c r="J4" s="30">
        <v>10</v>
      </c>
      <c r="K4" s="31">
        <v>9</v>
      </c>
      <c r="L4" s="31">
        <v>8</v>
      </c>
      <c r="M4" s="31">
        <v>8</v>
      </c>
      <c r="N4" s="32">
        <v>7</v>
      </c>
      <c r="O4" s="33">
        <f aca="true" t="shared" si="1" ref="O4:O23">SUM(J4:N4)</f>
        <v>42</v>
      </c>
      <c r="P4" s="30">
        <v>10</v>
      </c>
      <c r="Q4" s="31">
        <v>10</v>
      </c>
      <c r="R4" s="31">
        <v>9</v>
      </c>
      <c r="S4" s="31">
        <v>9</v>
      </c>
      <c r="T4" s="32">
        <v>9</v>
      </c>
      <c r="U4" s="33">
        <f aca="true" t="shared" si="2" ref="U4:U23">SUM(P4:T4)</f>
        <v>47</v>
      </c>
      <c r="V4" s="30">
        <v>10</v>
      </c>
      <c r="W4" s="31">
        <v>9</v>
      </c>
      <c r="X4" s="31">
        <v>8</v>
      </c>
      <c r="Y4" s="31">
        <v>8</v>
      </c>
      <c r="Z4" s="32">
        <v>8</v>
      </c>
      <c r="AA4" s="33">
        <f aca="true" t="shared" si="3" ref="AA4:AA23">SUM(V4:Z4)</f>
        <v>43</v>
      </c>
      <c r="AB4" s="30">
        <v>10</v>
      </c>
      <c r="AC4" s="31">
        <v>9</v>
      </c>
      <c r="AD4" s="31">
        <v>9</v>
      </c>
      <c r="AE4" s="31">
        <v>9</v>
      </c>
      <c r="AF4" s="32">
        <v>8</v>
      </c>
      <c r="AG4" s="33">
        <f aca="true" t="shared" si="4" ref="AG4:AG23">SUM(AB4:AF4)</f>
        <v>45</v>
      </c>
      <c r="AH4" s="34">
        <v>10</v>
      </c>
      <c r="AI4" s="32">
        <v>10</v>
      </c>
      <c r="AJ4" s="32">
        <v>9</v>
      </c>
      <c r="AK4" s="32">
        <v>9</v>
      </c>
      <c r="AL4" s="32">
        <v>9</v>
      </c>
      <c r="AM4" s="28">
        <f aca="true" t="shared" si="5" ref="AM4:AM23">SUM(AH4:AL4)</f>
        <v>47</v>
      </c>
      <c r="AN4" s="35">
        <f aca="true" t="shared" si="6" ref="AN4:AN23">I4+O4+U4+AA4+AG4+AM4</f>
        <v>268</v>
      </c>
    </row>
    <row r="5" spans="1:40" ht="21.75" customHeight="1">
      <c r="A5" s="36">
        <v>2</v>
      </c>
      <c r="B5" s="37" t="s">
        <v>12</v>
      </c>
      <c r="C5" s="38">
        <v>9</v>
      </c>
      <c r="D5" s="39">
        <v>10</v>
      </c>
      <c r="E5" s="40">
        <v>10</v>
      </c>
      <c r="F5" s="40">
        <v>10</v>
      </c>
      <c r="G5" s="40">
        <v>8</v>
      </c>
      <c r="H5" s="41">
        <v>7</v>
      </c>
      <c r="I5" s="42">
        <f>SUM(D5:H5)</f>
        <v>45</v>
      </c>
      <c r="J5" s="39">
        <v>10</v>
      </c>
      <c r="K5" s="40">
        <v>9</v>
      </c>
      <c r="L5" s="40">
        <v>9</v>
      </c>
      <c r="M5" s="40">
        <v>9</v>
      </c>
      <c r="N5" s="41">
        <v>7</v>
      </c>
      <c r="O5" s="42">
        <f>SUM(J5:N5)</f>
        <v>44</v>
      </c>
      <c r="P5" s="39">
        <v>10</v>
      </c>
      <c r="Q5" s="40">
        <v>10</v>
      </c>
      <c r="R5" s="40">
        <v>8</v>
      </c>
      <c r="S5" s="40">
        <v>8</v>
      </c>
      <c r="T5" s="41">
        <v>7</v>
      </c>
      <c r="U5" s="42">
        <f>SUM(P5:T5)</f>
        <v>43</v>
      </c>
      <c r="V5" s="39">
        <v>9</v>
      </c>
      <c r="W5" s="40">
        <v>8</v>
      </c>
      <c r="X5" s="40">
        <v>8</v>
      </c>
      <c r="Y5" s="40">
        <v>7</v>
      </c>
      <c r="Z5" s="41">
        <v>7</v>
      </c>
      <c r="AA5" s="42">
        <f>SUM(V5:Z5)</f>
        <v>39</v>
      </c>
      <c r="AB5" s="39">
        <v>10</v>
      </c>
      <c r="AC5" s="40">
        <v>9</v>
      </c>
      <c r="AD5" s="40">
        <v>9</v>
      </c>
      <c r="AE5" s="40">
        <v>8</v>
      </c>
      <c r="AF5" s="41">
        <v>7</v>
      </c>
      <c r="AG5" s="42">
        <f>SUM(AB5:AF5)</f>
        <v>43</v>
      </c>
      <c r="AH5" s="43">
        <v>10</v>
      </c>
      <c r="AI5" s="41">
        <v>9</v>
      </c>
      <c r="AJ5" s="41">
        <v>9</v>
      </c>
      <c r="AK5" s="41">
        <v>8</v>
      </c>
      <c r="AL5" s="41">
        <v>7</v>
      </c>
      <c r="AM5" s="44">
        <f>SUM(AH5:AL5)</f>
        <v>43</v>
      </c>
      <c r="AN5" s="45">
        <f>I5+O5+U5+AA5+AG5+AM5</f>
        <v>257</v>
      </c>
    </row>
    <row r="6" spans="1:40" ht="21.75" customHeight="1">
      <c r="A6" s="46">
        <v>3</v>
      </c>
      <c r="B6" s="44" t="s">
        <v>16</v>
      </c>
      <c r="C6" s="47">
        <v>9</v>
      </c>
      <c r="D6" s="48">
        <v>9</v>
      </c>
      <c r="E6" s="49">
        <v>6</v>
      </c>
      <c r="F6" s="49">
        <v>6</v>
      </c>
      <c r="G6" s="49">
        <v>5</v>
      </c>
      <c r="H6" s="50">
        <v>2</v>
      </c>
      <c r="I6" s="42">
        <f>SUM(D6:H6)</f>
        <v>28</v>
      </c>
      <c r="J6" s="48">
        <v>9</v>
      </c>
      <c r="K6" s="49">
        <v>8</v>
      </c>
      <c r="L6" s="49">
        <v>7</v>
      </c>
      <c r="M6" s="49">
        <v>6</v>
      </c>
      <c r="N6" s="50">
        <v>5</v>
      </c>
      <c r="O6" s="42">
        <f>SUM(J6:N6)</f>
        <v>35</v>
      </c>
      <c r="P6" s="48">
        <v>8</v>
      </c>
      <c r="Q6" s="49">
        <v>7</v>
      </c>
      <c r="R6" s="49">
        <v>7</v>
      </c>
      <c r="S6" s="49">
        <v>6</v>
      </c>
      <c r="T6" s="50">
        <v>6</v>
      </c>
      <c r="U6" s="42">
        <f>SUM(P6:T6)</f>
        <v>34</v>
      </c>
      <c r="V6" s="48">
        <v>8</v>
      </c>
      <c r="W6" s="49">
        <v>8</v>
      </c>
      <c r="X6" s="49">
        <v>8</v>
      </c>
      <c r="Y6" s="49">
        <v>6</v>
      </c>
      <c r="Z6" s="50">
        <v>6</v>
      </c>
      <c r="AA6" s="42">
        <f>SUM(V6:Z6)</f>
        <v>36</v>
      </c>
      <c r="AB6" s="48">
        <v>9</v>
      </c>
      <c r="AC6" s="49">
        <v>9</v>
      </c>
      <c r="AD6" s="49">
        <v>8</v>
      </c>
      <c r="AE6" s="49">
        <v>7</v>
      </c>
      <c r="AF6" s="50">
        <v>4</v>
      </c>
      <c r="AG6" s="42">
        <f>SUM(AB6:AF6)</f>
        <v>37</v>
      </c>
      <c r="AH6" s="51">
        <v>9</v>
      </c>
      <c r="AI6" s="50">
        <v>8</v>
      </c>
      <c r="AJ6" s="50">
        <v>8</v>
      </c>
      <c r="AK6" s="50">
        <v>8</v>
      </c>
      <c r="AL6" s="50">
        <v>7</v>
      </c>
      <c r="AM6" s="44">
        <f>SUM(AH6:AL6)</f>
        <v>40</v>
      </c>
      <c r="AN6" s="45">
        <f>I6+O6+U6+AA6+AG6+AM6</f>
        <v>210</v>
      </c>
    </row>
    <row r="7" spans="1:40" ht="21.75" customHeight="1">
      <c r="A7" s="46">
        <v>4</v>
      </c>
      <c r="B7" s="44"/>
      <c r="C7" s="47"/>
      <c r="D7" s="48"/>
      <c r="E7" s="49"/>
      <c r="F7" s="49"/>
      <c r="G7" s="49"/>
      <c r="H7" s="50"/>
      <c r="I7" s="42">
        <f t="shared" si="0"/>
        <v>0</v>
      </c>
      <c r="J7" s="48"/>
      <c r="K7" s="49"/>
      <c r="L7" s="49"/>
      <c r="M7" s="49"/>
      <c r="N7" s="50"/>
      <c r="O7" s="42">
        <f t="shared" si="1"/>
        <v>0</v>
      </c>
      <c r="P7" s="48"/>
      <c r="Q7" s="49"/>
      <c r="R7" s="49"/>
      <c r="S7" s="49"/>
      <c r="T7" s="50"/>
      <c r="U7" s="42">
        <f t="shared" si="2"/>
        <v>0</v>
      </c>
      <c r="V7" s="48"/>
      <c r="W7" s="49"/>
      <c r="X7" s="49"/>
      <c r="Y7" s="49"/>
      <c r="Z7" s="50"/>
      <c r="AA7" s="42">
        <f t="shared" si="3"/>
        <v>0</v>
      </c>
      <c r="AB7" s="48"/>
      <c r="AC7" s="49"/>
      <c r="AD7" s="49"/>
      <c r="AE7" s="49"/>
      <c r="AF7" s="50"/>
      <c r="AG7" s="42">
        <f t="shared" si="4"/>
        <v>0</v>
      </c>
      <c r="AH7" s="51"/>
      <c r="AI7" s="50"/>
      <c r="AJ7" s="50"/>
      <c r="AK7" s="50"/>
      <c r="AL7" s="50"/>
      <c r="AM7" s="44">
        <f t="shared" si="5"/>
        <v>0</v>
      </c>
      <c r="AN7" s="45">
        <f t="shared" si="6"/>
        <v>0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 t="s">
        <v>52</v>
      </c>
      <c r="C12" s="38">
        <v>22</v>
      </c>
      <c r="D12" s="39">
        <v>10</v>
      </c>
      <c r="E12" s="40">
        <v>4</v>
      </c>
      <c r="F12" s="40">
        <v>3</v>
      </c>
      <c r="G12" s="40">
        <v>2</v>
      </c>
      <c r="H12" s="41">
        <v>2</v>
      </c>
      <c r="I12" s="62">
        <f t="shared" si="0"/>
        <v>21</v>
      </c>
      <c r="J12" s="39">
        <v>9</v>
      </c>
      <c r="K12" s="40">
        <v>7</v>
      </c>
      <c r="L12" s="40">
        <v>7</v>
      </c>
      <c r="M12" s="40">
        <v>6</v>
      </c>
      <c r="N12" s="41">
        <v>4</v>
      </c>
      <c r="O12" s="62">
        <f t="shared" si="1"/>
        <v>33</v>
      </c>
      <c r="P12" s="39">
        <v>5</v>
      </c>
      <c r="Q12" s="40">
        <v>5</v>
      </c>
      <c r="R12" s="40">
        <v>4</v>
      </c>
      <c r="S12" s="40">
        <v>3</v>
      </c>
      <c r="T12" s="41">
        <v>2</v>
      </c>
      <c r="U12" s="62">
        <f t="shared" si="2"/>
        <v>19</v>
      </c>
      <c r="V12" s="39">
        <v>5</v>
      </c>
      <c r="W12" s="40">
        <v>3</v>
      </c>
      <c r="X12" s="40">
        <v>3</v>
      </c>
      <c r="Y12" s="40">
        <v>3</v>
      </c>
      <c r="Z12" s="41">
        <v>1</v>
      </c>
      <c r="AA12" s="62">
        <f t="shared" si="3"/>
        <v>15</v>
      </c>
      <c r="AB12" s="39">
        <v>8</v>
      </c>
      <c r="AC12" s="40">
        <v>8</v>
      </c>
      <c r="AD12" s="40">
        <v>6</v>
      </c>
      <c r="AE12" s="40">
        <v>6</v>
      </c>
      <c r="AF12" s="41">
        <v>5</v>
      </c>
      <c r="AG12" s="62">
        <f t="shared" si="4"/>
        <v>33</v>
      </c>
      <c r="AH12" s="43">
        <v>9</v>
      </c>
      <c r="AI12" s="41">
        <v>8</v>
      </c>
      <c r="AJ12" s="41">
        <v>8</v>
      </c>
      <c r="AK12" s="41">
        <v>7</v>
      </c>
      <c r="AL12" s="41">
        <v>4</v>
      </c>
      <c r="AM12" s="37">
        <f t="shared" si="5"/>
        <v>36</v>
      </c>
      <c r="AN12" s="35">
        <f t="shared" si="6"/>
        <v>157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M12" sqref="AM12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5"/>
      <c r="E3" s="95"/>
      <c r="F3" s="95"/>
      <c r="G3" s="95"/>
      <c r="H3" s="95"/>
      <c r="I3" s="25">
        <v>1</v>
      </c>
      <c r="J3" s="95"/>
      <c r="K3" s="95"/>
      <c r="L3" s="95"/>
      <c r="M3" s="95"/>
      <c r="N3" s="95"/>
      <c r="O3" s="25">
        <v>2</v>
      </c>
      <c r="P3" s="95"/>
      <c r="Q3" s="95"/>
      <c r="R3" s="95"/>
      <c r="S3" s="95"/>
      <c r="T3" s="95"/>
      <c r="U3" s="25">
        <v>3</v>
      </c>
      <c r="V3" s="95"/>
      <c r="W3" s="95"/>
      <c r="X3" s="95"/>
      <c r="Y3" s="95"/>
      <c r="Z3" s="95"/>
      <c r="AA3" s="25">
        <v>4</v>
      </c>
      <c r="AB3" s="95"/>
      <c r="AC3" s="95"/>
      <c r="AD3" s="95"/>
      <c r="AE3" s="95"/>
      <c r="AF3" s="95"/>
      <c r="AG3" s="25">
        <v>5</v>
      </c>
      <c r="AH3" s="95"/>
      <c r="AI3" s="95"/>
      <c r="AJ3" s="95"/>
      <c r="AK3" s="95"/>
      <c r="AL3" s="95"/>
      <c r="AM3" s="25">
        <v>6</v>
      </c>
      <c r="AN3" s="26" t="s">
        <v>4</v>
      </c>
    </row>
    <row r="4" spans="1:40" ht="21.75" customHeight="1">
      <c r="A4" s="27">
        <v>1</v>
      </c>
      <c r="B4" s="28" t="s">
        <v>7</v>
      </c>
      <c r="C4" s="29">
        <v>9</v>
      </c>
      <c r="D4" s="30">
        <v>10</v>
      </c>
      <c r="E4" s="31">
        <v>10</v>
      </c>
      <c r="F4" s="31">
        <v>9</v>
      </c>
      <c r="G4" s="31">
        <v>9</v>
      </c>
      <c r="H4" s="32">
        <v>8</v>
      </c>
      <c r="I4" s="33">
        <f aca="true" t="shared" si="0" ref="I4:I23">SUM(D4:H4)</f>
        <v>46</v>
      </c>
      <c r="J4" s="30">
        <v>10</v>
      </c>
      <c r="K4" s="31">
        <v>10</v>
      </c>
      <c r="L4" s="31">
        <v>9</v>
      </c>
      <c r="M4" s="31">
        <v>9</v>
      </c>
      <c r="N4" s="32">
        <v>8</v>
      </c>
      <c r="O4" s="33">
        <f aca="true" t="shared" si="1" ref="O4:O23">SUM(J4:N4)</f>
        <v>46</v>
      </c>
      <c r="P4" s="30">
        <v>9</v>
      </c>
      <c r="Q4" s="31">
        <v>9</v>
      </c>
      <c r="R4" s="31">
        <v>9</v>
      </c>
      <c r="S4" s="31">
        <v>8</v>
      </c>
      <c r="T4" s="32">
        <v>8</v>
      </c>
      <c r="U4" s="33">
        <f aca="true" t="shared" si="2" ref="U4:U23">SUM(P4:T4)</f>
        <v>43</v>
      </c>
      <c r="V4" s="30">
        <v>9</v>
      </c>
      <c r="W4" s="31">
        <v>9</v>
      </c>
      <c r="X4" s="31">
        <v>8</v>
      </c>
      <c r="Y4" s="31">
        <v>8</v>
      </c>
      <c r="Z4" s="32">
        <v>8</v>
      </c>
      <c r="AA4" s="33">
        <f aca="true" t="shared" si="3" ref="AA4:AA23">SUM(V4:Z4)</f>
        <v>42</v>
      </c>
      <c r="AB4" s="30">
        <v>10</v>
      </c>
      <c r="AC4" s="31">
        <v>9</v>
      </c>
      <c r="AD4" s="31">
        <v>9</v>
      </c>
      <c r="AE4" s="31">
        <v>9</v>
      </c>
      <c r="AF4" s="32">
        <v>6</v>
      </c>
      <c r="AG4" s="33">
        <f aca="true" t="shared" si="4" ref="AG4:AG23">SUM(AB4:AF4)</f>
        <v>43</v>
      </c>
      <c r="AH4" s="34">
        <v>10</v>
      </c>
      <c r="AI4" s="32">
        <v>10</v>
      </c>
      <c r="AJ4" s="32">
        <v>9</v>
      </c>
      <c r="AK4" s="32">
        <v>9</v>
      </c>
      <c r="AL4" s="32">
        <v>8</v>
      </c>
      <c r="AM4" s="28">
        <f aca="true" t="shared" si="5" ref="AM4:AM23">SUM(AH4:AL4)</f>
        <v>46</v>
      </c>
      <c r="AN4" s="35">
        <f aca="true" t="shared" si="6" ref="AN4:AN23">I4+O4+U4+AA4+AG4+AM4</f>
        <v>266</v>
      </c>
    </row>
    <row r="5" spans="1:40" ht="21.75" customHeight="1">
      <c r="A5" s="36">
        <v>2</v>
      </c>
      <c r="B5" s="37" t="s">
        <v>12</v>
      </c>
      <c r="C5" s="38">
        <v>9</v>
      </c>
      <c r="D5" s="39">
        <v>10</v>
      </c>
      <c r="E5" s="40">
        <v>9</v>
      </c>
      <c r="F5" s="40">
        <v>9</v>
      </c>
      <c r="G5" s="40">
        <v>9</v>
      </c>
      <c r="H5" s="41">
        <v>9</v>
      </c>
      <c r="I5" s="42">
        <f t="shared" si="0"/>
        <v>46</v>
      </c>
      <c r="J5" s="39">
        <v>9</v>
      </c>
      <c r="K5" s="40">
        <v>9</v>
      </c>
      <c r="L5" s="40">
        <v>9</v>
      </c>
      <c r="M5" s="40">
        <v>8</v>
      </c>
      <c r="N5" s="41">
        <v>8</v>
      </c>
      <c r="O5" s="42">
        <f t="shared" si="1"/>
        <v>43</v>
      </c>
      <c r="P5" s="39">
        <v>10</v>
      </c>
      <c r="Q5" s="40">
        <v>10</v>
      </c>
      <c r="R5" s="40">
        <v>9</v>
      </c>
      <c r="S5" s="40">
        <v>9</v>
      </c>
      <c r="T5" s="41">
        <v>7</v>
      </c>
      <c r="U5" s="42">
        <f t="shared" si="2"/>
        <v>45</v>
      </c>
      <c r="V5" s="39">
        <v>9</v>
      </c>
      <c r="W5" s="40">
        <v>9</v>
      </c>
      <c r="X5" s="40">
        <v>9</v>
      </c>
      <c r="Y5" s="40">
        <v>8</v>
      </c>
      <c r="Z5" s="41">
        <v>8</v>
      </c>
      <c r="AA5" s="42">
        <f t="shared" si="3"/>
        <v>43</v>
      </c>
      <c r="AB5" s="39">
        <v>10</v>
      </c>
      <c r="AC5" s="40">
        <v>8</v>
      </c>
      <c r="AD5" s="40">
        <v>8</v>
      </c>
      <c r="AE5" s="40">
        <v>7</v>
      </c>
      <c r="AF5" s="41">
        <v>7</v>
      </c>
      <c r="AG5" s="42">
        <f t="shared" si="4"/>
        <v>40</v>
      </c>
      <c r="AH5" s="43">
        <v>10</v>
      </c>
      <c r="AI5" s="41">
        <v>8</v>
      </c>
      <c r="AJ5" s="41">
        <v>8</v>
      </c>
      <c r="AK5" s="41">
        <v>7</v>
      </c>
      <c r="AL5" s="41">
        <v>7</v>
      </c>
      <c r="AM5" s="44">
        <f t="shared" si="5"/>
        <v>40</v>
      </c>
      <c r="AN5" s="45">
        <f t="shared" si="6"/>
        <v>257</v>
      </c>
    </row>
    <row r="6" spans="1:40" ht="21.75" customHeight="1">
      <c r="A6" s="46">
        <v>3</v>
      </c>
      <c r="B6" s="44"/>
      <c r="C6" s="47"/>
      <c r="D6" s="48"/>
      <c r="E6" s="49"/>
      <c r="F6" s="49"/>
      <c r="G6" s="49"/>
      <c r="H6" s="50"/>
      <c r="I6" s="42">
        <f t="shared" si="0"/>
        <v>0</v>
      </c>
      <c r="J6" s="48"/>
      <c r="K6" s="49"/>
      <c r="L6" s="49"/>
      <c r="M6" s="49"/>
      <c r="N6" s="50"/>
      <c r="O6" s="42">
        <f t="shared" si="1"/>
        <v>0</v>
      </c>
      <c r="P6" s="48"/>
      <c r="Q6" s="49"/>
      <c r="R6" s="49"/>
      <c r="S6" s="49"/>
      <c r="T6" s="50"/>
      <c r="U6" s="42">
        <f t="shared" si="2"/>
        <v>0</v>
      </c>
      <c r="V6" s="48"/>
      <c r="W6" s="49"/>
      <c r="X6" s="49"/>
      <c r="Y6" s="49"/>
      <c r="Z6" s="50"/>
      <c r="AA6" s="42">
        <f t="shared" si="3"/>
        <v>0</v>
      </c>
      <c r="AB6" s="48"/>
      <c r="AC6" s="49"/>
      <c r="AD6" s="49"/>
      <c r="AE6" s="49"/>
      <c r="AF6" s="50"/>
      <c r="AG6" s="42">
        <f t="shared" si="4"/>
        <v>0</v>
      </c>
      <c r="AH6" s="51"/>
      <c r="AI6" s="50"/>
      <c r="AJ6" s="50"/>
      <c r="AK6" s="50"/>
      <c r="AL6" s="50"/>
      <c r="AM6" s="44">
        <f t="shared" si="5"/>
        <v>0</v>
      </c>
      <c r="AN6" s="45">
        <f t="shared" si="6"/>
        <v>0</v>
      </c>
    </row>
    <row r="7" spans="1:40" ht="21.75" customHeight="1">
      <c r="A7" s="46">
        <v>4</v>
      </c>
      <c r="B7" s="44"/>
      <c r="C7" s="47"/>
      <c r="D7" s="48"/>
      <c r="E7" s="49"/>
      <c r="F7" s="49"/>
      <c r="G7" s="49"/>
      <c r="H7" s="50"/>
      <c r="I7" s="42">
        <f t="shared" si="0"/>
        <v>0</v>
      </c>
      <c r="J7" s="48"/>
      <c r="K7" s="49"/>
      <c r="L7" s="49"/>
      <c r="M7" s="49"/>
      <c r="N7" s="50"/>
      <c r="O7" s="42">
        <f t="shared" si="1"/>
        <v>0</v>
      </c>
      <c r="P7" s="48"/>
      <c r="Q7" s="49"/>
      <c r="R7" s="49"/>
      <c r="S7" s="49"/>
      <c r="T7" s="50"/>
      <c r="U7" s="42">
        <f t="shared" si="2"/>
        <v>0</v>
      </c>
      <c r="V7" s="48"/>
      <c r="W7" s="49"/>
      <c r="X7" s="49"/>
      <c r="Y7" s="49"/>
      <c r="Z7" s="50"/>
      <c r="AA7" s="42">
        <f t="shared" si="3"/>
        <v>0</v>
      </c>
      <c r="AB7" s="48"/>
      <c r="AC7" s="49"/>
      <c r="AD7" s="49"/>
      <c r="AE7" s="49"/>
      <c r="AF7" s="50"/>
      <c r="AG7" s="42">
        <f t="shared" si="4"/>
        <v>0</v>
      </c>
      <c r="AH7" s="51"/>
      <c r="AI7" s="50"/>
      <c r="AJ7" s="50"/>
      <c r="AK7" s="50"/>
      <c r="AL7" s="50"/>
      <c r="AM7" s="44">
        <f t="shared" si="5"/>
        <v>0</v>
      </c>
      <c r="AN7" s="45">
        <f t="shared" si="6"/>
        <v>0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 t="s">
        <v>61</v>
      </c>
      <c r="C12" s="38">
        <v>22</v>
      </c>
      <c r="D12" s="39">
        <v>7</v>
      </c>
      <c r="E12" s="40">
        <v>7</v>
      </c>
      <c r="F12" s="40">
        <v>6</v>
      </c>
      <c r="G12" s="40">
        <v>6</v>
      </c>
      <c r="H12" s="41">
        <v>1</v>
      </c>
      <c r="I12" s="62">
        <f t="shared" si="0"/>
        <v>27</v>
      </c>
      <c r="J12" s="39">
        <v>8</v>
      </c>
      <c r="K12" s="40">
        <v>8</v>
      </c>
      <c r="L12" s="40">
        <v>6</v>
      </c>
      <c r="M12" s="40">
        <v>4</v>
      </c>
      <c r="N12" s="41">
        <v>3</v>
      </c>
      <c r="O12" s="62">
        <f t="shared" si="1"/>
        <v>29</v>
      </c>
      <c r="P12" s="39">
        <v>9</v>
      </c>
      <c r="Q12" s="40">
        <v>9</v>
      </c>
      <c r="R12" s="40">
        <v>7</v>
      </c>
      <c r="S12" s="40">
        <v>6</v>
      </c>
      <c r="T12" s="41">
        <v>5</v>
      </c>
      <c r="U12" s="62">
        <f t="shared" si="2"/>
        <v>36</v>
      </c>
      <c r="V12" s="39">
        <v>10</v>
      </c>
      <c r="W12" s="40">
        <v>10</v>
      </c>
      <c r="X12" s="40">
        <v>9</v>
      </c>
      <c r="Y12" s="40">
        <v>8</v>
      </c>
      <c r="Z12" s="41">
        <v>7</v>
      </c>
      <c r="AA12" s="62">
        <f t="shared" si="3"/>
        <v>44</v>
      </c>
      <c r="AB12" s="39">
        <v>7</v>
      </c>
      <c r="AC12" s="40">
        <v>7</v>
      </c>
      <c r="AD12" s="40">
        <v>6</v>
      </c>
      <c r="AE12" s="40">
        <v>4</v>
      </c>
      <c r="AF12" s="41">
        <v>1</v>
      </c>
      <c r="AG12" s="62">
        <f t="shared" si="4"/>
        <v>25</v>
      </c>
      <c r="AH12" s="43">
        <v>10</v>
      </c>
      <c r="AI12" s="41">
        <v>8</v>
      </c>
      <c r="AJ12" s="41">
        <v>8</v>
      </c>
      <c r="AK12" s="41">
        <v>7</v>
      </c>
      <c r="AL12" s="41">
        <v>4</v>
      </c>
      <c r="AM12" s="37">
        <f t="shared" si="5"/>
        <v>37</v>
      </c>
      <c r="AN12" s="35">
        <f t="shared" si="6"/>
        <v>198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O15" sqref="AO1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5"/>
      <c r="E3" s="95"/>
      <c r="F3" s="95"/>
      <c r="G3" s="95"/>
      <c r="H3" s="95"/>
      <c r="I3" s="25">
        <v>1</v>
      </c>
      <c r="J3" s="95"/>
      <c r="K3" s="95"/>
      <c r="L3" s="95"/>
      <c r="M3" s="95"/>
      <c r="N3" s="95"/>
      <c r="O3" s="25">
        <v>2</v>
      </c>
      <c r="P3" s="95"/>
      <c r="Q3" s="95"/>
      <c r="R3" s="95"/>
      <c r="S3" s="95"/>
      <c r="T3" s="95"/>
      <c r="U3" s="25">
        <v>3</v>
      </c>
      <c r="V3" s="95"/>
      <c r="W3" s="95"/>
      <c r="X3" s="95"/>
      <c r="Y3" s="95"/>
      <c r="Z3" s="95"/>
      <c r="AA3" s="25">
        <v>4</v>
      </c>
      <c r="AB3" s="95"/>
      <c r="AC3" s="95"/>
      <c r="AD3" s="95"/>
      <c r="AE3" s="95"/>
      <c r="AF3" s="95"/>
      <c r="AG3" s="25">
        <v>5</v>
      </c>
      <c r="AH3" s="95"/>
      <c r="AI3" s="95"/>
      <c r="AJ3" s="95"/>
      <c r="AK3" s="95"/>
      <c r="AL3" s="95"/>
      <c r="AM3" s="25">
        <v>6</v>
      </c>
      <c r="AN3" s="26" t="s">
        <v>4</v>
      </c>
    </row>
    <row r="4" spans="1:40" ht="21.75" customHeight="1">
      <c r="A4" s="27">
        <v>1</v>
      </c>
      <c r="B4" s="28" t="s">
        <v>7</v>
      </c>
      <c r="C4" s="29">
        <v>38</v>
      </c>
      <c r="D4" s="30">
        <v>10</v>
      </c>
      <c r="E4" s="31">
        <v>10</v>
      </c>
      <c r="F4" s="31">
        <v>9</v>
      </c>
      <c r="G4" s="31">
        <v>8</v>
      </c>
      <c r="H4" s="32">
        <v>8</v>
      </c>
      <c r="I4" s="33">
        <f aca="true" t="shared" si="0" ref="I4:I23">SUM(D4:H4)</f>
        <v>45</v>
      </c>
      <c r="J4" s="30">
        <v>10</v>
      </c>
      <c r="K4" s="31">
        <v>10</v>
      </c>
      <c r="L4" s="31">
        <v>10</v>
      </c>
      <c r="M4" s="31">
        <v>9</v>
      </c>
      <c r="N4" s="32">
        <v>9</v>
      </c>
      <c r="O4" s="33">
        <f aca="true" t="shared" si="1" ref="O4:O23">SUM(J4:N4)</f>
        <v>48</v>
      </c>
      <c r="P4" s="30">
        <v>10</v>
      </c>
      <c r="Q4" s="31">
        <v>10</v>
      </c>
      <c r="R4" s="31">
        <v>10</v>
      </c>
      <c r="S4" s="31">
        <v>9</v>
      </c>
      <c r="T4" s="32">
        <v>6</v>
      </c>
      <c r="U4" s="33">
        <f aca="true" t="shared" si="2" ref="U4:U23">SUM(P4:T4)</f>
        <v>45</v>
      </c>
      <c r="V4" s="30">
        <v>10</v>
      </c>
      <c r="W4" s="31">
        <v>10</v>
      </c>
      <c r="X4" s="31">
        <v>9</v>
      </c>
      <c r="Y4" s="31">
        <v>9</v>
      </c>
      <c r="Z4" s="32">
        <v>9</v>
      </c>
      <c r="AA4" s="33">
        <f aca="true" t="shared" si="3" ref="AA4:AA23">SUM(V4:Z4)</f>
        <v>47</v>
      </c>
      <c r="AB4" s="30">
        <v>10</v>
      </c>
      <c r="AC4" s="31">
        <v>10</v>
      </c>
      <c r="AD4" s="31">
        <v>9</v>
      </c>
      <c r="AE4" s="31">
        <v>9</v>
      </c>
      <c r="AF4" s="32">
        <v>9</v>
      </c>
      <c r="AG4" s="33">
        <f aca="true" t="shared" si="4" ref="AG4:AG23">SUM(AB4:AF4)</f>
        <v>47</v>
      </c>
      <c r="AH4" s="34">
        <v>10</v>
      </c>
      <c r="AI4" s="32">
        <v>10</v>
      </c>
      <c r="AJ4" s="32">
        <v>9</v>
      </c>
      <c r="AK4" s="32">
        <v>9</v>
      </c>
      <c r="AL4" s="32">
        <v>9</v>
      </c>
      <c r="AM4" s="28">
        <f aca="true" t="shared" si="5" ref="AM4:AM23">SUM(AH4:AL4)</f>
        <v>47</v>
      </c>
      <c r="AN4" s="35">
        <f aca="true" t="shared" si="6" ref="AN4:AN23">I4+O4+U4+AA4+AG4+AM4</f>
        <v>279</v>
      </c>
    </row>
    <row r="5" spans="1:40" ht="21.75" customHeight="1">
      <c r="A5" s="36">
        <v>2</v>
      </c>
      <c r="B5" s="37" t="s">
        <v>12</v>
      </c>
      <c r="C5" s="38">
        <v>9</v>
      </c>
      <c r="D5" s="39">
        <v>9</v>
      </c>
      <c r="E5" s="40">
        <v>9</v>
      </c>
      <c r="F5" s="40">
        <v>9</v>
      </c>
      <c r="G5" s="40">
        <v>7</v>
      </c>
      <c r="H5" s="41">
        <v>7</v>
      </c>
      <c r="I5" s="42">
        <f>SUM(D5:H5)</f>
        <v>41</v>
      </c>
      <c r="J5" s="39">
        <v>9</v>
      </c>
      <c r="K5" s="40">
        <v>9</v>
      </c>
      <c r="L5" s="40">
        <v>8</v>
      </c>
      <c r="M5" s="40">
        <v>8</v>
      </c>
      <c r="N5" s="41">
        <v>7</v>
      </c>
      <c r="O5" s="42">
        <f>SUM(J5:N5)</f>
        <v>41</v>
      </c>
      <c r="P5" s="39">
        <v>9</v>
      </c>
      <c r="Q5" s="40">
        <v>9</v>
      </c>
      <c r="R5" s="40">
        <v>9</v>
      </c>
      <c r="S5" s="40">
        <v>8</v>
      </c>
      <c r="T5" s="41">
        <v>7</v>
      </c>
      <c r="U5" s="42">
        <f>SUM(P5:T5)</f>
        <v>42</v>
      </c>
      <c r="V5" s="39">
        <v>8</v>
      </c>
      <c r="W5" s="40">
        <v>8</v>
      </c>
      <c r="X5" s="40">
        <v>8</v>
      </c>
      <c r="Y5" s="40">
        <v>7</v>
      </c>
      <c r="Z5" s="41">
        <v>6</v>
      </c>
      <c r="AA5" s="42">
        <f>SUM(V5:Z5)</f>
        <v>37</v>
      </c>
      <c r="AB5" s="39">
        <v>10</v>
      </c>
      <c r="AC5" s="40">
        <v>9</v>
      </c>
      <c r="AD5" s="40">
        <v>9</v>
      </c>
      <c r="AE5" s="40">
        <v>8</v>
      </c>
      <c r="AF5" s="41">
        <v>8</v>
      </c>
      <c r="AG5" s="42">
        <f>SUM(AB5:AF5)</f>
        <v>44</v>
      </c>
      <c r="AH5" s="43">
        <v>10</v>
      </c>
      <c r="AI5" s="41">
        <v>10</v>
      </c>
      <c r="AJ5" s="41">
        <v>9</v>
      </c>
      <c r="AK5" s="41">
        <v>9</v>
      </c>
      <c r="AL5" s="41">
        <v>9</v>
      </c>
      <c r="AM5" s="44">
        <f>SUM(AH5:AL5)</f>
        <v>47</v>
      </c>
      <c r="AN5" s="45">
        <f>I5+O5+U5+AA5+AG5+AM5</f>
        <v>252</v>
      </c>
    </row>
    <row r="6" spans="1:40" ht="21.75" customHeight="1">
      <c r="A6" s="46">
        <v>3</v>
      </c>
      <c r="B6" s="44" t="s">
        <v>16</v>
      </c>
      <c r="C6" s="47">
        <v>9</v>
      </c>
      <c r="D6" s="48">
        <v>9</v>
      </c>
      <c r="E6" s="49">
        <v>8</v>
      </c>
      <c r="F6" s="49">
        <v>7</v>
      </c>
      <c r="G6" s="49">
        <v>7</v>
      </c>
      <c r="H6" s="50">
        <v>5</v>
      </c>
      <c r="I6" s="42">
        <f>SUM(D6:H6)</f>
        <v>36</v>
      </c>
      <c r="J6" s="48">
        <v>8</v>
      </c>
      <c r="K6" s="49">
        <v>8</v>
      </c>
      <c r="L6" s="49">
        <v>7</v>
      </c>
      <c r="M6" s="49">
        <v>7</v>
      </c>
      <c r="N6" s="50">
        <v>5</v>
      </c>
      <c r="O6" s="42">
        <f>SUM(J6:N6)</f>
        <v>35</v>
      </c>
      <c r="P6" s="48">
        <v>10</v>
      </c>
      <c r="Q6" s="49">
        <v>9</v>
      </c>
      <c r="R6" s="49">
        <v>9</v>
      </c>
      <c r="S6" s="49">
        <v>4</v>
      </c>
      <c r="T6" s="50">
        <v>3</v>
      </c>
      <c r="U6" s="42">
        <f>SUM(P6:T6)</f>
        <v>35</v>
      </c>
      <c r="V6" s="48">
        <v>10</v>
      </c>
      <c r="W6" s="49">
        <v>8</v>
      </c>
      <c r="X6" s="49">
        <v>6</v>
      </c>
      <c r="Y6" s="49">
        <v>5</v>
      </c>
      <c r="Z6" s="50">
        <v>4</v>
      </c>
      <c r="AA6" s="42">
        <f>SUM(V6:Z6)</f>
        <v>33</v>
      </c>
      <c r="AB6" s="48">
        <v>7</v>
      </c>
      <c r="AC6" s="49">
        <v>6</v>
      </c>
      <c r="AD6" s="49">
        <v>6</v>
      </c>
      <c r="AE6" s="49">
        <v>5</v>
      </c>
      <c r="AF6" s="50">
        <v>4</v>
      </c>
      <c r="AG6" s="42">
        <f>SUM(AB6:AF6)</f>
        <v>28</v>
      </c>
      <c r="AH6" s="51">
        <v>10</v>
      </c>
      <c r="AI6" s="50">
        <v>10</v>
      </c>
      <c r="AJ6" s="50">
        <v>5</v>
      </c>
      <c r="AK6" s="50">
        <v>5</v>
      </c>
      <c r="AL6" s="50">
        <v>5</v>
      </c>
      <c r="AM6" s="44">
        <f>SUM(AH6:AL6)</f>
        <v>35</v>
      </c>
      <c r="AN6" s="45">
        <f>I6+O6+U6+AA6+AG6+AM6</f>
        <v>202</v>
      </c>
    </row>
    <row r="7" spans="1:40" ht="21.75" customHeight="1">
      <c r="A7" s="46">
        <v>4</v>
      </c>
      <c r="B7" s="44" t="s">
        <v>29</v>
      </c>
      <c r="C7" s="47">
        <v>9</v>
      </c>
      <c r="D7" s="48">
        <v>9</v>
      </c>
      <c r="E7" s="49">
        <v>8</v>
      </c>
      <c r="F7" s="49">
        <v>8</v>
      </c>
      <c r="G7" s="49">
        <v>7</v>
      </c>
      <c r="H7" s="50">
        <v>3</v>
      </c>
      <c r="I7" s="42">
        <f>SUM(D7:H7)</f>
        <v>35</v>
      </c>
      <c r="J7" s="48">
        <v>8</v>
      </c>
      <c r="K7" s="49">
        <v>7</v>
      </c>
      <c r="L7" s="49">
        <v>7</v>
      </c>
      <c r="M7" s="49"/>
      <c r="N7" s="50"/>
      <c r="O7" s="42">
        <f>SUM(J7:N7)</f>
        <v>22</v>
      </c>
      <c r="P7" s="48">
        <v>7</v>
      </c>
      <c r="Q7" s="49">
        <v>7</v>
      </c>
      <c r="R7" s="49">
        <v>6</v>
      </c>
      <c r="S7" s="49">
        <v>3</v>
      </c>
      <c r="T7" s="50">
        <v>3</v>
      </c>
      <c r="U7" s="42">
        <f>SUM(P7:T7)</f>
        <v>26</v>
      </c>
      <c r="V7" s="48">
        <v>10</v>
      </c>
      <c r="W7" s="49">
        <v>10</v>
      </c>
      <c r="X7" s="49">
        <v>7</v>
      </c>
      <c r="Y7" s="49">
        <v>4</v>
      </c>
      <c r="Z7" s="50">
        <v>3</v>
      </c>
      <c r="AA7" s="42">
        <f>SUM(V7:Z7)</f>
        <v>34</v>
      </c>
      <c r="AB7" s="48">
        <v>10</v>
      </c>
      <c r="AC7" s="49">
        <v>7</v>
      </c>
      <c r="AD7" s="49">
        <v>5</v>
      </c>
      <c r="AE7" s="49">
        <v>2</v>
      </c>
      <c r="AF7" s="50">
        <v>1</v>
      </c>
      <c r="AG7" s="42">
        <f>SUM(AB7:AF7)</f>
        <v>25</v>
      </c>
      <c r="AH7" s="51">
        <v>9</v>
      </c>
      <c r="AI7" s="50">
        <v>3</v>
      </c>
      <c r="AJ7" s="50">
        <v>3</v>
      </c>
      <c r="AK7" s="50">
        <v>2</v>
      </c>
      <c r="AL7" s="50">
        <v>2</v>
      </c>
      <c r="AM7" s="44">
        <f>SUM(AH7:AL7)</f>
        <v>19</v>
      </c>
      <c r="AN7" s="45">
        <f>I7+O7+U7+AA7+AG7+AM7</f>
        <v>161</v>
      </c>
    </row>
    <row r="8" spans="1:40" ht="21.75" customHeight="1">
      <c r="A8" s="36">
        <v>5</v>
      </c>
      <c r="B8" s="44" t="s">
        <v>63</v>
      </c>
      <c r="C8" s="47">
        <v>9</v>
      </c>
      <c r="D8" s="48">
        <v>9</v>
      </c>
      <c r="E8" s="49">
        <v>8</v>
      </c>
      <c r="F8" s="49">
        <v>4</v>
      </c>
      <c r="G8" s="49"/>
      <c r="H8" s="50"/>
      <c r="I8" s="42">
        <f>SUM(D8:H8)</f>
        <v>21</v>
      </c>
      <c r="J8" s="48">
        <v>1</v>
      </c>
      <c r="K8" s="49"/>
      <c r="L8" s="49"/>
      <c r="M8" s="49"/>
      <c r="N8" s="50"/>
      <c r="O8" s="42">
        <f>SUM(J8:N8)</f>
        <v>1</v>
      </c>
      <c r="P8" s="48">
        <v>3</v>
      </c>
      <c r="Q8" s="49"/>
      <c r="R8" s="49"/>
      <c r="S8" s="49"/>
      <c r="T8" s="50"/>
      <c r="U8" s="42">
        <f>SUM(P8:T8)</f>
        <v>3</v>
      </c>
      <c r="V8" s="48">
        <v>2</v>
      </c>
      <c r="W8" s="49"/>
      <c r="X8" s="49"/>
      <c r="Y8" s="49"/>
      <c r="Z8" s="50"/>
      <c r="AA8" s="42">
        <f>SUM(V8:Z8)</f>
        <v>2</v>
      </c>
      <c r="AB8" s="48">
        <v>5</v>
      </c>
      <c r="AC8" s="49">
        <v>1</v>
      </c>
      <c r="AD8" s="49">
        <v>1</v>
      </c>
      <c r="AE8" s="49"/>
      <c r="AF8" s="50"/>
      <c r="AG8" s="42">
        <f>SUM(AB8:AF8)</f>
        <v>7</v>
      </c>
      <c r="AH8" s="51">
        <v>8</v>
      </c>
      <c r="AI8" s="50">
        <v>8</v>
      </c>
      <c r="AJ8" s="50">
        <v>4</v>
      </c>
      <c r="AK8" s="50">
        <v>5</v>
      </c>
      <c r="AL8" s="50">
        <v>3</v>
      </c>
      <c r="AM8" s="44">
        <f>SUM(AH8:AL8)</f>
        <v>28</v>
      </c>
      <c r="AN8" s="45">
        <f>I8+O8+U8+AA8+AG8+AM8</f>
        <v>62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 t="s">
        <v>52</v>
      </c>
      <c r="C12" s="38">
        <v>22</v>
      </c>
      <c r="D12" s="39">
        <v>9</v>
      </c>
      <c r="E12" s="40">
        <v>9</v>
      </c>
      <c r="F12" s="40">
        <v>8</v>
      </c>
      <c r="G12" s="40">
        <v>8</v>
      </c>
      <c r="H12" s="41">
        <v>6</v>
      </c>
      <c r="I12" s="62">
        <f t="shared" si="0"/>
        <v>40</v>
      </c>
      <c r="J12" s="39">
        <v>10</v>
      </c>
      <c r="K12" s="40">
        <v>8</v>
      </c>
      <c r="L12" s="40">
        <v>8</v>
      </c>
      <c r="M12" s="40">
        <v>7</v>
      </c>
      <c r="N12" s="41">
        <v>5</v>
      </c>
      <c r="O12" s="62">
        <f t="shared" si="1"/>
        <v>38</v>
      </c>
      <c r="P12" s="39">
        <v>9</v>
      </c>
      <c r="Q12" s="40">
        <v>9</v>
      </c>
      <c r="R12" s="40">
        <v>8</v>
      </c>
      <c r="S12" s="40">
        <v>6</v>
      </c>
      <c r="T12" s="41">
        <v>4</v>
      </c>
      <c r="U12" s="62">
        <f t="shared" si="2"/>
        <v>36</v>
      </c>
      <c r="V12" s="39">
        <v>9</v>
      </c>
      <c r="W12" s="40">
        <v>9</v>
      </c>
      <c r="X12" s="40">
        <v>8</v>
      </c>
      <c r="Y12" s="40">
        <v>7</v>
      </c>
      <c r="Z12" s="41">
        <v>7</v>
      </c>
      <c r="AA12" s="62">
        <f t="shared" si="3"/>
        <v>40</v>
      </c>
      <c r="AB12" s="39">
        <v>9</v>
      </c>
      <c r="AC12" s="40">
        <v>9</v>
      </c>
      <c r="AD12" s="40">
        <v>7</v>
      </c>
      <c r="AE12" s="40">
        <v>6</v>
      </c>
      <c r="AF12" s="41">
        <v>6</v>
      </c>
      <c r="AG12" s="62">
        <f t="shared" si="4"/>
        <v>37</v>
      </c>
      <c r="AH12" s="43">
        <v>10</v>
      </c>
      <c r="AI12" s="41">
        <v>9</v>
      </c>
      <c r="AJ12" s="41">
        <v>9</v>
      </c>
      <c r="AK12" s="41">
        <v>8</v>
      </c>
      <c r="AL12" s="41">
        <v>8</v>
      </c>
      <c r="AM12" s="37">
        <f t="shared" si="5"/>
        <v>44</v>
      </c>
      <c r="AN12" s="35">
        <f t="shared" si="6"/>
        <v>235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Q15" sqref="AQ1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5"/>
      <c r="E3" s="95"/>
      <c r="F3" s="95"/>
      <c r="G3" s="95"/>
      <c r="H3" s="95"/>
      <c r="I3" s="25">
        <v>1</v>
      </c>
      <c r="J3" s="95"/>
      <c r="K3" s="95"/>
      <c r="L3" s="95"/>
      <c r="M3" s="95"/>
      <c r="N3" s="95"/>
      <c r="O3" s="25">
        <v>2</v>
      </c>
      <c r="P3" s="95"/>
      <c r="Q3" s="95"/>
      <c r="R3" s="95"/>
      <c r="S3" s="95"/>
      <c r="T3" s="95"/>
      <c r="U3" s="25">
        <v>3</v>
      </c>
      <c r="V3" s="95"/>
      <c r="W3" s="95"/>
      <c r="X3" s="95"/>
      <c r="Y3" s="95"/>
      <c r="Z3" s="95"/>
      <c r="AA3" s="25">
        <v>4</v>
      </c>
      <c r="AB3" s="95"/>
      <c r="AC3" s="95"/>
      <c r="AD3" s="95"/>
      <c r="AE3" s="95"/>
      <c r="AF3" s="95"/>
      <c r="AG3" s="25">
        <v>5</v>
      </c>
      <c r="AH3" s="95"/>
      <c r="AI3" s="95"/>
      <c r="AJ3" s="95"/>
      <c r="AK3" s="95"/>
      <c r="AL3" s="95"/>
      <c r="AM3" s="25">
        <v>6</v>
      </c>
      <c r="AN3" s="26" t="s">
        <v>4</v>
      </c>
    </row>
    <row r="4" spans="1:40" ht="21.75" customHeight="1">
      <c r="A4" s="27">
        <v>1</v>
      </c>
      <c r="B4" s="28" t="s">
        <v>7</v>
      </c>
      <c r="C4" s="29">
        <v>38</v>
      </c>
      <c r="D4" s="30">
        <v>10</v>
      </c>
      <c r="E4" s="31">
        <v>10</v>
      </c>
      <c r="F4" s="31">
        <v>10</v>
      </c>
      <c r="G4" s="31">
        <v>9</v>
      </c>
      <c r="H4" s="32">
        <v>8</v>
      </c>
      <c r="I4" s="33">
        <f aca="true" t="shared" si="0" ref="I4:I23">SUM(D4:H4)</f>
        <v>47</v>
      </c>
      <c r="J4" s="30">
        <v>10</v>
      </c>
      <c r="K4" s="31">
        <v>10</v>
      </c>
      <c r="L4" s="31">
        <v>9</v>
      </c>
      <c r="M4" s="31">
        <v>9</v>
      </c>
      <c r="N4" s="32">
        <v>8</v>
      </c>
      <c r="O4" s="33">
        <f aca="true" t="shared" si="1" ref="O4:O23">SUM(J4:N4)</f>
        <v>46</v>
      </c>
      <c r="P4" s="30">
        <v>10</v>
      </c>
      <c r="Q4" s="31">
        <v>10</v>
      </c>
      <c r="R4" s="31">
        <v>9</v>
      </c>
      <c r="S4" s="31">
        <v>9</v>
      </c>
      <c r="T4" s="32">
        <v>9</v>
      </c>
      <c r="U4" s="33">
        <f aca="true" t="shared" si="2" ref="U4:U23">SUM(P4:T4)</f>
        <v>47</v>
      </c>
      <c r="V4" s="30">
        <v>10</v>
      </c>
      <c r="W4" s="31">
        <v>9</v>
      </c>
      <c r="X4" s="31">
        <v>9</v>
      </c>
      <c r="Y4" s="31">
        <v>9</v>
      </c>
      <c r="Z4" s="32">
        <v>6</v>
      </c>
      <c r="AA4" s="33">
        <f aca="true" t="shared" si="3" ref="AA4:AA23">SUM(V4:Z4)</f>
        <v>43</v>
      </c>
      <c r="AB4" s="30">
        <v>10</v>
      </c>
      <c r="AC4" s="31">
        <v>10</v>
      </c>
      <c r="AD4" s="31">
        <v>9</v>
      </c>
      <c r="AE4" s="31">
        <v>9</v>
      </c>
      <c r="AF4" s="32">
        <v>8</v>
      </c>
      <c r="AG4" s="33">
        <f aca="true" t="shared" si="4" ref="AG4:AG23">SUM(AB4:AF4)</f>
        <v>46</v>
      </c>
      <c r="AH4" s="34">
        <v>10</v>
      </c>
      <c r="AI4" s="32">
        <v>9</v>
      </c>
      <c r="AJ4" s="32">
        <v>9</v>
      </c>
      <c r="AK4" s="32">
        <v>8</v>
      </c>
      <c r="AL4" s="32">
        <v>7</v>
      </c>
      <c r="AM4" s="28">
        <f aca="true" t="shared" si="5" ref="AM4:AM23">SUM(AH4:AL4)</f>
        <v>43</v>
      </c>
      <c r="AN4" s="35">
        <f aca="true" t="shared" si="6" ref="AN4:AN23">I4+O4+U4+AA4+AG4+AM4</f>
        <v>272</v>
      </c>
    </row>
    <row r="5" spans="1:40" ht="21.75" customHeight="1">
      <c r="A5" s="36">
        <v>2</v>
      </c>
      <c r="B5" s="37" t="s">
        <v>12</v>
      </c>
      <c r="C5" s="38">
        <v>9</v>
      </c>
      <c r="D5" s="39">
        <v>10</v>
      </c>
      <c r="E5" s="40">
        <v>10</v>
      </c>
      <c r="F5" s="40">
        <v>9</v>
      </c>
      <c r="G5" s="40">
        <v>9</v>
      </c>
      <c r="H5" s="41">
        <v>7</v>
      </c>
      <c r="I5" s="42">
        <f>SUM(D5:H5)</f>
        <v>45</v>
      </c>
      <c r="J5" s="39">
        <v>10</v>
      </c>
      <c r="K5" s="40">
        <v>9</v>
      </c>
      <c r="L5" s="40">
        <v>8</v>
      </c>
      <c r="M5" s="40">
        <v>8</v>
      </c>
      <c r="N5" s="41">
        <v>8</v>
      </c>
      <c r="O5" s="42">
        <f>SUM(J5:N5)</f>
        <v>43</v>
      </c>
      <c r="P5" s="39">
        <v>10</v>
      </c>
      <c r="Q5" s="40">
        <v>10</v>
      </c>
      <c r="R5" s="40">
        <v>9</v>
      </c>
      <c r="S5" s="40">
        <v>9</v>
      </c>
      <c r="T5" s="41">
        <v>6</v>
      </c>
      <c r="U5" s="42">
        <f>SUM(P5:T5)</f>
        <v>44</v>
      </c>
      <c r="V5" s="39">
        <v>9</v>
      </c>
      <c r="W5" s="40">
        <v>9</v>
      </c>
      <c r="X5" s="40">
        <v>9</v>
      </c>
      <c r="Y5" s="40">
        <v>8</v>
      </c>
      <c r="Z5" s="41">
        <v>7</v>
      </c>
      <c r="AA5" s="42">
        <f>SUM(V5:Z5)</f>
        <v>42</v>
      </c>
      <c r="AB5" s="39">
        <v>10</v>
      </c>
      <c r="AC5" s="40">
        <v>9</v>
      </c>
      <c r="AD5" s="40">
        <v>9</v>
      </c>
      <c r="AE5" s="40">
        <v>9</v>
      </c>
      <c r="AF5" s="41">
        <v>8</v>
      </c>
      <c r="AG5" s="42">
        <f>SUM(AB5:AF5)</f>
        <v>45</v>
      </c>
      <c r="AH5" s="43">
        <v>10</v>
      </c>
      <c r="AI5" s="41">
        <v>9</v>
      </c>
      <c r="AJ5" s="41">
        <v>9</v>
      </c>
      <c r="AK5" s="41">
        <v>8</v>
      </c>
      <c r="AL5" s="41">
        <v>7</v>
      </c>
      <c r="AM5" s="44">
        <f>SUM(AH5:AL5)</f>
        <v>43</v>
      </c>
      <c r="AN5" s="45">
        <f>I5+O5+U5+AA5+AG5+AM5</f>
        <v>262</v>
      </c>
    </row>
    <row r="6" spans="1:40" ht="21.75" customHeight="1">
      <c r="A6" s="46">
        <v>3</v>
      </c>
      <c r="B6" s="44" t="s">
        <v>11</v>
      </c>
      <c r="C6" s="47">
        <v>45</v>
      </c>
      <c r="D6" s="48">
        <v>9</v>
      </c>
      <c r="E6" s="49">
        <v>9</v>
      </c>
      <c r="F6" s="49">
        <v>9</v>
      </c>
      <c r="G6" s="49">
        <v>6</v>
      </c>
      <c r="H6" s="50"/>
      <c r="I6" s="42">
        <f>SUM(D6:H6)</f>
        <v>33</v>
      </c>
      <c r="J6" s="48">
        <v>10</v>
      </c>
      <c r="K6" s="49">
        <v>9</v>
      </c>
      <c r="L6" s="49">
        <v>9</v>
      </c>
      <c r="M6" s="49">
        <v>9</v>
      </c>
      <c r="N6" s="50">
        <v>8</v>
      </c>
      <c r="O6" s="42">
        <f>SUM(J6:N6)</f>
        <v>45</v>
      </c>
      <c r="P6" s="48">
        <v>7</v>
      </c>
      <c r="Q6" s="49">
        <v>6</v>
      </c>
      <c r="R6" s="49">
        <v>5</v>
      </c>
      <c r="S6" s="49">
        <v>4</v>
      </c>
      <c r="T6" s="50"/>
      <c r="U6" s="42">
        <f>SUM(P6:T6)</f>
        <v>22</v>
      </c>
      <c r="V6" s="48">
        <v>10</v>
      </c>
      <c r="W6" s="49">
        <v>10</v>
      </c>
      <c r="X6" s="49">
        <v>7</v>
      </c>
      <c r="Y6" s="49">
        <v>6</v>
      </c>
      <c r="Z6" s="50"/>
      <c r="AA6" s="42">
        <f>SUM(V6:Z6)</f>
        <v>33</v>
      </c>
      <c r="AB6" s="48">
        <v>9</v>
      </c>
      <c r="AC6" s="49">
        <v>9</v>
      </c>
      <c r="AD6" s="49">
        <v>8</v>
      </c>
      <c r="AE6" s="49">
        <v>8</v>
      </c>
      <c r="AF6" s="50">
        <v>4</v>
      </c>
      <c r="AG6" s="42">
        <f>SUM(AB6:AF6)</f>
        <v>38</v>
      </c>
      <c r="AH6" s="51">
        <v>10</v>
      </c>
      <c r="AI6" s="50">
        <v>9</v>
      </c>
      <c r="AJ6" s="50">
        <v>9</v>
      </c>
      <c r="AK6" s="50">
        <v>8</v>
      </c>
      <c r="AL6" s="50">
        <v>7</v>
      </c>
      <c r="AM6" s="44">
        <f>SUM(AH6:AL6)</f>
        <v>43</v>
      </c>
      <c r="AN6" s="45">
        <f>I6+O6+U6+AA6+AG6+AM6</f>
        <v>214</v>
      </c>
    </row>
    <row r="7" spans="1:40" ht="21.75" customHeight="1">
      <c r="A7" s="46">
        <v>4</v>
      </c>
      <c r="B7" s="44" t="s">
        <v>16</v>
      </c>
      <c r="C7" s="47">
        <v>9</v>
      </c>
      <c r="D7" s="48">
        <v>8</v>
      </c>
      <c r="E7" s="49">
        <v>7</v>
      </c>
      <c r="F7" s="49">
        <v>7</v>
      </c>
      <c r="G7" s="49">
        <v>6</v>
      </c>
      <c r="H7" s="50">
        <v>6</v>
      </c>
      <c r="I7" s="42">
        <f>SUM(D7:H7)</f>
        <v>34</v>
      </c>
      <c r="J7" s="48">
        <v>10</v>
      </c>
      <c r="K7" s="49">
        <v>10</v>
      </c>
      <c r="L7" s="49">
        <v>9</v>
      </c>
      <c r="M7" s="49">
        <v>8</v>
      </c>
      <c r="N7" s="50">
        <v>7</v>
      </c>
      <c r="O7" s="42">
        <f>SUM(J7:N7)</f>
        <v>44</v>
      </c>
      <c r="P7" s="48">
        <v>8</v>
      </c>
      <c r="Q7" s="49">
        <v>7</v>
      </c>
      <c r="R7" s="49">
        <v>6</v>
      </c>
      <c r="S7" s="49">
        <v>4</v>
      </c>
      <c r="T7" s="50">
        <v>4</v>
      </c>
      <c r="U7" s="42">
        <f>SUM(P7:T7)</f>
        <v>29</v>
      </c>
      <c r="V7" s="48">
        <v>8</v>
      </c>
      <c r="W7" s="49">
        <v>7</v>
      </c>
      <c r="X7" s="49">
        <v>6</v>
      </c>
      <c r="Y7" s="49">
        <v>5</v>
      </c>
      <c r="Z7" s="50">
        <v>2</v>
      </c>
      <c r="AA7" s="42">
        <f>SUM(V7:Z7)</f>
        <v>28</v>
      </c>
      <c r="AB7" s="48">
        <v>9</v>
      </c>
      <c r="AC7" s="49">
        <v>7</v>
      </c>
      <c r="AD7" s="49">
        <v>7</v>
      </c>
      <c r="AE7" s="49">
        <v>6</v>
      </c>
      <c r="AF7" s="50">
        <v>5</v>
      </c>
      <c r="AG7" s="42">
        <f>SUM(AB7:AF7)</f>
        <v>34</v>
      </c>
      <c r="AH7" s="51">
        <v>10</v>
      </c>
      <c r="AI7" s="50">
        <v>9</v>
      </c>
      <c r="AJ7" s="50">
        <v>9</v>
      </c>
      <c r="AK7" s="50">
        <v>8</v>
      </c>
      <c r="AL7" s="50">
        <v>8</v>
      </c>
      <c r="AM7" s="44">
        <f>SUM(AH7:AL7)</f>
        <v>44</v>
      </c>
      <c r="AN7" s="45">
        <f>I7+O7+U7+AA7+AG7+AM7</f>
        <v>213</v>
      </c>
    </row>
    <row r="8" spans="1:40" ht="21.75" customHeight="1">
      <c r="A8" s="36">
        <v>5</v>
      </c>
      <c r="B8" s="44" t="s">
        <v>63</v>
      </c>
      <c r="C8" s="47">
        <v>9</v>
      </c>
      <c r="D8" s="48">
        <v>7</v>
      </c>
      <c r="E8" s="49">
        <v>5</v>
      </c>
      <c r="F8" s="49">
        <v>3</v>
      </c>
      <c r="G8" s="49">
        <v>2</v>
      </c>
      <c r="H8" s="50"/>
      <c r="I8" s="42">
        <f>SUM(D8:H8)</f>
        <v>17</v>
      </c>
      <c r="J8" s="48">
        <v>7</v>
      </c>
      <c r="K8" s="49">
        <v>6</v>
      </c>
      <c r="L8" s="49">
        <v>5</v>
      </c>
      <c r="M8" s="49">
        <v>2</v>
      </c>
      <c r="N8" s="50">
        <v>1</v>
      </c>
      <c r="O8" s="42">
        <f>SUM(J8:N8)</f>
        <v>21</v>
      </c>
      <c r="P8" s="48">
        <v>9</v>
      </c>
      <c r="Q8" s="49">
        <v>9</v>
      </c>
      <c r="R8" s="49">
        <v>2</v>
      </c>
      <c r="S8" s="49"/>
      <c r="T8" s="50"/>
      <c r="U8" s="42">
        <f>SUM(P8:T8)</f>
        <v>20</v>
      </c>
      <c r="V8" s="48">
        <v>6</v>
      </c>
      <c r="W8" s="49"/>
      <c r="X8" s="49"/>
      <c r="Y8" s="49"/>
      <c r="Z8" s="50"/>
      <c r="AA8" s="42">
        <f>SUM(V8:Z8)</f>
        <v>6</v>
      </c>
      <c r="AB8" s="48">
        <v>7</v>
      </c>
      <c r="AC8" s="49"/>
      <c r="AD8" s="49"/>
      <c r="AE8" s="49"/>
      <c r="AF8" s="50"/>
      <c r="AG8" s="42">
        <f>SUM(AB8:AF8)</f>
        <v>7</v>
      </c>
      <c r="AH8" s="51">
        <v>3</v>
      </c>
      <c r="AI8" s="50">
        <v>1</v>
      </c>
      <c r="AJ8" s="50"/>
      <c r="AK8" s="50"/>
      <c r="AL8" s="50"/>
      <c r="AM8" s="44">
        <f>SUM(AH8:AL8)</f>
        <v>4</v>
      </c>
      <c r="AN8" s="45">
        <f>I8+O8+U8+AA8+AG8+AM8</f>
        <v>75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 t="s">
        <v>52</v>
      </c>
      <c r="C12" s="38">
        <v>22</v>
      </c>
      <c r="D12" s="39">
        <v>10</v>
      </c>
      <c r="E12" s="40">
        <v>10</v>
      </c>
      <c r="F12" s="40">
        <v>9</v>
      </c>
      <c r="G12" s="40">
        <v>7</v>
      </c>
      <c r="H12" s="41">
        <v>5</v>
      </c>
      <c r="I12" s="62">
        <f t="shared" si="0"/>
        <v>41</v>
      </c>
      <c r="J12" s="39">
        <v>10</v>
      </c>
      <c r="K12" s="40">
        <v>10</v>
      </c>
      <c r="L12" s="40">
        <v>7</v>
      </c>
      <c r="M12" s="40">
        <v>5</v>
      </c>
      <c r="N12" s="41">
        <v>4</v>
      </c>
      <c r="O12" s="62">
        <f t="shared" si="1"/>
        <v>36</v>
      </c>
      <c r="P12" s="39">
        <v>10</v>
      </c>
      <c r="Q12" s="40">
        <v>8</v>
      </c>
      <c r="R12" s="40">
        <v>6</v>
      </c>
      <c r="S12" s="40">
        <v>5</v>
      </c>
      <c r="T12" s="41">
        <v>5</v>
      </c>
      <c r="U12" s="62">
        <f t="shared" si="2"/>
        <v>34</v>
      </c>
      <c r="V12" s="39">
        <v>8</v>
      </c>
      <c r="W12" s="40">
        <v>7</v>
      </c>
      <c r="X12" s="40">
        <v>7</v>
      </c>
      <c r="Y12" s="40">
        <v>5</v>
      </c>
      <c r="Z12" s="41">
        <v>4</v>
      </c>
      <c r="AA12" s="62">
        <f t="shared" si="3"/>
        <v>31</v>
      </c>
      <c r="AB12" s="39">
        <v>10</v>
      </c>
      <c r="AC12" s="40">
        <v>8</v>
      </c>
      <c r="AD12" s="40">
        <v>7</v>
      </c>
      <c r="AE12" s="40">
        <v>6</v>
      </c>
      <c r="AF12" s="41">
        <v>4</v>
      </c>
      <c r="AG12" s="62">
        <f t="shared" si="4"/>
        <v>35</v>
      </c>
      <c r="AH12" s="43">
        <v>7</v>
      </c>
      <c r="AI12" s="41">
        <v>7</v>
      </c>
      <c r="AJ12" s="41">
        <v>6</v>
      </c>
      <c r="AK12" s="41">
        <v>5</v>
      </c>
      <c r="AL12" s="41">
        <v>5</v>
      </c>
      <c r="AM12" s="37">
        <f t="shared" si="5"/>
        <v>30</v>
      </c>
      <c r="AN12" s="35">
        <f t="shared" si="6"/>
        <v>207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Q14" sqref="AQ14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5"/>
      <c r="E3" s="95"/>
      <c r="F3" s="95"/>
      <c r="G3" s="95"/>
      <c r="H3" s="95"/>
      <c r="I3" s="25">
        <v>1</v>
      </c>
      <c r="J3" s="95"/>
      <c r="K3" s="95"/>
      <c r="L3" s="95"/>
      <c r="M3" s="95"/>
      <c r="N3" s="95"/>
      <c r="O3" s="25">
        <v>2</v>
      </c>
      <c r="P3" s="95"/>
      <c r="Q3" s="95"/>
      <c r="R3" s="95"/>
      <c r="S3" s="95"/>
      <c r="T3" s="95"/>
      <c r="U3" s="25">
        <v>3</v>
      </c>
      <c r="V3" s="95"/>
      <c r="W3" s="95"/>
      <c r="X3" s="95"/>
      <c r="Y3" s="95"/>
      <c r="Z3" s="95"/>
      <c r="AA3" s="25">
        <v>4</v>
      </c>
      <c r="AB3" s="95"/>
      <c r="AC3" s="95"/>
      <c r="AD3" s="95"/>
      <c r="AE3" s="95"/>
      <c r="AF3" s="95"/>
      <c r="AG3" s="25">
        <v>5</v>
      </c>
      <c r="AH3" s="95"/>
      <c r="AI3" s="95"/>
      <c r="AJ3" s="95"/>
      <c r="AK3" s="95"/>
      <c r="AL3" s="95"/>
      <c r="AM3" s="25">
        <v>6</v>
      </c>
      <c r="AN3" s="26" t="s">
        <v>4</v>
      </c>
    </row>
    <row r="4" spans="1:40" ht="21.75" customHeight="1">
      <c r="A4" s="27">
        <v>1</v>
      </c>
      <c r="B4" s="28" t="s">
        <v>23</v>
      </c>
      <c r="C4" s="29">
        <v>32</v>
      </c>
      <c r="D4" s="30">
        <v>10</v>
      </c>
      <c r="E4" s="31">
        <v>10</v>
      </c>
      <c r="F4" s="31">
        <v>9</v>
      </c>
      <c r="G4" s="31">
        <v>8</v>
      </c>
      <c r="H4" s="32">
        <v>8</v>
      </c>
      <c r="I4" s="33">
        <f aca="true" t="shared" si="0" ref="I4:I23">SUM(D4:H4)</f>
        <v>45</v>
      </c>
      <c r="J4" s="30">
        <v>10</v>
      </c>
      <c r="K4" s="31">
        <v>10</v>
      </c>
      <c r="L4" s="31">
        <v>10</v>
      </c>
      <c r="M4" s="31">
        <v>9</v>
      </c>
      <c r="N4" s="32">
        <v>8</v>
      </c>
      <c r="O4" s="33">
        <f aca="true" t="shared" si="1" ref="O4:O23">SUM(J4:N4)</f>
        <v>47</v>
      </c>
      <c r="P4" s="30">
        <v>10</v>
      </c>
      <c r="Q4" s="31">
        <v>10</v>
      </c>
      <c r="R4" s="31">
        <v>10</v>
      </c>
      <c r="S4" s="31">
        <v>9</v>
      </c>
      <c r="T4" s="32">
        <v>8</v>
      </c>
      <c r="U4" s="33">
        <f aca="true" t="shared" si="2" ref="U4:U23">SUM(P4:T4)</f>
        <v>47</v>
      </c>
      <c r="V4" s="30">
        <v>10</v>
      </c>
      <c r="W4" s="31">
        <v>9</v>
      </c>
      <c r="X4" s="31">
        <v>8</v>
      </c>
      <c r="Y4" s="31">
        <v>8</v>
      </c>
      <c r="Z4" s="32">
        <v>8</v>
      </c>
      <c r="AA4" s="33">
        <f aca="true" t="shared" si="3" ref="AA4:AA23">SUM(V4:Z4)</f>
        <v>43</v>
      </c>
      <c r="AB4" s="30">
        <v>10</v>
      </c>
      <c r="AC4" s="31">
        <v>10</v>
      </c>
      <c r="AD4" s="31">
        <v>9</v>
      </c>
      <c r="AE4" s="31">
        <v>9</v>
      </c>
      <c r="AF4" s="32">
        <v>8</v>
      </c>
      <c r="AG4" s="33">
        <f aca="true" t="shared" si="4" ref="AG4:AG23">SUM(AB4:AF4)</f>
        <v>46</v>
      </c>
      <c r="AH4" s="34">
        <v>10</v>
      </c>
      <c r="AI4" s="32">
        <v>10</v>
      </c>
      <c r="AJ4" s="32">
        <v>10</v>
      </c>
      <c r="AK4" s="32">
        <v>9</v>
      </c>
      <c r="AL4" s="32">
        <v>9</v>
      </c>
      <c r="AM4" s="28">
        <f aca="true" t="shared" si="5" ref="AM4:AM23">SUM(AH4:AL4)</f>
        <v>48</v>
      </c>
      <c r="AN4" s="35">
        <f aca="true" t="shared" si="6" ref="AN4:AN23">I4+O4+U4+AA4+AG4+AM4</f>
        <v>276</v>
      </c>
    </row>
    <row r="5" spans="1:40" ht="21.75" customHeight="1">
      <c r="A5" s="36">
        <v>2</v>
      </c>
      <c r="B5" s="37" t="s">
        <v>7</v>
      </c>
      <c r="C5" s="38">
        <v>9</v>
      </c>
      <c r="D5" s="39">
        <v>10</v>
      </c>
      <c r="E5" s="40">
        <v>10</v>
      </c>
      <c r="F5" s="40">
        <v>9</v>
      </c>
      <c r="G5" s="40">
        <v>9</v>
      </c>
      <c r="H5" s="41">
        <v>8</v>
      </c>
      <c r="I5" s="42">
        <f aca="true" t="shared" si="7" ref="I5:I13">SUM(D5:H5)</f>
        <v>46</v>
      </c>
      <c r="J5" s="39">
        <v>10</v>
      </c>
      <c r="K5" s="40">
        <v>10</v>
      </c>
      <c r="L5" s="40">
        <v>9</v>
      </c>
      <c r="M5" s="40">
        <v>9</v>
      </c>
      <c r="N5" s="41">
        <v>7</v>
      </c>
      <c r="O5" s="42">
        <f aca="true" t="shared" si="8" ref="O5:O13">SUM(J5:N5)</f>
        <v>45</v>
      </c>
      <c r="P5" s="39">
        <v>10</v>
      </c>
      <c r="Q5" s="40">
        <v>9</v>
      </c>
      <c r="R5" s="40">
        <v>9</v>
      </c>
      <c r="S5" s="40">
        <v>8</v>
      </c>
      <c r="T5" s="41">
        <v>7</v>
      </c>
      <c r="U5" s="42">
        <f aca="true" t="shared" si="9" ref="U5:U13">SUM(P5:T5)</f>
        <v>43</v>
      </c>
      <c r="V5" s="39">
        <v>10</v>
      </c>
      <c r="W5" s="40">
        <v>10</v>
      </c>
      <c r="X5" s="40">
        <v>10</v>
      </c>
      <c r="Y5" s="40">
        <v>9</v>
      </c>
      <c r="Z5" s="41">
        <v>7</v>
      </c>
      <c r="AA5" s="42">
        <f aca="true" t="shared" si="10" ref="AA5:AA13">SUM(V5:Z5)</f>
        <v>46</v>
      </c>
      <c r="AB5" s="39">
        <v>9</v>
      </c>
      <c r="AC5" s="40">
        <v>9</v>
      </c>
      <c r="AD5" s="40">
        <v>9</v>
      </c>
      <c r="AE5" s="40">
        <v>8</v>
      </c>
      <c r="AF5" s="41">
        <v>7</v>
      </c>
      <c r="AG5" s="42">
        <f aca="true" t="shared" si="11" ref="AG5:AG13">SUM(AB5:AF5)</f>
        <v>42</v>
      </c>
      <c r="AH5" s="43">
        <v>10</v>
      </c>
      <c r="AI5" s="41">
        <v>10</v>
      </c>
      <c r="AJ5" s="41">
        <v>10</v>
      </c>
      <c r="AK5" s="41">
        <v>10</v>
      </c>
      <c r="AL5" s="41">
        <v>10</v>
      </c>
      <c r="AM5" s="93">
        <f aca="true" t="shared" si="12" ref="AM5:AM13">SUM(AH5:AL5)</f>
        <v>50</v>
      </c>
      <c r="AN5" s="45">
        <f aca="true" t="shared" si="13" ref="AN5:AN13">I5+O5+U5+AA5+AG5+AM5</f>
        <v>272</v>
      </c>
    </row>
    <row r="6" spans="1:40" ht="21.75" customHeight="1">
      <c r="A6" s="46">
        <v>3</v>
      </c>
      <c r="B6" s="44" t="s">
        <v>12</v>
      </c>
      <c r="C6" s="47">
        <v>9</v>
      </c>
      <c r="D6" s="48">
        <v>9</v>
      </c>
      <c r="E6" s="49">
        <v>9</v>
      </c>
      <c r="F6" s="49">
        <v>9</v>
      </c>
      <c r="G6" s="49">
        <v>8</v>
      </c>
      <c r="H6" s="50">
        <v>2</v>
      </c>
      <c r="I6" s="42">
        <f t="shared" si="7"/>
        <v>37</v>
      </c>
      <c r="J6" s="48">
        <v>10</v>
      </c>
      <c r="K6" s="49">
        <v>9</v>
      </c>
      <c r="L6" s="49">
        <v>9</v>
      </c>
      <c r="M6" s="49">
        <v>9</v>
      </c>
      <c r="N6" s="50">
        <v>9</v>
      </c>
      <c r="O6" s="42">
        <f t="shared" si="8"/>
        <v>46</v>
      </c>
      <c r="P6" s="48">
        <v>9</v>
      </c>
      <c r="Q6" s="49">
        <v>8</v>
      </c>
      <c r="R6" s="49">
        <v>8</v>
      </c>
      <c r="S6" s="49">
        <v>8</v>
      </c>
      <c r="T6" s="50">
        <v>7</v>
      </c>
      <c r="U6" s="42">
        <f t="shared" si="9"/>
        <v>40</v>
      </c>
      <c r="V6" s="48">
        <v>10</v>
      </c>
      <c r="W6" s="49">
        <v>8</v>
      </c>
      <c r="X6" s="49">
        <v>8</v>
      </c>
      <c r="Y6" s="49">
        <v>8</v>
      </c>
      <c r="Z6" s="50">
        <v>7</v>
      </c>
      <c r="AA6" s="42">
        <f t="shared" si="10"/>
        <v>41</v>
      </c>
      <c r="AB6" s="48">
        <v>10</v>
      </c>
      <c r="AC6" s="49">
        <v>9</v>
      </c>
      <c r="AD6" s="49">
        <v>8</v>
      </c>
      <c r="AE6" s="49">
        <v>8</v>
      </c>
      <c r="AF6" s="50">
        <v>7</v>
      </c>
      <c r="AG6" s="42">
        <f t="shared" si="11"/>
        <v>42</v>
      </c>
      <c r="AH6" s="51">
        <v>10</v>
      </c>
      <c r="AI6" s="50">
        <v>10</v>
      </c>
      <c r="AJ6" s="50">
        <v>9</v>
      </c>
      <c r="AK6" s="50">
        <v>8</v>
      </c>
      <c r="AL6" s="50">
        <v>8</v>
      </c>
      <c r="AM6" s="44">
        <f t="shared" si="12"/>
        <v>45</v>
      </c>
      <c r="AN6" s="45">
        <f t="shared" si="13"/>
        <v>251</v>
      </c>
    </row>
    <row r="7" spans="1:40" ht="21.75" customHeight="1">
      <c r="A7" s="46">
        <v>4</v>
      </c>
      <c r="B7" s="44" t="s">
        <v>11</v>
      </c>
      <c r="C7" s="47">
        <v>45</v>
      </c>
      <c r="D7" s="48">
        <v>10</v>
      </c>
      <c r="E7" s="49">
        <v>9</v>
      </c>
      <c r="F7" s="49">
        <v>8</v>
      </c>
      <c r="G7" s="49">
        <v>8</v>
      </c>
      <c r="H7" s="50">
        <v>7</v>
      </c>
      <c r="I7" s="42">
        <f t="shared" si="7"/>
        <v>42</v>
      </c>
      <c r="J7" s="48">
        <v>8</v>
      </c>
      <c r="K7" s="49">
        <v>7</v>
      </c>
      <c r="L7" s="49">
        <v>7</v>
      </c>
      <c r="M7" s="49">
        <v>5</v>
      </c>
      <c r="N7" s="50"/>
      <c r="O7" s="42">
        <f t="shared" si="8"/>
        <v>27</v>
      </c>
      <c r="P7" s="48">
        <v>10</v>
      </c>
      <c r="Q7" s="49">
        <v>7</v>
      </c>
      <c r="R7" s="49">
        <v>6</v>
      </c>
      <c r="S7" s="49">
        <v>6</v>
      </c>
      <c r="T7" s="50">
        <v>4</v>
      </c>
      <c r="U7" s="42">
        <f t="shared" si="9"/>
        <v>33</v>
      </c>
      <c r="V7" s="48">
        <v>9</v>
      </c>
      <c r="W7" s="49">
        <v>8</v>
      </c>
      <c r="X7" s="49">
        <v>8</v>
      </c>
      <c r="Y7" s="49">
        <v>8</v>
      </c>
      <c r="Z7" s="50">
        <v>8</v>
      </c>
      <c r="AA7" s="42">
        <f t="shared" si="10"/>
        <v>41</v>
      </c>
      <c r="AB7" s="48">
        <v>10</v>
      </c>
      <c r="AC7" s="49">
        <v>9</v>
      </c>
      <c r="AD7" s="49">
        <v>8</v>
      </c>
      <c r="AE7" s="49">
        <v>8</v>
      </c>
      <c r="AF7" s="50">
        <v>7</v>
      </c>
      <c r="AG7" s="42">
        <f t="shared" si="11"/>
        <v>42</v>
      </c>
      <c r="AH7" s="51">
        <v>10</v>
      </c>
      <c r="AI7" s="50">
        <v>9</v>
      </c>
      <c r="AJ7" s="50">
        <v>9</v>
      </c>
      <c r="AK7" s="50">
        <v>7</v>
      </c>
      <c r="AL7" s="50">
        <v>7</v>
      </c>
      <c r="AM7" s="44">
        <f t="shared" si="12"/>
        <v>42</v>
      </c>
      <c r="AN7" s="45">
        <f t="shared" si="13"/>
        <v>227</v>
      </c>
    </row>
    <row r="8" spans="1:40" ht="21.75" customHeight="1">
      <c r="A8" s="36">
        <v>5</v>
      </c>
      <c r="B8" s="44" t="s">
        <v>10</v>
      </c>
      <c r="C8" s="47">
        <v>9</v>
      </c>
      <c r="D8" s="48">
        <v>9</v>
      </c>
      <c r="E8" s="49">
        <v>9</v>
      </c>
      <c r="F8" s="49">
        <v>8</v>
      </c>
      <c r="G8" s="49">
        <v>7</v>
      </c>
      <c r="H8" s="50">
        <v>2</v>
      </c>
      <c r="I8" s="42">
        <f t="shared" si="7"/>
        <v>35</v>
      </c>
      <c r="J8" s="48">
        <v>9</v>
      </c>
      <c r="K8" s="49">
        <v>7</v>
      </c>
      <c r="L8" s="49">
        <v>7</v>
      </c>
      <c r="M8" s="49">
        <v>6</v>
      </c>
      <c r="N8" s="50">
        <v>5</v>
      </c>
      <c r="O8" s="42">
        <f t="shared" si="8"/>
        <v>34</v>
      </c>
      <c r="P8" s="48">
        <v>9</v>
      </c>
      <c r="Q8" s="49">
        <v>8</v>
      </c>
      <c r="R8" s="49">
        <v>8</v>
      </c>
      <c r="S8" s="49">
        <v>7</v>
      </c>
      <c r="T8" s="50">
        <v>6</v>
      </c>
      <c r="U8" s="42">
        <f t="shared" si="9"/>
        <v>38</v>
      </c>
      <c r="V8" s="48">
        <v>10</v>
      </c>
      <c r="W8" s="49">
        <v>8</v>
      </c>
      <c r="X8" s="49">
        <v>8</v>
      </c>
      <c r="Y8" s="49">
        <v>4</v>
      </c>
      <c r="Z8" s="50">
        <v>2</v>
      </c>
      <c r="AA8" s="42">
        <f t="shared" si="10"/>
        <v>32</v>
      </c>
      <c r="AB8" s="48">
        <v>10</v>
      </c>
      <c r="AC8" s="49">
        <v>9</v>
      </c>
      <c r="AD8" s="49">
        <v>8</v>
      </c>
      <c r="AE8" s="49">
        <v>8</v>
      </c>
      <c r="AF8" s="50">
        <v>6</v>
      </c>
      <c r="AG8" s="42">
        <f t="shared" si="11"/>
        <v>41</v>
      </c>
      <c r="AH8" s="51">
        <v>10</v>
      </c>
      <c r="AI8" s="50">
        <v>9</v>
      </c>
      <c r="AJ8" s="50">
        <v>8</v>
      </c>
      <c r="AK8" s="50">
        <v>8</v>
      </c>
      <c r="AL8" s="50">
        <v>7</v>
      </c>
      <c r="AM8" s="44">
        <f t="shared" si="12"/>
        <v>42</v>
      </c>
      <c r="AN8" s="45">
        <f t="shared" si="13"/>
        <v>222</v>
      </c>
    </row>
    <row r="9" spans="1:40" ht="21.75" customHeight="1">
      <c r="A9" s="36">
        <v>6</v>
      </c>
      <c r="B9" s="44" t="s">
        <v>16</v>
      </c>
      <c r="C9" s="47">
        <v>9</v>
      </c>
      <c r="D9" s="48">
        <v>10</v>
      </c>
      <c r="E9" s="49">
        <v>9</v>
      </c>
      <c r="F9" s="49">
        <v>9</v>
      </c>
      <c r="G9" s="49">
        <v>8</v>
      </c>
      <c r="H9" s="50">
        <v>8</v>
      </c>
      <c r="I9" s="42">
        <f t="shared" si="7"/>
        <v>44</v>
      </c>
      <c r="J9" s="48">
        <v>5</v>
      </c>
      <c r="K9" s="49">
        <v>4</v>
      </c>
      <c r="L9" s="49">
        <v>3</v>
      </c>
      <c r="M9" s="49"/>
      <c r="N9" s="50"/>
      <c r="O9" s="42">
        <f t="shared" si="8"/>
        <v>12</v>
      </c>
      <c r="P9" s="48">
        <v>8</v>
      </c>
      <c r="Q9" s="49">
        <v>8</v>
      </c>
      <c r="R9" s="49">
        <v>8</v>
      </c>
      <c r="S9" s="49">
        <v>7</v>
      </c>
      <c r="T9" s="50">
        <v>6</v>
      </c>
      <c r="U9" s="42">
        <f t="shared" si="9"/>
        <v>37</v>
      </c>
      <c r="V9" s="48">
        <v>8</v>
      </c>
      <c r="W9" s="49">
        <v>8</v>
      </c>
      <c r="X9" s="49">
        <v>7</v>
      </c>
      <c r="Y9" s="49">
        <v>7</v>
      </c>
      <c r="Z9" s="50">
        <v>7</v>
      </c>
      <c r="AA9" s="42">
        <f t="shared" si="10"/>
        <v>37</v>
      </c>
      <c r="AB9" s="48">
        <v>10</v>
      </c>
      <c r="AC9" s="49">
        <v>9</v>
      </c>
      <c r="AD9" s="49">
        <v>8</v>
      </c>
      <c r="AE9" s="49">
        <v>8</v>
      </c>
      <c r="AF9" s="50">
        <v>7</v>
      </c>
      <c r="AG9" s="42">
        <f t="shared" si="11"/>
        <v>42</v>
      </c>
      <c r="AH9" s="51">
        <v>10</v>
      </c>
      <c r="AI9" s="50">
        <v>9</v>
      </c>
      <c r="AJ9" s="50">
        <v>9</v>
      </c>
      <c r="AK9" s="50">
        <v>7</v>
      </c>
      <c r="AL9" s="50">
        <v>6</v>
      </c>
      <c r="AM9" s="44">
        <f t="shared" si="12"/>
        <v>41</v>
      </c>
      <c r="AN9" s="45">
        <f t="shared" si="13"/>
        <v>213</v>
      </c>
    </row>
    <row r="10" spans="1:40" ht="21.75" customHeight="1">
      <c r="A10" s="36">
        <v>7</v>
      </c>
      <c r="B10" s="44" t="s">
        <v>17</v>
      </c>
      <c r="C10" s="47">
        <v>9</v>
      </c>
      <c r="D10" s="48">
        <v>8</v>
      </c>
      <c r="E10" s="49">
        <v>7</v>
      </c>
      <c r="F10" s="49">
        <v>6</v>
      </c>
      <c r="G10" s="49">
        <v>4</v>
      </c>
      <c r="H10" s="50">
        <v>3</v>
      </c>
      <c r="I10" s="42">
        <f t="shared" si="7"/>
        <v>28</v>
      </c>
      <c r="J10" s="48">
        <v>9</v>
      </c>
      <c r="K10" s="49">
        <v>8</v>
      </c>
      <c r="L10" s="49">
        <v>8</v>
      </c>
      <c r="M10" s="49">
        <v>7</v>
      </c>
      <c r="N10" s="50">
        <v>5</v>
      </c>
      <c r="O10" s="42">
        <f t="shared" si="8"/>
        <v>37</v>
      </c>
      <c r="P10" s="48">
        <v>10</v>
      </c>
      <c r="Q10" s="49">
        <v>9</v>
      </c>
      <c r="R10" s="49">
        <v>9</v>
      </c>
      <c r="S10" s="49">
        <v>6</v>
      </c>
      <c r="T10" s="50">
        <v>4</v>
      </c>
      <c r="U10" s="42">
        <f t="shared" si="9"/>
        <v>38</v>
      </c>
      <c r="V10" s="48">
        <v>7</v>
      </c>
      <c r="W10" s="49">
        <v>6</v>
      </c>
      <c r="X10" s="49">
        <v>6</v>
      </c>
      <c r="Y10" s="49">
        <v>5</v>
      </c>
      <c r="Z10" s="50">
        <v>5</v>
      </c>
      <c r="AA10" s="42">
        <f t="shared" si="10"/>
        <v>29</v>
      </c>
      <c r="AB10" s="48">
        <v>10</v>
      </c>
      <c r="AC10" s="49">
        <v>8</v>
      </c>
      <c r="AD10" s="49">
        <v>8</v>
      </c>
      <c r="AE10" s="49">
        <v>5</v>
      </c>
      <c r="AF10" s="50">
        <v>3</v>
      </c>
      <c r="AG10" s="42">
        <f t="shared" si="11"/>
        <v>34</v>
      </c>
      <c r="AH10" s="51">
        <v>9</v>
      </c>
      <c r="AI10" s="50">
        <v>8</v>
      </c>
      <c r="AJ10" s="50">
        <v>8</v>
      </c>
      <c r="AK10" s="50">
        <v>8</v>
      </c>
      <c r="AL10" s="50">
        <v>8</v>
      </c>
      <c r="AM10" s="44">
        <f t="shared" si="12"/>
        <v>41</v>
      </c>
      <c r="AN10" s="45">
        <f t="shared" si="13"/>
        <v>207</v>
      </c>
    </row>
    <row r="11" spans="1:40" ht="21.75" customHeight="1" thickBot="1">
      <c r="A11" s="52">
        <v>8</v>
      </c>
      <c r="B11" s="53" t="s">
        <v>24</v>
      </c>
      <c r="C11" s="54">
        <v>45</v>
      </c>
      <c r="D11" s="55">
        <v>4</v>
      </c>
      <c r="E11" s="56">
        <v>4</v>
      </c>
      <c r="F11" s="56">
        <v>2</v>
      </c>
      <c r="G11" s="56">
        <v>2</v>
      </c>
      <c r="H11" s="57">
        <v>1</v>
      </c>
      <c r="I11" s="58">
        <f t="shared" si="7"/>
        <v>13</v>
      </c>
      <c r="J11" s="55">
        <v>9</v>
      </c>
      <c r="K11" s="56">
        <v>7</v>
      </c>
      <c r="L11" s="56">
        <v>5</v>
      </c>
      <c r="M11" s="56">
        <v>3</v>
      </c>
      <c r="N11" s="57">
        <v>2</v>
      </c>
      <c r="O11" s="58">
        <f t="shared" si="8"/>
        <v>26</v>
      </c>
      <c r="P11" s="55">
        <v>9</v>
      </c>
      <c r="Q11" s="56">
        <v>7</v>
      </c>
      <c r="R11" s="56">
        <v>6</v>
      </c>
      <c r="S11" s="56">
        <v>6</v>
      </c>
      <c r="T11" s="57">
        <v>1</v>
      </c>
      <c r="U11" s="58">
        <f t="shared" si="9"/>
        <v>29</v>
      </c>
      <c r="V11" s="55">
        <v>8</v>
      </c>
      <c r="W11" s="56">
        <v>7</v>
      </c>
      <c r="X11" s="56">
        <v>6</v>
      </c>
      <c r="Y11" s="56">
        <v>6</v>
      </c>
      <c r="Z11" s="57">
        <v>4</v>
      </c>
      <c r="AA11" s="58">
        <f t="shared" si="10"/>
        <v>31</v>
      </c>
      <c r="AB11" s="55">
        <v>10</v>
      </c>
      <c r="AC11" s="56">
        <v>9</v>
      </c>
      <c r="AD11" s="56">
        <v>9</v>
      </c>
      <c r="AE11" s="56">
        <v>8</v>
      </c>
      <c r="AF11" s="57">
        <v>6</v>
      </c>
      <c r="AG11" s="58">
        <f t="shared" si="11"/>
        <v>42</v>
      </c>
      <c r="AH11" s="59">
        <v>8</v>
      </c>
      <c r="AI11" s="57">
        <v>7</v>
      </c>
      <c r="AJ11" s="57">
        <v>7</v>
      </c>
      <c r="AK11" s="57">
        <v>5</v>
      </c>
      <c r="AL11" s="57">
        <v>2</v>
      </c>
      <c r="AM11" s="53">
        <f t="shared" si="12"/>
        <v>29</v>
      </c>
      <c r="AN11" s="60">
        <f t="shared" si="13"/>
        <v>170</v>
      </c>
    </row>
    <row r="12" spans="1:40" ht="21.75" customHeight="1">
      <c r="A12" s="61">
        <v>9</v>
      </c>
      <c r="B12" s="37" t="s">
        <v>66</v>
      </c>
      <c r="C12" s="38">
        <v>38</v>
      </c>
      <c r="D12" s="39">
        <v>8</v>
      </c>
      <c r="E12" s="40">
        <v>7</v>
      </c>
      <c r="F12" s="40">
        <v>4</v>
      </c>
      <c r="G12" s="40">
        <v>3</v>
      </c>
      <c r="H12" s="41">
        <v>2</v>
      </c>
      <c r="I12" s="62">
        <f t="shared" si="7"/>
        <v>24</v>
      </c>
      <c r="J12" s="39">
        <v>5</v>
      </c>
      <c r="K12" s="40">
        <v>4</v>
      </c>
      <c r="L12" s="40">
        <v>3</v>
      </c>
      <c r="M12" s="40">
        <v>3</v>
      </c>
      <c r="N12" s="41"/>
      <c r="O12" s="62">
        <f t="shared" si="8"/>
        <v>15</v>
      </c>
      <c r="P12" s="39">
        <v>9</v>
      </c>
      <c r="Q12" s="40">
        <v>7</v>
      </c>
      <c r="R12" s="40">
        <v>4</v>
      </c>
      <c r="S12" s="40">
        <v>4</v>
      </c>
      <c r="T12" s="41">
        <v>1</v>
      </c>
      <c r="U12" s="62">
        <f t="shared" si="9"/>
        <v>25</v>
      </c>
      <c r="V12" s="39">
        <v>2</v>
      </c>
      <c r="W12" s="40">
        <v>2</v>
      </c>
      <c r="X12" s="40"/>
      <c r="Y12" s="40"/>
      <c r="Z12" s="41"/>
      <c r="AA12" s="62">
        <f t="shared" si="10"/>
        <v>4</v>
      </c>
      <c r="AB12" s="39">
        <v>8</v>
      </c>
      <c r="AC12" s="40">
        <v>3</v>
      </c>
      <c r="AD12" s="40">
        <v>2</v>
      </c>
      <c r="AE12" s="40"/>
      <c r="AF12" s="41"/>
      <c r="AG12" s="62">
        <f t="shared" si="11"/>
        <v>13</v>
      </c>
      <c r="AH12" s="43">
        <v>10</v>
      </c>
      <c r="AI12" s="41">
        <v>6</v>
      </c>
      <c r="AJ12" s="41">
        <v>3</v>
      </c>
      <c r="AK12" s="41">
        <v>3</v>
      </c>
      <c r="AL12" s="41"/>
      <c r="AM12" s="37">
        <f t="shared" si="12"/>
        <v>22</v>
      </c>
      <c r="AN12" s="35">
        <f t="shared" si="13"/>
        <v>103</v>
      </c>
    </row>
    <row r="13" spans="1:40" ht="21.75" customHeight="1">
      <c r="A13" s="63">
        <v>10</v>
      </c>
      <c r="B13" s="37" t="s">
        <v>63</v>
      </c>
      <c r="C13" s="38">
        <v>9</v>
      </c>
      <c r="D13" s="39">
        <v>4</v>
      </c>
      <c r="E13" s="40"/>
      <c r="F13" s="40"/>
      <c r="G13" s="40"/>
      <c r="H13" s="41"/>
      <c r="I13" s="42">
        <f t="shared" si="7"/>
        <v>4</v>
      </c>
      <c r="J13" s="39">
        <v>4</v>
      </c>
      <c r="K13" s="40">
        <v>3</v>
      </c>
      <c r="L13" s="40"/>
      <c r="M13" s="40"/>
      <c r="N13" s="41"/>
      <c r="O13" s="42">
        <f t="shared" si="8"/>
        <v>7</v>
      </c>
      <c r="P13" s="39"/>
      <c r="Q13" s="40"/>
      <c r="R13" s="40"/>
      <c r="S13" s="40"/>
      <c r="T13" s="41"/>
      <c r="U13" s="42">
        <f t="shared" si="9"/>
        <v>0</v>
      </c>
      <c r="V13" s="39">
        <v>9</v>
      </c>
      <c r="W13" s="40">
        <v>4</v>
      </c>
      <c r="X13" s="40">
        <v>3</v>
      </c>
      <c r="Y13" s="40">
        <v>2</v>
      </c>
      <c r="Z13" s="41"/>
      <c r="AA13" s="42">
        <f t="shared" si="10"/>
        <v>18</v>
      </c>
      <c r="AB13" s="39"/>
      <c r="AC13" s="40"/>
      <c r="AD13" s="40"/>
      <c r="AE13" s="40"/>
      <c r="AF13" s="41"/>
      <c r="AG13" s="42">
        <f t="shared" si="11"/>
        <v>0</v>
      </c>
      <c r="AH13" s="43">
        <v>9</v>
      </c>
      <c r="AI13" s="41">
        <v>8</v>
      </c>
      <c r="AJ13" s="41">
        <v>6</v>
      </c>
      <c r="AK13" s="41">
        <v>3</v>
      </c>
      <c r="AL13" s="41"/>
      <c r="AM13" s="44">
        <f t="shared" si="12"/>
        <v>26</v>
      </c>
      <c r="AN13" s="45">
        <f t="shared" si="13"/>
        <v>55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R12" sqref="AR12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5"/>
      <c r="E3" s="95"/>
      <c r="F3" s="95"/>
      <c r="G3" s="95"/>
      <c r="H3" s="95"/>
      <c r="I3" s="25">
        <v>1</v>
      </c>
      <c r="J3" s="95"/>
      <c r="K3" s="95"/>
      <c r="L3" s="95"/>
      <c r="M3" s="95"/>
      <c r="N3" s="95"/>
      <c r="O3" s="25">
        <v>2</v>
      </c>
      <c r="P3" s="95"/>
      <c r="Q3" s="95"/>
      <c r="R3" s="95"/>
      <c r="S3" s="95"/>
      <c r="T3" s="95"/>
      <c r="U3" s="25">
        <v>3</v>
      </c>
      <c r="V3" s="95"/>
      <c r="W3" s="95"/>
      <c r="X3" s="95"/>
      <c r="Y3" s="95"/>
      <c r="Z3" s="95"/>
      <c r="AA3" s="25">
        <v>4</v>
      </c>
      <c r="AB3" s="95"/>
      <c r="AC3" s="95"/>
      <c r="AD3" s="95"/>
      <c r="AE3" s="95"/>
      <c r="AF3" s="95"/>
      <c r="AG3" s="25">
        <v>5</v>
      </c>
      <c r="AH3" s="95"/>
      <c r="AI3" s="95"/>
      <c r="AJ3" s="95"/>
      <c r="AK3" s="95"/>
      <c r="AL3" s="95"/>
      <c r="AM3" s="25">
        <v>6</v>
      </c>
      <c r="AN3" s="26" t="s">
        <v>4</v>
      </c>
    </row>
    <row r="4" spans="1:40" ht="21.75" customHeight="1">
      <c r="A4" s="27">
        <v>1</v>
      </c>
      <c r="B4" s="28" t="s">
        <v>12</v>
      </c>
      <c r="C4" s="29">
        <v>9</v>
      </c>
      <c r="D4" s="30">
        <v>9</v>
      </c>
      <c r="E4" s="31">
        <v>9</v>
      </c>
      <c r="F4" s="31">
        <v>8</v>
      </c>
      <c r="G4" s="31">
        <v>8</v>
      </c>
      <c r="H4" s="32">
        <v>7</v>
      </c>
      <c r="I4" s="33">
        <f aca="true" t="shared" si="0" ref="I4:I23">SUM(D4:H4)</f>
        <v>41</v>
      </c>
      <c r="J4" s="30">
        <v>10</v>
      </c>
      <c r="K4" s="31">
        <v>10</v>
      </c>
      <c r="L4" s="31">
        <v>10</v>
      </c>
      <c r="M4" s="31">
        <v>9</v>
      </c>
      <c r="N4" s="32">
        <v>8</v>
      </c>
      <c r="O4" s="33">
        <f aca="true" t="shared" si="1" ref="O4:O23">SUM(J4:N4)</f>
        <v>47</v>
      </c>
      <c r="P4" s="30">
        <v>10</v>
      </c>
      <c r="Q4" s="31">
        <v>10</v>
      </c>
      <c r="R4" s="31">
        <v>9</v>
      </c>
      <c r="S4" s="31">
        <v>8</v>
      </c>
      <c r="T4" s="32">
        <v>6</v>
      </c>
      <c r="U4" s="33">
        <f aca="true" t="shared" si="2" ref="U4:U23">SUM(P4:T4)</f>
        <v>43</v>
      </c>
      <c r="V4" s="30">
        <v>10</v>
      </c>
      <c r="W4" s="31">
        <v>10</v>
      </c>
      <c r="X4" s="31">
        <v>10</v>
      </c>
      <c r="Y4" s="31">
        <v>10</v>
      </c>
      <c r="Z4" s="32">
        <v>8</v>
      </c>
      <c r="AA4" s="33">
        <f aca="true" t="shared" si="3" ref="AA4:AA23">SUM(V4:Z4)</f>
        <v>48</v>
      </c>
      <c r="AB4" s="30">
        <v>10</v>
      </c>
      <c r="AC4" s="31">
        <v>10</v>
      </c>
      <c r="AD4" s="31">
        <v>9</v>
      </c>
      <c r="AE4" s="31">
        <v>9</v>
      </c>
      <c r="AF4" s="32">
        <v>6</v>
      </c>
      <c r="AG4" s="33">
        <f aca="true" t="shared" si="4" ref="AG4:AG23">SUM(AB4:AF4)</f>
        <v>44</v>
      </c>
      <c r="AH4" s="34">
        <v>10</v>
      </c>
      <c r="AI4" s="32">
        <v>10</v>
      </c>
      <c r="AJ4" s="32">
        <v>9</v>
      </c>
      <c r="AK4" s="32">
        <v>8</v>
      </c>
      <c r="AL4" s="32">
        <v>7</v>
      </c>
      <c r="AM4" s="28">
        <f aca="true" t="shared" si="5" ref="AM4:AM23">SUM(AH4:AL4)</f>
        <v>44</v>
      </c>
      <c r="AN4" s="35">
        <f aca="true" t="shared" si="6" ref="AN4:AN23">I4+O4+U4+AA4+AG4+AM4</f>
        <v>267</v>
      </c>
    </row>
    <row r="5" spans="1:40" ht="21.75" customHeight="1">
      <c r="A5" s="36">
        <v>2</v>
      </c>
      <c r="B5" s="37" t="s">
        <v>11</v>
      </c>
      <c r="C5" s="38">
        <v>45</v>
      </c>
      <c r="D5" s="39">
        <v>9</v>
      </c>
      <c r="E5" s="40">
        <v>8</v>
      </c>
      <c r="F5" s="40">
        <v>6</v>
      </c>
      <c r="G5" s="40">
        <v>3</v>
      </c>
      <c r="H5" s="41">
        <v>1</v>
      </c>
      <c r="I5" s="42">
        <f>SUM(D5:H5)</f>
        <v>27</v>
      </c>
      <c r="J5" s="39">
        <v>10</v>
      </c>
      <c r="K5" s="40">
        <v>9</v>
      </c>
      <c r="L5" s="40">
        <v>9</v>
      </c>
      <c r="M5" s="40">
        <v>8</v>
      </c>
      <c r="N5" s="41">
        <v>3</v>
      </c>
      <c r="O5" s="42">
        <f>SUM(J5:N5)</f>
        <v>39</v>
      </c>
      <c r="P5" s="39">
        <v>8</v>
      </c>
      <c r="Q5" s="40">
        <v>7</v>
      </c>
      <c r="R5" s="40">
        <v>7</v>
      </c>
      <c r="S5" s="40">
        <v>7</v>
      </c>
      <c r="T5" s="41">
        <v>7</v>
      </c>
      <c r="U5" s="42">
        <f>SUM(P5:T5)</f>
        <v>36</v>
      </c>
      <c r="V5" s="39">
        <v>10</v>
      </c>
      <c r="W5" s="40">
        <v>10</v>
      </c>
      <c r="X5" s="40">
        <v>9</v>
      </c>
      <c r="Y5" s="40">
        <v>9</v>
      </c>
      <c r="Z5" s="41">
        <v>8</v>
      </c>
      <c r="AA5" s="42">
        <f>SUM(V5:Z5)</f>
        <v>46</v>
      </c>
      <c r="AB5" s="39">
        <v>10</v>
      </c>
      <c r="AC5" s="40">
        <v>9</v>
      </c>
      <c r="AD5" s="40">
        <v>8</v>
      </c>
      <c r="AE5" s="40">
        <v>8</v>
      </c>
      <c r="AF5" s="41">
        <v>5</v>
      </c>
      <c r="AG5" s="42">
        <f>SUM(AB5:AF5)</f>
        <v>40</v>
      </c>
      <c r="AH5" s="43">
        <v>9</v>
      </c>
      <c r="AI5" s="41">
        <v>9</v>
      </c>
      <c r="AJ5" s="41">
        <v>7</v>
      </c>
      <c r="AK5" s="41">
        <v>7</v>
      </c>
      <c r="AL5" s="41">
        <v>6</v>
      </c>
      <c r="AM5" s="44">
        <f>SUM(AH5:AL5)</f>
        <v>38</v>
      </c>
      <c r="AN5" s="45">
        <f>I5+O5+U5+AA5+AG5+AM5</f>
        <v>226</v>
      </c>
    </row>
    <row r="6" spans="1:40" ht="21.75" customHeight="1">
      <c r="A6" s="46">
        <v>3</v>
      </c>
      <c r="B6" s="44" t="s">
        <v>7</v>
      </c>
      <c r="C6" s="47">
        <v>9</v>
      </c>
      <c r="D6" s="48"/>
      <c r="E6" s="49"/>
      <c r="F6" s="49"/>
      <c r="G6" s="49"/>
      <c r="H6" s="50"/>
      <c r="I6" s="42">
        <f>SUM(D6:H6)</f>
        <v>0</v>
      </c>
      <c r="J6" s="48">
        <v>10</v>
      </c>
      <c r="K6" s="49">
        <v>9</v>
      </c>
      <c r="L6" s="49">
        <v>8</v>
      </c>
      <c r="M6" s="49">
        <v>8</v>
      </c>
      <c r="N6" s="50">
        <v>7</v>
      </c>
      <c r="O6" s="42">
        <f>SUM(J6:N6)</f>
        <v>42</v>
      </c>
      <c r="P6" s="48">
        <v>9</v>
      </c>
      <c r="Q6" s="49">
        <v>9</v>
      </c>
      <c r="R6" s="49">
        <v>8</v>
      </c>
      <c r="S6" s="49">
        <v>7</v>
      </c>
      <c r="T6" s="50">
        <v>7</v>
      </c>
      <c r="U6" s="42">
        <f>SUM(P6:T6)</f>
        <v>40</v>
      </c>
      <c r="V6" s="48">
        <v>9</v>
      </c>
      <c r="W6" s="49">
        <v>9</v>
      </c>
      <c r="X6" s="49">
        <v>9</v>
      </c>
      <c r="Y6" s="49">
        <v>9</v>
      </c>
      <c r="Z6" s="50">
        <v>8</v>
      </c>
      <c r="AA6" s="42">
        <f>SUM(V6:Z6)</f>
        <v>44</v>
      </c>
      <c r="AB6" s="48">
        <v>10</v>
      </c>
      <c r="AC6" s="49">
        <v>9</v>
      </c>
      <c r="AD6" s="49">
        <v>9</v>
      </c>
      <c r="AE6" s="49">
        <v>9</v>
      </c>
      <c r="AF6" s="50">
        <v>8</v>
      </c>
      <c r="AG6" s="42">
        <f>SUM(AB6:AF6)</f>
        <v>45</v>
      </c>
      <c r="AH6" s="51">
        <v>10</v>
      </c>
      <c r="AI6" s="50">
        <v>8</v>
      </c>
      <c r="AJ6" s="50">
        <v>7</v>
      </c>
      <c r="AK6" s="50">
        <v>7</v>
      </c>
      <c r="AL6" s="50">
        <v>7</v>
      </c>
      <c r="AM6" s="44">
        <f>SUM(AH6:AL6)</f>
        <v>39</v>
      </c>
      <c r="AN6" s="45">
        <f>I6+O6+U6+AA6+AG6+AM6</f>
        <v>210</v>
      </c>
    </row>
    <row r="7" spans="1:40" ht="21.75" customHeight="1">
      <c r="A7" s="46">
        <v>4</v>
      </c>
      <c r="B7" s="44" t="s">
        <v>16</v>
      </c>
      <c r="C7" s="47">
        <v>9</v>
      </c>
      <c r="D7" s="48">
        <v>7</v>
      </c>
      <c r="E7" s="49">
        <v>7</v>
      </c>
      <c r="F7" s="49">
        <v>5</v>
      </c>
      <c r="G7" s="49">
        <v>4</v>
      </c>
      <c r="H7" s="50"/>
      <c r="I7" s="42">
        <f>SUM(D7:H7)</f>
        <v>23</v>
      </c>
      <c r="J7" s="48">
        <v>8</v>
      </c>
      <c r="K7" s="49">
        <v>8</v>
      </c>
      <c r="L7" s="49">
        <v>7</v>
      </c>
      <c r="M7" s="49">
        <v>6</v>
      </c>
      <c r="N7" s="50">
        <v>5</v>
      </c>
      <c r="O7" s="42">
        <f>SUM(J7:N7)</f>
        <v>34</v>
      </c>
      <c r="P7" s="48">
        <v>10</v>
      </c>
      <c r="Q7" s="49">
        <v>8</v>
      </c>
      <c r="R7" s="49">
        <v>4</v>
      </c>
      <c r="S7" s="49">
        <v>3</v>
      </c>
      <c r="T7" s="50">
        <v>2</v>
      </c>
      <c r="U7" s="42">
        <f>SUM(P7:T7)</f>
        <v>27</v>
      </c>
      <c r="V7" s="48">
        <v>10</v>
      </c>
      <c r="W7" s="49">
        <v>10</v>
      </c>
      <c r="X7" s="49">
        <v>7</v>
      </c>
      <c r="Y7" s="49">
        <v>5</v>
      </c>
      <c r="Z7" s="50">
        <v>5</v>
      </c>
      <c r="AA7" s="42">
        <f>SUM(V7:Z7)</f>
        <v>37</v>
      </c>
      <c r="AB7" s="48">
        <v>9</v>
      </c>
      <c r="AC7" s="49">
        <v>7</v>
      </c>
      <c r="AD7" s="49">
        <v>6</v>
      </c>
      <c r="AE7" s="49">
        <v>6</v>
      </c>
      <c r="AF7" s="50">
        <v>6</v>
      </c>
      <c r="AG7" s="42">
        <f>SUM(AB7:AF7)</f>
        <v>34</v>
      </c>
      <c r="AH7" s="51">
        <v>8</v>
      </c>
      <c r="AI7" s="50">
        <v>8</v>
      </c>
      <c r="AJ7" s="50">
        <v>7</v>
      </c>
      <c r="AK7" s="50">
        <v>4</v>
      </c>
      <c r="AL7" s="50">
        <v>3</v>
      </c>
      <c r="AM7" s="44">
        <f>SUM(AH7:AL7)</f>
        <v>30</v>
      </c>
      <c r="AN7" s="45">
        <f>I7+O7+U7+AA7+AG7+AM7</f>
        <v>185</v>
      </c>
    </row>
    <row r="8" spans="1:40" ht="21.75" customHeight="1">
      <c r="A8" s="36">
        <v>5</v>
      </c>
      <c r="B8" s="44" t="s">
        <v>63</v>
      </c>
      <c r="C8" s="47"/>
      <c r="D8" s="48">
        <v>8</v>
      </c>
      <c r="E8" s="49">
        <v>8</v>
      </c>
      <c r="F8" s="49">
        <v>8</v>
      </c>
      <c r="G8" s="49"/>
      <c r="H8" s="50"/>
      <c r="I8" s="42">
        <f>SUM(D8:H8)</f>
        <v>24</v>
      </c>
      <c r="J8" s="48">
        <v>4</v>
      </c>
      <c r="K8" s="49"/>
      <c r="L8" s="49"/>
      <c r="M8" s="49"/>
      <c r="N8" s="50"/>
      <c r="O8" s="42">
        <f>SUM(J8:N8)</f>
        <v>4</v>
      </c>
      <c r="P8" s="48">
        <v>8</v>
      </c>
      <c r="Q8" s="49">
        <v>5</v>
      </c>
      <c r="R8" s="49">
        <v>5</v>
      </c>
      <c r="S8" s="49">
        <v>3</v>
      </c>
      <c r="T8" s="50">
        <v>2</v>
      </c>
      <c r="U8" s="42">
        <f>SUM(P8:T8)</f>
        <v>23</v>
      </c>
      <c r="V8" s="48">
        <v>10</v>
      </c>
      <c r="W8" s="49">
        <v>9</v>
      </c>
      <c r="X8" s="49">
        <v>6</v>
      </c>
      <c r="Y8" s="49">
        <v>6</v>
      </c>
      <c r="Z8" s="50">
        <v>1</v>
      </c>
      <c r="AA8" s="42">
        <f>SUM(V8:Z8)</f>
        <v>32</v>
      </c>
      <c r="AB8" s="48">
        <v>9</v>
      </c>
      <c r="AC8" s="49">
        <v>8</v>
      </c>
      <c r="AD8" s="49">
        <v>6</v>
      </c>
      <c r="AE8" s="49">
        <v>6</v>
      </c>
      <c r="AF8" s="50">
        <v>6</v>
      </c>
      <c r="AG8" s="42">
        <f>SUM(AB8:AF8)</f>
        <v>35</v>
      </c>
      <c r="AH8" s="51">
        <v>9</v>
      </c>
      <c r="AI8" s="50">
        <v>8</v>
      </c>
      <c r="AJ8" s="50">
        <v>8</v>
      </c>
      <c r="AK8" s="50">
        <v>7</v>
      </c>
      <c r="AL8" s="50">
        <v>6</v>
      </c>
      <c r="AM8" s="44">
        <f>SUM(AH8:AL8)</f>
        <v>38</v>
      </c>
      <c r="AN8" s="45">
        <f>I8+O8+U8+AA8+AG8+AM8</f>
        <v>156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1" sqref="B1:AM1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5"/>
      <c r="E3" s="95"/>
      <c r="F3" s="95"/>
      <c r="G3" s="95"/>
      <c r="H3" s="95"/>
      <c r="I3" s="25">
        <v>1</v>
      </c>
      <c r="J3" s="95"/>
      <c r="K3" s="95"/>
      <c r="L3" s="95"/>
      <c r="M3" s="95"/>
      <c r="N3" s="95"/>
      <c r="O3" s="25">
        <v>2</v>
      </c>
      <c r="P3" s="95"/>
      <c r="Q3" s="95"/>
      <c r="R3" s="95"/>
      <c r="S3" s="95"/>
      <c r="T3" s="95"/>
      <c r="U3" s="25">
        <v>3</v>
      </c>
      <c r="V3" s="95"/>
      <c r="W3" s="95"/>
      <c r="X3" s="95"/>
      <c r="Y3" s="95"/>
      <c r="Z3" s="95"/>
      <c r="AA3" s="25">
        <v>4</v>
      </c>
      <c r="AB3" s="95"/>
      <c r="AC3" s="95"/>
      <c r="AD3" s="95"/>
      <c r="AE3" s="95"/>
      <c r="AF3" s="95"/>
      <c r="AG3" s="25">
        <v>5</v>
      </c>
      <c r="AH3" s="95"/>
      <c r="AI3" s="95"/>
      <c r="AJ3" s="95"/>
      <c r="AK3" s="95"/>
      <c r="AL3" s="95"/>
      <c r="AM3" s="25">
        <v>6</v>
      </c>
      <c r="AN3" s="26" t="s">
        <v>4</v>
      </c>
    </row>
    <row r="4" spans="1:40" ht="21.75" customHeight="1">
      <c r="A4" s="27">
        <v>1</v>
      </c>
      <c r="B4" s="28" t="s">
        <v>15</v>
      </c>
      <c r="C4" s="29">
        <v>9</v>
      </c>
      <c r="D4" s="30">
        <v>10</v>
      </c>
      <c r="E4" s="31">
        <v>10</v>
      </c>
      <c r="F4" s="31">
        <v>9</v>
      </c>
      <c r="G4" s="31">
        <v>9</v>
      </c>
      <c r="H4" s="32">
        <v>6</v>
      </c>
      <c r="I4" s="33">
        <f aca="true" t="shared" si="0" ref="I4:I23">SUM(D4:H4)</f>
        <v>44</v>
      </c>
      <c r="J4" s="30">
        <v>10</v>
      </c>
      <c r="K4" s="31">
        <v>9</v>
      </c>
      <c r="L4" s="31">
        <v>9</v>
      </c>
      <c r="M4" s="31">
        <v>9</v>
      </c>
      <c r="N4" s="32">
        <v>8</v>
      </c>
      <c r="O4" s="33">
        <f aca="true" t="shared" si="1" ref="O4:O23">SUM(J4:N4)</f>
        <v>45</v>
      </c>
      <c r="P4" s="30">
        <v>10</v>
      </c>
      <c r="Q4" s="31">
        <v>9</v>
      </c>
      <c r="R4" s="31">
        <v>9</v>
      </c>
      <c r="S4" s="31">
        <v>9</v>
      </c>
      <c r="T4" s="32">
        <v>8</v>
      </c>
      <c r="U4" s="33">
        <f aca="true" t="shared" si="2" ref="U4:U23">SUM(P4:T4)</f>
        <v>45</v>
      </c>
      <c r="V4" s="30">
        <v>10</v>
      </c>
      <c r="W4" s="31">
        <v>10</v>
      </c>
      <c r="X4" s="31">
        <v>10</v>
      </c>
      <c r="Y4" s="31">
        <v>9</v>
      </c>
      <c r="Z4" s="32">
        <v>8</v>
      </c>
      <c r="AA4" s="33">
        <f aca="true" t="shared" si="3" ref="AA4:AA23">SUM(V4:Z4)</f>
        <v>47</v>
      </c>
      <c r="AB4" s="30">
        <v>10</v>
      </c>
      <c r="AC4" s="31">
        <v>9</v>
      </c>
      <c r="AD4" s="31">
        <v>8</v>
      </c>
      <c r="AE4" s="31">
        <v>8</v>
      </c>
      <c r="AF4" s="32">
        <v>7</v>
      </c>
      <c r="AG4" s="33">
        <f aca="true" t="shared" si="4" ref="AG4:AG23">SUM(AB4:AF4)</f>
        <v>42</v>
      </c>
      <c r="AH4" s="34">
        <v>10</v>
      </c>
      <c r="AI4" s="32">
        <v>10</v>
      </c>
      <c r="AJ4" s="32">
        <v>10</v>
      </c>
      <c r="AK4" s="32">
        <v>8</v>
      </c>
      <c r="AL4" s="32">
        <v>8</v>
      </c>
      <c r="AM4" s="28">
        <f aca="true" t="shared" si="5" ref="AM4:AM23">SUM(AH4:AL4)</f>
        <v>46</v>
      </c>
      <c r="AN4" s="35">
        <f aca="true" t="shared" si="6" ref="AN4:AN23">I4+O4+U4+AA4+AG4+AM4</f>
        <v>269</v>
      </c>
    </row>
    <row r="5" spans="1:40" ht="21.75" customHeight="1">
      <c r="A5" s="36">
        <v>2</v>
      </c>
      <c r="B5" s="37" t="s">
        <v>7</v>
      </c>
      <c r="C5" s="38">
        <v>9</v>
      </c>
      <c r="D5" s="39">
        <v>9</v>
      </c>
      <c r="E5" s="40">
        <v>9</v>
      </c>
      <c r="F5" s="40">
        <v>8</v>
      </c>
      <c r="G5" s="40">
        <v>8</v>
      </c>
      <c r="H5" s="41">
        <v>7</v>
      </c>
      <c r="I5" s="42">
        <f>SUM(D5:H5)</f>
        <v>41</v>
      </c>
      <c r="J5" s="39">
        <v>10</v>
      </c>
      <c r="K5" s="40">
        <v>9</v>
      </c>
      <c r="L5" s="40">
        <v>8</v>
      </c>
      <c r="M5" s="40">
        <v>8</v>
      </c>
      <c r="N5" s="41">
        <v>8</v>
      </c>
      <c r="O5" s="42">
        <f>SUM(J5:N5)</f>
        <v>43</v>
      </c>
      <c r="P5" s="39">
        <v>10</v>
      </c>
      <c r="Q5" s="40">
        <v>9</v>
      </c>
      <c r="R5" s="40">
        <v>9</v>
      </c>
      <c r="S5" s="40">
        <v>9</v>
      </c>
      <c r="T5" s="41">
        <v>8</v>
      </c>
      <c r="U5" s="42">
        <f>SUM(P5:T5)</f>
        <v>45</v>
      </c>
      <c r="V5" s="39">
        <v>10</v>
      </c>
      <c r="W5" s="40">
        <v>10</v>
      </c>
      <c r="X5" s="40">
        <v>9</v>
      </c>
      <c r="Y5" s="40">
        <v>8</v>
      </c>
      <c r="Z5" s="41">
        <v>8</v>
      </c>
      <c r="AA5" s="42">
        <f>SUM(V5:Z5)</f>
        <v>45</v>
      </c>
      <c r="AB5" s="39">
        <v>10</v>
      </c>
      <c r="AC5" s="40">
        <v>10</v>
      </c>
      <c r="AD5" s="40">
        <v>9</v>
      </c>
      <c r="AE5" s="40">
        <v>8</v>
      </c>
      <c r="AF5" s="41">
        <v>7</v>
      </c>
      <c r="AG5" s="42">
        <f>SUM(AB5:AF5)</f>
        <v>44</v>
      </c>
      <c r="AH5" s="43">
        <v>10</v>
      </c>
      <c r="AI5" s="41">
        <v>10</v>
      </c>
      <c r="AJ5" s="41">
        <v>9</v>
      </c>
      <c r="AK5" s="41">
        <v>8</v>
      </c>
      <c r="AL5" s="41">
        <v>7</v>
      </c>
      <c r="AM5" s="44">
        <f>SUM(AH5:AL5)</f>
        <v>44</v>
      </c>
      <c r="AN5" s="45">
        <f>I5+O5+U5+AA5+AG5+AM5</f>
        <v>262</v>
      </c>
    </row>
    <row r="6" spans="1:40" ht="21.75" customHeight="1">
      <c r="A6" s="46">
        <v>3</v>
      </c>
      <c r="B6" s="44" t="s">
        <v>12</v>
      </c>
      <c r="C6" s="47" t="s">
        <v>19</v>
      </c>
      <c r="D6" s="48">
        <v>10</v>
      </c>
      <c r="E6" s="49">
        <v>9</v>
      </c>
      <c r="F6" s="49">
        <v>8</v>
      </c>
      <c r="G6" s="49">
        <v>8</v>
      </c>
      <c r="H6" s="50">
        <v>7</v>
      </c>
      <c r="I6" s="42">
        <f>SUM(D6:H6)</f>
        <v>42</v>
      </c>
      <c r="J6" s="48">
        <v>10</v>
      </c>
      <c r="K6" s="49">
        <v>9</v>
      </c>
      <c r="L6" s="49">
        <v>8</v>
      </c>
      <c r="M6" s="49">
        <v>8</v>
      </c>
      <c r="N6" s="50">
        <v>7</v>
      </c>
      <c r="O6" s="42">
        <f>SUM(J6:N6)</f>
        <v>42</v>
      </c>
      <c r="P6" s="48">
        <v>10</v>
      </c>
      <c r="Q6" s="49">
        <v>8</v>
      </c>
      <c r="R6" s="49">
        <v>8</v>
      </c>
      <c r="S6" s="49">
        <v>7</v>
      </c>
      <c r="T6" s="50">
        <v>4</v>
      </c>
      <c r="U6" s="42">
        <f>SUM(P6:T6)</f>
        <v>37</v>
      </c>
      <c r="V6" s="48">
        <v>10</v>
      </c>
      <c r="W6" s="49">
        <v>10</v>
      </c>
      <c r="X6" s="49">
        <v>9</v>
      </c>
      <c r="Y6" s="49">
        <v>9</v>
      </c>
      <c r="Z6" s="50">
        <v>9</v>
      </c>
      <c r="AA6" s="42">
        <f>SUM(V6:Z6)</f>
        <v>47</v>
      </c>
      <c r="AB6" s="48">
        <v>10</v>
      </c>
      <c r="AC6" s="49">
        <v>9</v>
      </c>
      <c r="AD6" s="49">
        <v>8</v>
      </c>
      <c r="AE6" s="49">
        <v>8</v>
      </c>
      <c r="AF6" s="50">
        <v>7</v>
      </c>
      <c r="AG6" s="42">
        <f>SUM(AB6:AF6)</f>
        <v>42</v>
      </c>
      <c r="AH6" s="51">
        <v>10</v>
      </c>
      <c r="AI6" s="50">
        <v>10</v>
      </c>
      <c r="AJ6" s="50">
        <v>9</v>
      </c>
      <c r="AK6" s="50">
        <v>7</v>
      </c>
      <c r="AL6" s="50">
        <v>7</v>
      </c>
      <c r="AM6" s="44">
        <f>SUM(AH6:AL6)</f>
        <v>43</v>
      </c>
      <c r="AN6" s="45">
        <f>I6+O6+U6+AA6+AG6+AM6</f>
        <v>253</v>
      </c>
    </row>
    <row r="7" spans="1:40" ht="21.75" customHeight="1">
      <c r="A7" s="46">
        <v>4</v>
      </c>
      <c r="B7" s="44" t="s">
        <v>11</v>
      </c>
      <c r="C7" s="47">
        <v>45</v>
      </c>
      <c r="D7" s="48">
        <v>8</v>
      </c>
      <c r="E7" s="49">
        <v>7</v>
      </c>
      <c r="F7" s="49">
        <v>7</v>
      </c>
      <c r="G7" s="49">
        <v>7</v>
      </c>
      <c r="H7" s="50">
        <v>6</v>
      </c>
      <c r="I7" s="42">
        <f>SUM(D7:H7)</f>
        <v>35</v>
      </c>
      <c r="J7" s="48">
        <v>10</v>
      </c>
      <c r="K7" s="49">
        <v>10</v>
      </c>
      <c r="L7" s="49">
        <v>9</v>
      </c>
      <c r="M7" s="49">
        <v>8</v>
      </c>
      <c r="N7" s="50">
        <v>6</v>
      </c>
      <c r="O7" s="42">
        <f>SUM(J7:N7)</f>
        <v>43</v>
      </c>
      <c r="P7" s="48">
        <v>9</v>
      </c>
      <c r="Q7" s="49">
        <v>8</v>
      </c>
      <c r="R7" s="49">
        <v>8</v>
      </c>
      <c r="S7" s="49">
        <v>8</v>
      </c>
      <c r="T7" s="50">
        <v>8</v>
      </c>
      <c r="U7" s="42">
        <f>SUM(P7:T7)</f>
        <v>41</v>
      </c>
      <c r="V7" s="48">
        <v>9</v>
      </c>
      <c r="W7" s="49">
        <v>9</v>
      </c>
      <c r="X7" s="49">
        <v>8</v>
      </c>
      <c r="Y7" s="49">
        <v>7</v>
      </c>
      <c r="Z7" s="50">
        <v>6</v>
      </c>
      <c r="AA7" s="42">
        <f>SUM(V7:Z7)</f>
        <v>39</v>
      </c>
      <c r="AB7" s="48">
        <v>10</v>
      </c>
      <c r="AC7" s="49">
        <v>7</v>
      </c>
      <c r="AD7" s="49">
        <v>6</v>
      </c>
      <c r="AE7" s="49">
        <v>6</v>
      </c>
      <c r="AF7" s="50">
        <v>5</v>
      </c>
      <c r="AG7" s="42">
        <f>SUM(AB7:AF7)</f>
        <v>34</v>
      </c>
      <c r="AH7" s="51">
        <v>10</v>
      </c>
      <c r="AI7" s="50">
        <v>9</v>
      </c>
      <c r="AJ7" s="50">
        <v>8</v>
      </c>
      <c r="AK7" s="50">
        <v>8</v>
      </c>
      <c r="AL7" s="50">
        <v>8</v>
      </c>
      <c r="AM7" s="44">
        <f>SUM(AH7:AL7)</f>
        <v>43</v>
      </c>
      <c r="AN7" s="45">
        <f>I7+O7+U7+AA7+AG7+AM7</f>
        <v>235</v>
      </c>
    </row>
    <row r="8" spans="1:40" ht="21.75" customHeight="1">
      <c r="A8" s="36">
        <v>5</v>
      </c>
      <c r="B8" s="44" t="s">
        <v>16</v>
      </c>
      <c r="C8" s="47">
        <v>9</v>
      </c>
      <c r="D8" s="48">
        <v>9</v>
      </c>
      <c r="E8" s="49">
        <v>9</v>
      </c>
      <c r="F8" s="49">
        <v>6</v>
      </c>
      <c r="G8" s="49">
        <v>3</v>
      </c>
      <c r="H8" s="50">
        <v>1</v>
      </c>
      <c r="I8" s="42">
        <f>SUM(D8:H8)</f>
        <v>28</v>
      </c>
      <c r="J8" s="48">
        <v>10</v>
      </c>
      <c r="K8" s="49">
        <v>10</v>
      </c>
      <c r="L8" s="49">
        <v>9</v>
      </c>
      <c r="M8" s="49">
        <v>9</v>
      </c>
      <c r="N8" s="50">
        <v>5</v>
      </c>
      <c r="O8" s="42">
        <f>SUM(J8:N8)</f>
        <v>43</v>
      </c>
      <c r="P8" s="48">
        <v>8</v>
      </c>
      <c r="Q8" s="49">
        <v>7</v>
      </c>
      <c r="R8" s="49">
        <v>6</v>
      </c>
      <c r="S8" s="49">
        <v>5</v>
      </c>
      <c r="T8" s="50">
        <v>4</v>
      </c>
      <c r="U8" s="42">
        <f>SUM(P8:T8)</f>
        <v>30</v>
      </c>
      <c r="V8" s="48">
        <v>7</v>
      </c>
      <c r="W8" s="49">
        <v>5</v>
      </c>
      <c r="X8" s="49">
        <v>5</v>
      </c>
      <c r="Y8" s="49">
        <v>5</v>
      </c>
      <c r="Z8" s="50">
        <v>4</v>
      </c>
      <c r="AA8" s="42">
        <f>SUM(V8:Z8)</f>
        <v>26</v>
      </c>
      <c r="AB8" s="48">
        <v>9</v>
      </c>
      <c r="AC8" s="49">
        <v>9</v>
      </c>
      <c r="AD8" s="49">
        <v>9</v>
      </c>
      <c r="AE8" s="49">
        <v>6</v>
      </c>
      <c r="AF8" s="50">
        <v>1</v>
      </c>
      <c r="AG8" s="42">
        <f>SUM(AB8:AF8)</f>
        <v>34</v>
      </c>
      <c r="AH8" s="51">
        <v>6</v>
      </c>
      <c r="AI8" s="50">
        <v>5</v>
      </c>
      <c r="AJ8" s="50">
        <v>5</v>
      </c>
      <c r="AK8" s="50">
        <v>4</v>
      </c>
      <c r="AL8" s="50">
        <v>1</v>
      </c>
      <c r="AM8" s="44">
        <f>SUM(AH8:AL8)</f>
        <v>21</v>
      </c>
      <c r="AN8" s="45">
        <f>I8+O8+U8+AA8+AG8+AM8</f>
        <v>182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L6" sqref="AL6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5"/>
      <c r="E3" s="95"/>
      <c r="F3" s="95"/>
      <c r="G3" s="95"/>
      <c r="H3" s="95"/>
      <c r="I3" s="25">
        <v>1</v>
      </c>
      <c r="J3" s="95"/>
      <c r="K3" s="95"/>
      <c r="L3" s="95"/>
      <c r="M3" s="95"/>
      <c r="N3" s="95"/>
      <c r="O3" s="25">
        <v>2</v>
      </c>
      <c r="P3" s="95"/>
      <c r="Q3" s="95"/>
      <c r="R3" s="95"/>
      <c r="S3" s="95"/>
      <c r="T3" s="95"/>
      <c r="U3" s="25">
        <v>3</v>
      </c>
      <c r="V3" s="95"/>
      <c r="W3" s="95"/>
      <c r="X3" s="95"/>
      <c r="Y3" s="95"/>
      <c r="Z3" s="95"/>
      <c r="AA3" s="25">
        <v>4</v>
      </c>
      <c r="AB3" s="95"/>
      <c r="AC3" s="95"/>
      <c r="AD3" s="95"/>
      <c r="AE3" s="95"/>
      <c r="AF3" s="95"/>
      <c r="AG3" s="25">
        <v>5</v>
      </c>
      <c r="AH3" s="95"/>
      <c r="AI3" s="95"/>
      <c r="AJ3" s="95"/>
      <c r="AK3" s="95"/>
      <c r="AL3" s="95"/>
      <c r="AM3" s="25">
        <v>6</v>
      </c>
      <c r="AN3" s="26" t="s">
        <v>4</v>
      </c>
    </row>
    <row r="4" spans="1:40" ht="21.75" customHeight="1">
      <c r="A4" s="27">
        <v>1</v>
      </c>
      <c r="B4" s="28" t="s">
        <v>12</v>
      </c>
      <c r="C4" s="29">
        <v>9</v>
      </c>
      <c r="D4" s="30">
        <v>9</v>
      </c>
      <c r="E4" s="31">
        <v>9</v>
      </c>
      <c r="F4" s="31">
        <v>9</v>
      </c>
      <c r="G4" s="31">
        <v>8</v>
      </c>
      <c r="H4" s="32">
        <v>7</v>
      </c>
      <c r="I4" s="33">
        <f aca="true" t="shared" si="0" ref="I4:I23">SUM(D4:H4)</f>
        <v>42</v>
      </c>
      <c r="J4" s="30">
        <v>9</v>
      </c>
      <c r="K4" s="31">
        <v>8</v>
      </c>
      <c r="L4" s="31">
        <v>8</v>
      </c>
      <c r="M4" s="31">
        <v>8</v>
      </c>
      <c r="N4" s="32">
        <v>8</v>
      </c>
      <c r="O4" s="33">
        <f aca="true" t="shared" si="1" ref="O4:O23">SUM(J4:N4)</f>
        <v>41</v>
      </c>
      <c r="P4" s="30">
        <v>10</v>
      </c>
      <c r="Q4" s="31">
        <v>10</v>
      </c>
      <c r="R4" s="31">
        <v>9</v>
      </c>
      <c r="S4" s="31">
        <v>7</v>
      </c>
      <c r="T4" s="32">
        <v>7</v>
      </c>
      <c r="U4" s="33">
        <f aca="true" t="shared" si="2" ref="U4:U23">SUM(P4:T4)</f>
        <v>43</v>
      </c>
      <c r="V4" s="30">
        <v>10</v>
      </c>
      <c r="W4" s="31">
        <v>9</v>
      </c>
      <c r="X4" s="31">
        <v>9</v>
      </c>
      <c r="Y4" s="31">
        <v>8</v>
      </c>
      <c r="Z4" s="32">
        <v>8</v>
      </c>
      <c r="AA4" s="33">
        <f aca="true" t="shared" si="3" ref="AA4:AA23">SUM(V4:Z4)</f>
        <v>44</v>
      </c>
      <c r="AB4" s="30">
        <v>9</v>
      </c>
      <c r="AC4" s="31">
        <v>9</v>
      </c>
      <c r="AD4" s="31">
        <v>9</v>
      </c>
      <c r="AE4" s="31">
        <v>9</v>
      </c>
      <c r="AF4" s="32">
        <v>8</v>
      </c>
      <c r="AG4" s="33">
        <f aca="true" t="shared" si="4" ref="AG4:AG23">SUM(AB4:AF4)</f>
        <v>44</v>
      </c>
      <c r="AH4" s="34">
        <v>10</v>
      </c>
      <c r="AI4" s="32">
        <v>10</v>
      </c>
      <c r="AJ4" s="32">
        <v>9</v>
      </c>
      <c r="AK4" s="32">
        <v>9</v>
      </c>
      <c r="AL4" s="32">
        <v>8</v>
      </c>
      <c r="AM4" s="28">
        <f aca="true" t="shared" si="5" ref="AM4:AM23">SUM(AH4:AL4)</f>
        <v>46</v>
      </c>
      <c r="AN4" s="35">
        <f aca="true" t="shared" si="6" ref="AN4:AN23">I4+O4+U4+AA4+AG4+AM4</f>
        <v>260</v>
      </c>
    </row>
    <row r="5" spans="1:40" ht="21.75" customHeight="1">
      <c r="A5" s="36">
        <v>2</v>
      </c>
      <c r="B5" s="37" t="s">
        <v>23</v>
      </c>
      <c r="C5" s="38">
        <v>9</v>
      </c>
      <c r="D5" s="39">
        <v>7</v>
      </c>
      <c r="E5" s="40">
        <v>7</v>
      </c>
      <c r="F5" s="40">
        <v>5</v>
      </c>
      <c r="G5" s="40">
        <v>4</v>
      </c>
      <c r="H5" s="41">
        <v>2</v>
      </c>
      <c r="I5" s="42">
        <f t="shared" si="0"/>
        <v>25</v>
      </c>
      <c r="J5" s="39">
        <v>9</v>
      </c>
      <c r="K5" s="40">
        <v>8</v>
      </c>
      <c r="L5" s="40">
        <v>7</v>
      </c>
      <c r="M5" s="40">
        <v>4</v>
      </c>
      <c r="N5" s="41"/>
      <c r="O5" s="42">
        <f t="shared" si="1"/>
        <v>28</v>
      </c>
      <c r="P5" s="39">
        <v>10</v>
      </c>
      <c r="Q5" s="40">
        <v>9</v>
      </c>
      <c r="R5" s="40">
        <v>9</v>
      </c>
      <c r="S5" s="40">
        <v>8</v>
      </c>
      <c r="T5" s="41">
        <v>7</v>
      </c>
      <c r="U5" s="42">
        <f t="shared" si="2"/>
        <v>43</v>
      </c>
      <c r="V5" s="39">
        <v>10</v>
      </c>
      <c r="W5" s="40">
        <v>10</v>
      </c>
      <c r="X5" s="40">
        <v>8</v>
      </c>
      <c r="Y5" s="40">
        <v>7</v>
      </c>
      <c r="Z5" s="41">
        <v>6</v>
      </c>
      <c r="AA5" s="42">
        <f t="shared" si="3"/>
        <v>41</v>
      </c>
      <c r="AB5" s="39">
        <v>10</v>
      </c>
      <c r="AC5" s="40">
        <v>9</v>
      </c>
      <c r="AD5" s="40">
        <v>8</v>
      </c>
      <c r="AE5" s="40">
        <v>8</v>
      </c>
      <c r="AF5" s="41">
        <v>7</v>
      </c>
      <c r="AG5" s="42">
        <f t="shared" si="4"/>
        <v>42</v>
      </c>
      <c r="AH5" s="43">
        <v>10</v>
      </c>
      <c r="AI5" s="41">
        <v>9</v>
      </c>
      <c r="AJ5" s="41">
        <v>9</v>
      </c>
      <c r="AK5" s="41">
        <v>9</v>
      </c>
      <c r="AL5" s="41">
        <v>8</v>
      </c>
      <c r="AM5" s="44">
        <f t="shared" si="5"/>
        <v>45</v>
      </c>
      <c r="AN5" s="45">
        <f t="shared" si="6"/>
        <v>224</v>
      </c>
    </row>
    <row r="6" spans="1:40" ht="21.75" customHeight="1">
      <c r="A6" s="46">
        <v>3</v>
      </c>
      <c r="B6" s="44" t="s">
        <v>16</v>
      </c>
      <c r="C6" s="47">
        <v>9</v>
      </c>
      <c r="D6" s="48">
        <v>10</v>
      </c>
      <c r="E6" s="49">
        <v>7</v>
      </c>
      <c r="F6" s="49">
        <v>7</v>
      </c>
      <c r="G6" s="49">
        <v>5</v>
      </c>
      <c r="H6" s="50"/>
      <c r="I6" s="42">
        <f t="shared" si="0"/>
        <v>29</v>
      </c>
      <c r="J6" s="48">
        <v>8</v>
      </c>
      <c r="K6" s="49">
        <v>7</v>
      </c>
      <c r="L6" s="49">
        <v>5</v>
      </c>
      <c r="M6" s="49">
        <v>4</v>
      </c>
      <c r="N6" s="50"/>
      <c r="O6" s="42">
        <f t="shared" si="1"/>
        <v>24</v>
      </c>
      <c r="P6" s="48">
        <v>8</v>
      </c>
      <c r="Q6" s="49">
        <v>7</v>
      </c>
      <c r="R6" s="49">
        <v>4</v>
      </c>
      <c r="S6" s="49"/>
      <c r="T6" s="50"/>
      <c r="U6" s="42">
        <f t="shared" si="2"/>
        <v>19</v>
      </c>
      <c r="V6" s="48">
        <v>9</v>
      </c>
      <c r="W6" s="49">
        <v>7</v>
      </c>
      <c r="X6" s="49">
        <v>5</v>
      </c>
      <c r="Y6" s="49">
        <v>5</v>
      </c>
      <c r="Z6" s="50"/>
      <c r="AA6" s="42">
        <f t="shared" si="3"/>
        <v>26</v>
      </c>
      <c r="AB6" s="48">
        <v>6</v>
      </c>
      <c r="AC6" s="49">
        <v>4</v>
      </c>
      <c r="AD6" s="49">
        <v>4</v>
      </c>
      <c r="AE6" s="49">
        <v>3</v>
      </c>
      <c r="AF6" s="50"/>
      <c r="AG6" s="42">
        <f t="shared" si="4"/>
        <v>17</v>
      </c>
      <c r="AH6" s="51">
        <v>7</v>
      </c>
      <c r="AI6" s="50">
        <v>6</v>
      </c>
      <c r="AJ6" s="50">
        <v>4</v>
      </c>
      <c r="AK6" s="50">
        <v>2</v>
      </c>
      <c r="AL6" s="50"/>
      <c r="AM6" s="44">
        <f t="shared" si="5"/>
        <v>19</v>
      </c>
      <c r="AN6" s="45">
        <f t="shared" si="6"/>
        <v>134</v>
      </c>
    </row>
    <row r="7" spans="1:40" ht="21.75" customHeight="1">
      <c r="A7" s="46">
        <v>4</v>
      </c>
      <c r="B7" s="44"/>
      <c r="C7" s="47"/>
      <c r="D7" s="48"/>
      <c r="E7" s="49"/>
      <c r="F7" s="49"/>
      <c r="G7" s="49"/>
      <c r="H7" s="50"/>
      <c r="I7" s="42"/>
      <c r="J7" s="48"/>
      <c r="K7" s="49"/>
      <c r="L7" s="49"/>
      <c r="M7" s="49"/>
      <c r="N7" s="50"/>
      <c r="O7" s="42">
        <f t="shared" si="1"/>
        <v>0</v>
      </c>
      <c r="P7" s="48"/>
      <c r="Q7" s="49"/>
      <c r="R7" s="49"/>
      <c r="S7" s="49"/>
      <c r="T7" s="50"/>
      <c r="U7" s="42">
        <f t="shared" si="2"/>
        <v>0</v>
      </c>
      <c r="V7" s="48"/>
      <c r="W7" s="49"/>
      <c r="X7" s="49"/>
      <c r="Y7" s="49"/>
      <c r="Z7" s="50"/>
      <c r="AA7" s="42">
        <f t="shared" si="3"/>
        <v>0</v>
      </c>
      <c r="AB7" s="48"/>
      <c r="AC7" s="49"/>
      <c r="AD7" s="49"/>
      <c r="AE7" s="49"/>
      <c r="AF7" s="50"/>
      <c r="AG7" s="42">
        <f t="shared" si="4"/>
        <v>0</v>
      </c>
      <c r="AH7" s="51"/>
      <c r="AI7" s="50"/>
      <c r="AJ7" s="50"/>
      <c r="AK7" s="50"/>
      <c r="AL7" s="50"/>
      <c r="AM7" s="44">
        <f t="shared" si="5"/>
        <v>0</v>
      </c>
      <c r="AN7" s="45">
        <f t="shared" si="6"/>
        <v>0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B1" sqref="B1:AM1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5"/>
      <c r="E3" s="95"/>
      <c r="F3" s="95"/>
      <c r="G3" s="95"/>
      <c r="H3" s="95"/>
      <c r="I3" s="25">
        <v>1</v>
      </c>
      <c r="J3" s="95"/>
      <c r="K3" s="95"/>
      <c r="L3" s="95"/>
      <c r="M3" s="95"/>
      <c r="N3" s="95"/>
      <c r="O3" s="25">
        <v>2</v>
      </c>
      <c r="P3" s="95"/>
      <c r="Q3" s="95"/>
      <c r="R3" s="95"/>
      <c r="S3" s="95"/>
      <c r="T3" s="95"/>
      <c r="U3" s="25">
        <v>3</v>
      </c>
      <c r="V3" s="95"/>
      <c r="W3" s="95"/>
      <c r="X3" s="95"/>
      <c r="Y3" s="95"/>
      <c r="Z3" s="95"/>
      <c r="AA3" s="25">
        <v>4</v>
      </c>
      <c r="AB3" s="95"/>
      <c r="AC3" s="95"/>
      <c r="AD3" s="95"/>
      <c r="AE3" s="95"/>
      <c r="AF3" s="95"/>
      <c r="AG3" s="25">
        <v>5</v>
      </c>
      <c r="AH3" s="95"/>
      <c r="AI3" s="95"/>
      <c r="AJ3" s="95"/>
      <c r="AK3" s="95"/>
      <c r="AL3" s="95"/>
      <c r="AM3" s="25">
        <v>6</v>
      </c>
      <c r="AN3" s="26" t="s">
        <v>4</v>
      </c>
    </row>
    <row r="4" spans="1:40" ht="21.75" customHeight="1">
      <c r="A4" s="27">
        <v>1</v>
      </c>
      <c r="B4" s="28"/>
      <c r="C4" s="29"/>
      <c r="D4" s="30"/>
      <c r="E4" s="31"/>
      <c r="F4" s="31"/>
      <c r="G4" s="31"/>
      <c r="H4" s="32"/>
      <c r="I4" s="33">
        <f>SUM(D4:H4)</f>
        <v>0</v>
      </c>
      <c r="J4" s="30"/>
      <c r="K4" s="31"/>
      <c r="L4" s="31"/>
      <c r="M4" s="31"/>
      <c r="N4" s="32"/>
      <c r="O4" s="33">
        <f>SUM(J4:N4)</f>
        <v>0</v>
      </c>
      <c r="P4" s="30"/>
      <c r="Q4" s="31"/>
      <c r="R4" s="31"/>
      <c r="S4" s="31"/>
      <c r="T4" s="32"/>
      <c r="U4" s="33">
        <f>SUM(P4:T4)</f>
        <v>0</v>
      </c>
      <c r="V4" s="30"/>
      <c r="W4" s="31"/>
      <c r="X4" s="31"/>
      <c r="Y4" s="31"/>
      <c r="Z4" s="32"/>
      <c r="AA4" s="33">
        <f>SUM(V4:Z4)</f>
        <v>0</v>
      </c>
      <c r="AB4" s="30"/>
      <c r="AC4" s="31"/>
      <c r="AD4" s="31"/>
      <c r="AE4" s="31"/>
      <c r="AF4" s="32"/>
      <c r="AG4" s="33">
        <f>SUM(AB4:AF4)</f>
        <v>0</v>
      </c>
      <c r="AH4" s="34"/>
      <c r="AI4" s="32"/>
      <c r="AJ4" s="32"/>
      <c r="AK4" s="32"/>
      <c r="AL4" s="32"/>
      <c r="AM4" s="28">
        <f>SUM(AH4:AL4)</f>
        <v>0</v>
      </c>
      <c r="AN4" s="35">
        <f>I4+O4+U4+AA4+AG4+AM4</f>
        <v>0</v>
      </c>
    </row>
    <row r="5" spans="1:40" ht="21.75" customHeight="1">
      <c r="A5" s="36">
        <v>2</v>
      </c>
      <c r="B5" s="37"/>
      <c r="C5" s="38"/>
      <c r="D5" s="39"/>
      <c r="E5" s="40"/>
      <c r="F5" s="40"/>
      <c r="G5" s="40"/>
      <c r="H5" s="41"/>
      <c r="I5" s="42">
        <f aca="true" t="shared" si="0" ref="I5:I23">SUM(D5:H5)</f>
        <v>0</v>
      </c>
      <c r="J5" s="39"/>
      <c r="K5" s="40"/>
      <c r="L5" s="40"/>
      <c r="M5" s="40"/>
      <c r="N5" s="41"/>
      <c r="O5" s="42">
        <f aca="true" t="shared" si="1" ref="O5:O23">SUM(J5:N5)</f>
        <v>0</v>
      </c>
      <c r="P5" s="39"/>
      <c r="Q5" s="40"/>
      <c r="R5" s="40"/>
      <c r="S5" s="40"/>
      <c r="T5" s="41"/>
      <c r="U5" s="42">
        <f aca="true" t="shared" si="2" ref="U5:U23">SUM(P5:T5)</f>
        <v>0</v>
      </c>
      <c r="V5" s="39"/>
      <c r="W5" s="40"/>
      <c r="X5" s="40"/>
      <c r="Y5" s="40"/>
      <c r="Z5" s="41"/>
      <c r="AA5" s="42">
        <f aca="true" t="shared" si="3" ref="AA5:AA23">SUM(V5:Z5)</f>
        <v>0</v>
      </c>
      <c r="AB5" s="39"/>
      <c r="AC5" s="40"/>
      <c r="AD5" s="40"/>
      <c r="AE5" s="40"/>
      <c r="AF5" s="41"/>
      <c r="AG5" s="42">
        <f aca="true" t="shared" si="4" ref="AG5:AG23">SUM(AB5:AF5)</f>
        <v>0</v>
      </c>
      <c r="AH5" s="43"/>
      <c r="AI5" s="41"/>
      <c r="AJ5" s="41"/>
      <c r="AK5" s="41"/>
      <c r="AL5" s="41"/>
      <c r="AM5" s="44">
        <f aca="true" t="shared" si="5" ref="AM5:AM23">SUM(AH5:AL5)</f>
        <v>0</v>
      </c>
      <c r="AN5" s="45">
        <f aca="true" t="shared" si="6" ref="AN5:AN23">I5+O5+U5+AA5+AG5+AM5</f>
        <v>0</v>
      </c>
    </row>
    <row r="6" spans="1:40" ht="21.75" customHeight="1">
      <c r="A6" s="46">
        <v>3</v>
      </c>
      <c r="B6" s="44"/>
      <c r="C6" s="47"/>
      <c r="D6" s="48"/>
      <c r="E6" s="49"/>
      <c r="F6" s="49"/>
      <c r="G6" s="49"/>
      <c r="H6" s="50"/>
      <c r="I6" s="42">
        <f t="shared" si="0"/>
        <v>0</v>
      </c>
      <c r="J6" s="48"/>
      <c r="K6" s="49"/>
      <c r="L6" s="49"/>
      <c r="M6" s="49"/>
      <c r="N6" s="50"/>
      <c r="O6" s="42">
        <f t="shared" si="1"/>
        <v>0</v>
      </c>
      <c r="P6" s="48"/>
      <c r="Q6" s="49"/>
      <c r="R6" s="49"/>
      <c r="S6" s="49"/>
      <c r="T6" s="50"/>
      <c r="U6" s="42">
        <f t="shared" si="2"/>
        <v>0</v>
      </c>
      <c r="V6" s="48"/>
      <c r="W6" s="49"/>
      <c r="X6" s="49"/>
      <c r="Y6" s="49"/>
      <c r="Z6" s="50"/>
      <c r="AA6" s="42">
        <f t="shared" si="3"/>
        <v>0</v>
      </c>
      <c r="AB6" s="48"/>
      <c r="AC6" s="49"/>
      <c r="AD6" s="49"/>
      <c r="AE6" s="49"/>
      <c r="AF6" s="50"/>
      <c r="AG6" s="42">
        <f t="shared" si="4"/>
        <v>0</v>
      </c>
      <c r="AH6" s="51"/>
      <c r="AI6" s="50"/>
      <c r="AJ6" s="50"/>
      <c r="AK6" s="50"/>
      <c r="AL6" s="50"/>
      <c r="AM6" s="44">
        <f t="shared" si="5"/>
        <v>0</v>
      </c>
      <c r="AN6" s="45">
        <f t="shared" si="6"/>
        <v>0</v>
      </c>
    </row>
    <row r="7" spans="1:40" ht="21.75" customHeight="1">
      <c r="A7" s="46">
        <v>4</v>
      </c>
      <c r="B7" s="44"/>
      <c r="C7" s="47"/>
      <c r="D7" s="48"/>
      <c r="E7" s="49"/>
      <c r="F7" s="49"/>
      <c r="G7" s="49"/>
      <c r="H7" s="50"/>
      <c r="I7" s="42">
        <f t="shared" si="0"/>
        <v>0</v>
      </c>
      <c r="J7" s="48"/>
      <c r="K7" s="49"/>
      <c r="L7" s="49"/>
      <c r="M7" s="49"/>
      <c r="N7" s="50"/>
      <c r="O7" s="42">
        <f t="shared" si="1"/>
        <v>0</v>
      </c>
      <c r="P7" s="48"/>
      <c r="Q7" s="49"/>
      <c r="R7" s="49"/>
      <c r="S7" s="49"/>
      <c r="T7" s="50"/>
      <c r="U7" s="42">
        <f t="shared" si="2"/>
        <v>0</v>
      </c>
      <c r="V7" s="48"/>
      <c r="W7" s="49"/>
      <c r="X7" s="49"/>
      <c r="Y7" s="49"/>
      <c r="Z7" s="50"/>
      <c r="AA7" s="42">
        <f t="shared" si="3"/>
        <v>0</v>
      </c>
      <c r="AB7" s="48"/>
      <c r="AC7" s="49"/>
      <c r="AD7" s="49"/>
      <c r="AE7" s="49"/>
      <c r="AF7" s="50"/>
      <c r="AG7" s="42">
        <f t="shared" si="4"/>
        <v>0</v>
      </c>
      <c r="AH7" s="51"/>
      <c r="AI7" s="50"/>
      <c r="AJ7" s="50"/>
      <c r="AK7" s="50"/>
      <c r="AL7" s="50"/>
      <c r="AM7" s="44">
        <f t="shared" si="5"/>
        <v>0</v>
      </c>
      <c r="AN7" s="45">
        <f t="shared" si="6"/>
        <v>0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E3641"/>
  <sheetViews>
    <sheetView tabSelected="1" workbookViewId="0" topLeftCell="A1">
      <selection activeCell="AP20" sqref="AP20"/>
    </sheetView>
  </sheetViews>
  <sheetFormatPr defaultColWidth="9.140625" defaultRowHeight="12.75"/>
  <cols>
    <col min="1" max="1" width="2.7109375" style="91" customWidth="1"/>
    <col min="2" max="2" width="12.421875" style="0" customWidth="1"/>
    <col min="3" max="3" width="4.28125" style="0" customWidth="1"/>
    <col min="4" max="4" width="4.57421875" style="0" customWidth="1"/>
    <col min="5" max="5" width="4.28125" style="0" customWidth="1"/>
    <col min="6" max="6" width="4.140625" style="0" customWidth="1"/>
    <col min="7" max="7" width="4.57421875" style="0" customWidth="1"/>
    <col min="8" max="8" width="4.421875" style="0" customWidth="1"/>
    <col min="9" max="9" width="4.28125" style="0" customWidth="1"/>
    <col min="10" max="10" width="4.421875" style="0" customWidth="1"/>
    <col min="11" max="11" width="4.8515625" style="0" customWidth="1"/>
    <col min="12" max="12" width="5.00390625" style="0" customWidth="1"/>
    <col min="13" max="15" width="4.8515625" style="0" customWidth="1"/>
    <col min="16" max="16" width="5.00390625" style="0" customWidth="1"/>
    <col min="17" max="32" width="4.8515625" style="0" customWidth="1"/>
    <col min="33" max="34" width="4.7109375" style="0" customWidth="1"/>
    <col min="35" max="36" width="4.57421875" style="0" customWidth="1"/>
    <col min="37" max="37" width="6.421875" style="88" customWidth="1"/>
    <col min="38" max="38" width="5.140625" style="0" customWidth="1"/>
    <col min="39" max="40" width="5.28125" style="0" hidden="1" customWidth="1"/>
    <col min="41" max="41" width="7.28125" style="0" hidden="1" customWidth="1"/>
    <col min="42" max="42" width="8.421875" style="2" customWidth="1"/>
    <col min="43" max="43" width="2.7109375" style="0" customWidth="1"/>
    <col min="44" max="56" width="9.140625" style="0" hidden="1" customWidth="1"/>
  </cols>
  <sheetData>
    <row r="1" spans="2:41" ht="20.25">
      <c r="B1" s="96" t="s">
        <v>20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</row>
    <row r="2" spans="2:41" ht="20.25">
      <c r="B2" s="1"/>
      <c r="C2" s="97" t="s">
        <v>0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85"/>
      <c r="AL2" s="1"/>
      <c r="AM2" s="1"/>
      <c r="AN2" s="1"/>
      <c r="AO2" s="1"/>
    </row>
    <row r="3" spans="2:41" ht="11.2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85"/>
      <c r="AL3" s="1"/>
      <c r="AM3" s="1"/>
      <c r="AN3" s="1"/>
      <c r="AO3" s="1"/>
    </row>
    <row r="4" spans="1:57" ht="21" customHeight="1" thickBot="1">
      <c r="A4" s="92"/>
      <c r="B4" s="89"/>
      <c r="C4" s="3" t="s">
        <v>14</v>
      </c>
      <c r="D4" s="3" t="s">
        <v>18</v>
      </c>
      <c r="E4" s="3" t="s">
        <v>22</v>
      </c>
      <c r="F4" s="3" t="s">
        <v>25</v>
      </c>
      <c r="G4" s="4" t="s">
        <v>28</v>
      </c>
      <c r="H4" s="4" t="s">
        <v>31</v>
      </c>
      <c r="I4" s="4" t="s">
        <v>32</v>
      </c>
      <c r="J4" s="4" t="s">
        <v>33</v>
      </c>
      <c r="K4" s="4" t="s">
        <v>35</v>
      </c>
      <c r="L4" s="4" t="s">
        <v>37</v>
      </c>
      <c r="M4" s="5" t="s">
        <v>39</v>
      </c>
      <c r="N4" s="5" t="s">
        <v>42</v>
      </c>
      <c r="O4" s="5" t="s">
        <v>44</v>
      </c>
      <c r="P4" s="5" t="s">
        <v>45</v>
      </c>
      <c r="Q4" s="5" t="s">
        <v>46</v>
      </c>
      <c r="R4" s="5" t="s">
        <v>47</v>
      </c>
      <c r="S4" s="5" t="s">
        <v>49</v>
      </c>
      <c r="T4" s="5" t="s">
        <v>51</v>
      </c>
      <c r="U4" s="5" t="s">
        <v>53</v>
      </c>
      <c r="V4" s="5" t="s">
        <v>54</v>
      </c>
      <c r="W4" s="5" t="s">
        <v>56</v>
      </c>
      <c r="X4" s="5" t="s">
        <v>58</v>
      </c>
      <c r="Y4" s="5" t="s">
        <v>59</v>
      </c>
      <c r="Z4" s="5" t="s">
        <v>60</v>
      </c>
      <c r="AA4" s="5" t="s">
        <v>62</v>
      </c>
      <c r="AB4" s="5" t="s">
        <v>64</v>
      </c>
      <c r="AC4" s="5" t="s">
        <v>65</v>
      </c>
      <c r="AD4" s="5" t="s">
        <v>67</v>
      </c>
      <c r="AE4" s="5" t="s">
        <v>68</v>
      </c>
      <c r="AF4" s="5" t="s">
        <v>69</v>
      </c>
      <c r="AG4" s="5"/>
      <c r="AH4" s="6" t="s">
        <v>1</v>
      </c>
      <c r="AI4" s="6" t="s">
        <v>2</v>
      </c>
      <c r="AJ4" s="7">
        <v>3</v>
      </c>
      <c r="AK4" s="8" t="s">
        <v>5</v>
      </c>
      <c r="AL4" s="9"/>
      <c r="AM4" s="9"/>
      <c r="AN4" s="9"/>
      <c r="AO4" s="9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1"/>
    </row>
    <row r="5" spans="1:57" ht="15" customHeight="1" thickBot="1">
      <c r="A5" s="92">
        <v>1</v>
      </c>
      <c r="B5" s="90" t="s">
        <v>12</v>
      </c>
      <c r="C5" s="12">
        <v>264</v>
      </c>
      <c r="D5" s="12">
        <v>259</v>
      </c>
      <c r="E5" s="12">
        <v>253</v>
      </c>
      <c r="F5" s="12">
        <v>264</v>
      </c>
      <c r="G5" s="12">
        <v>274</v>
      </c>
      <c r="H5" s="12">
        <v>256</v>
      </c>
      <c r="I5" s="12">
        <v>249</v>
      </c>
      <c r="J5" s="12">
        <v>274</v>
      </c>
      <c r="K5" s="12">
        <v>278</v>
      </c>
      <c r="L5" s="12"/>
      <c r="M5" s="13">
        <v>268</v>
      </c>
      <c r="N5" s="13">
        <v>268</v>
      </c>
      <c r="O5" s="13">
        <v>263</v>
      </c>
      <c r="P5" s="13">
        <v>271</v>
      </c>
      <c r="Q5" s="13">
        <v>265</v>
      </c>
      <c r="R5" s="13">
        <v>271</v>
      </c>
      <c r="S5" s="13">
        <v>279</v>
      </c>
      <c r="T5" s="13">
        <v>265</v>
      </c>
      <c r="U5" s="13"/>
      <c r="V5" s="13">
        <v>271</v>
      </c>
      <c r="W5" s="13">
        <v>275</v>
      </c>
      <c r="X5" s="13">
        <v>263</v>
      </c>
      <c r="Y5" s="13">
        <v>269</v>
      </c>
      <c r="Z5" s="13">
        <v>257</v>
      </c>
      <c r="AA5" s="13">
        <v>257</v>
      </c>
      <c r="AB5" s="13">
        <v>252</v>
      </c>
      <c r="AC5" s="13">
        <v>262</v>
      </c>
      <c r="AD5" s="13">
        <v>251</v>
      </c>
      <c r="AE5" s="13">
        <v>267</v>
      </c>
      <c r="AF5" s="13">
        <v>260</v>
      </c>
      <c r="AG5" s="13"/>
      <c r="AH5" s="14">
        <f>LARGE(C5:AG5,1)</f>
        <v>279</v>
      </c>
      <c r="AI5" s="15">
        <f>LARGE(C5:AG5,2)</f>
        <v>278</v>
      </c>
      <c r="AJ5" s="16">
        <f>LARGE(C5:AG5,3)</f>
        <v>275</v>
      </c>
      <c r="AK5" s="86">
        <f>SUM(AH5:AJ5)</f>
        <v>832</v>
      </c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1"/>
    </row>
    <row r="6" spans="1:57" ht="15" customHeight="1" thickBot="1">
      <c r="A6" s="92">
        <v>2</v>
      </c>
      <c r="B6" s="90" t="s">
        <v>7</v>
      </c>
      <c r="C6" s="12">
        <v>0</v>
      </c>
      <c r="D6" s="12">
        <v>0</v>
      </c>
      <c r="E6" s="12">
        <v>262</v>
      </c>
      <c r="F6" s="12">
        <v>265</v>
      </c>
      <c r="G6" s="12">
        <v>262</v>
      </c>
      <c r="H6" s="12">
        <v>269</v>
      </c>
      <c r="I6" s="12">
        <v>262</v>
      </c>
      <c r="J6" s="12">
        <v>269</v>
      </c>
      <c r="K6" s="12">
        <v>258</v>
      </c>
      <c r="L6" s="12"/>
      <c r="M6" s="13"/>
      <c r="N6" s="13">
        <v>276</v>
      </c>
      <c r="O6" s="13">
        <v>266</v>
      </c>
      <c r="P6" s="13"/>
      <c r="Q6" s="13">
        <v>249</v>
      </c>
      <c r="R6" s="13">
        <v>276</v>
      </c>
      <c r="S6" s="13">
        <v>258</v>
      </c>
      <c r="T6" s="13"/>
      <c r="U6" s="13">
        <v>262</v>
      </c>
      <c r="V6" s="13">
        <v>266</v>
      </c>
      <c r="W6" s="13"/>
      <c r="X6" s="13"/>
      <c r="Y6" s="13">
        <v>262</v>
      </c>
      <c r="Z6" s="13">
        <v>268</v>
      </c>
      <c r="AA6" s="13">
        <v>266</v>
      </c>
      <c r="AB6" s="13"/>
      <c r="AC6" s="13"/>
      <c r="AD6" s="13">
        <v>272</v>
      </c>
      <c r="AE6" s="13">
        <v>210</v>
      </c>
      <c r="AF6" s="13"/>
      <c r="AG6" s="13"/>
      <c r="AH6" s="14">
        <f>LARGE(C6:AG6,1)</f>
        <v>276</v>
      </c>
      <c r="AI6" s="15">
        <f>LARGE(C6:AG6,2)</f>
        <v>276</v>
      </c>
      <c r="AJ6" s="16">
        <f>LARGE(C6:AG6,3)</f>
        <v>272</v>
      </c>
      <c r="AK6" s="86">
        <f>SUM(AH6:AJ6)</f>
        <v>824</v>
      </c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1"/>
    </row>
    <row r="7" spans="1:57" ht="15" customHeight="1" thickBot="1">
      <c r="A7" s="92">
        <v>3</v>
      </c>
      <c r="B7" s="90" t="s">
        <v>15</v>
      </c>
      <c r="C7" s="12">
        <v>0</v>
      </c>
      <c r="D7" s="12">
        <v>274</v>
      </c>
      <c r="E7" s="12">
        <v>269</v>
      </c>
      <c r="F7" s="12">
        <v>273</v>
      </c>
      <c r="G7" s="12"/>
      <c r="H7" s="12"/>
      <c r="I7" s="12">
        <v>258</v>
      </c>
      <c r="J7" s="12"/>
      <c r="K7" s="12"/>
      <c r="L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4">
        <f>LARGE(C7:AG7,1)</f>
        <v>274</v>
      </c>
      <c r="AI7" s="15">
        <f>LARGE(C7:AG7,2)</f>
        <v>273</v>
      </c>
      <c r="AJ7" s="16">
        <f>LARGE(C7:AG7,3)</f>
        <v>269</v>
      </c>
      <c r="AK7" s="86">
        <f>SUM(AH7:AJ7)</f>
        <v>816</v>
      </c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1"/>
    </row>
    <row r="8" spans="1:57" ht="15" customHeight="1" thickBot="1">
      <c r="A8" s="92">
        <v>4</v>
      </c>
      <c r="B8" s="90" t="s">
        <v>24</v>
      </c>
      <c r="C8" s="12">
        <v>0</v>
      </c>
      <c r="D8" s="12">
        <v>0</v>
      </c>
      <c r="E8" s="12">
        <v>0</v>
      </c>
      <c r="F8" s="12">
        <v>252</v>
      </c>
      <c r="G8" s="12">
        <v>260</v>
      </c>
      <c r="H8" s="12">
        <v>228</v>
      </c>
      <c r="I8" s="12">
        <v>261</v>
      </c>
      <c r="J8" s="12"/>
      <c r="K8" s="12"/>
      <c r="L8" s="12"/>
      <c r="M8" s="13"/>
      <c r="N8" s="13"/>
      <c r="O8" s="13"/>
      <c r="P8" s="13">
        <v>229</v>
      </c>
      <c r="Q8" s="13"/>
      <c r="R8" s="13">
        <v>259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>
        <v>170</v>
      </c>
      <c r="AE8" s="13"/>
      <c r="AF8" s="13"/>
      <c r="AG8" s="13"/>
      <c r="AH8" s="14">
        <f>LARGE(C8:AG8,1)</f>
        <v>261</v>
      </c>
      <c r="AI8" s="15">
        <f>LARGE(C8:AG8,2)</f>
        <v>260</v>
      </c>
      <c r="AJ8" s="16">
        <f>LARGE(C8:AG8,3)</f>
        <v>259</v>
      </c>
      <c r="AK8" s="86">
        <f>SUM(AH8:AJ8)</f>
        <v>780</v>
      </c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1"/>
    </row>
    <row r="9" spans="1:57" ht="15" customHeight="1" thickBot="1">
      <c r="A9" s="92">
        <v>5</v>
      </c>
      <c r="B9" s="90" t="s">
        <v>10</v>
      </c>
      <c r="C9" s="12">
        <v>225</v>
      </c>
      <c r="D9" s="12">
        <v>0</v>
      </c>
      <c r="E9" s="12">
        <v>0</v>
      </c>
      <c r="F9" s="12"/>
      <c r="G9" s="12">
        <v>241</v>
      </c>
      <c r="H9" s="12">
        <v>245</v>
      </c>
      <c r="I9" s="12"/>
      <c r="J9" s="12"/>
      <c r="K9" s="12">
        <v>245</v>
      </c>
      <c r="L9" s="1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>
        <v>240</v>
      </c>
      <c r="Y9" s="13"/>
      <c r="Z9" s="13"/>
      <c r="AA9" s="13"/>
      <c r="AB9" s="13"/>
      <c r="AC9" s="13"/>
      <c r="AD9" s="13">
        <v>222</v>
      </c>
      <c r="AE9" s="13"/>
      <c r="AF9" s="13"/>
      <c r="AG9" s="13"/>
      <c r="AH9" s="14">
        <f>LARGE(C9:AG9,1)</f>
        <v>245</v>
      </c>
      <c r="AI9" s="15">
        <f>LARGE(C9:AG9,2)</f>
        <v>245</v>
      </c>
      <c r="AJ9" s="16">
        <f>LARGE(C9:AG9,3)</f>
        <v>241</v>
      </c>
      <c r="AK9" s="86">
        <f>SUM(AH9:AJ9)</f>
        <v>731</v>
      </c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1"/>
    </row>
    <row r="10" spans="1:57" ht="15" customHeight="1" thickBot="1">
      <c r="A10" s="92">
        <v>6</v>
      </c>
      <c r="B10" s="90" t="s">
        <v>11</v>
      </c>
      <c r="C10" s="12">
        <v>245</v>
      </c>
      <c r="D10" s="12">
        <v>227</v>
      </c>
      <c r="E10" s="12">
        <v>235</v>
      </c>
      <c r="F10" s="12">
        <v>247</v>
      </c>
      <c r="G10" s="12">
        <v>201</v>
      </c>
      <c r="H10" s="12">
        <v>130</v>
      </c>
      <c r="I10" s="12"/>
      <c r="J10" s="12"/>
      <c r="K10" s="12"/>
      <c r="L10" s="12">
        <v>224</v>
      </c>
      <c r="M10" s="13"/>
      <c r="N10" s="13"/>
      <c r="O10" s="13"/>
      <c r="P10" s="13">
        <v>227</v>
      </c>
      <c r="Q10" s="13">
        <v>223</v>
      </c>
      <c r="R10" s="13"/>
      <c r="S10" s="13"/>
      <c r="T10" s="13"/>
      <c r="U10" s="13"/>
      <c r="V10" s="13"/>
      <c r="W10" s="13">
        <v>221</v>
      </c>
      <c r="X10" s="13"/>
      <c r="Y10" s="13">
        <v>230</v>
      </c>
      <c r="Z10" s="13"/>
      <c r="AA10" s="13"/>
      <c r="AB10" s="13"/>
      <c r="AC10" s="13">
        <v>214</v>
      </c>
      <c r="AD10" s="13">
        <v>227</v>
      </c>
      <c r="AE10" s="13">
        <v>226</v>
      </c>
      <c r="AF10" s="13"/>
      <c r="AG10" s="13"/>
      <c r="AH10" s="14">
        <f>LARGE(C10:AG10,1)</f>
        <v>247</v>
      </c>
      <c r="AI10" s="15">
        <f>LARGE(C10:AG10,2)</f>
        <v>245</v>
      </c>
      <c r="AJ10" s="16">
        <f>LARGE(C10:AG10,3)</f>
        <v>235</v>
      </c>
      <c r="AK10" s="86">
        <f>SUM(AH10:AJ10)</f>
        <v>727</v>
      </c>
      <c r="AL10" s="17"/>
      <c r="AM10" s="17"/>
      <c r="AN10" s="17"/>
      <c r="AO10" s="17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1"/>
    </row>
    <row r="11" spans="1:57" ht="15" customHeight="1" thickBot="1">
      <c r="A11" s="92">
        <v>7</v>
      </c>
      <c r="B11" s="90" t="s">
        <v>40</v>
      </c>
      <c r="C11" s="12">
        <v>0</v>
      </c>
      <c r="D11" s="12">
        <v>0</v>
      </c>
      <c r="E11" s="12">
        <v>0</v>
      </c>
      <c r="F11" s="12"/>
      <c r="G11" s="12"/>
      <c r="H11" s="12"/>
      <c r="I11" s="12"/>
      <c r="J11" s="12"/>
      <c r="K11" s="12"/>
      <c r="L11" s="12"/>
      <c r="M11" s="13"/>
      <c r="N11" s="13"/>
      <c r="O11" s="13"/>
      <c r="P11" s="13"/>
      <c r="Q11" s="13"/>
      <c r="R11" s="13"/>
      <c r="S11" s="13"/>
      <c r="T11" s="13">
        <v>247</v>
      </c>
      <c r="U11" s="13">
        <v>251</v>
      </c>
      <c r="V11" s="13"/>
      <c r="W11" s="13"/>
      <c r="X11" s="13"/>
      <c r="Y11" s="13">
        <v>209</v>
      </c>
      <c r="Z11" s="13"/>
      <c r="AA11" s="13"/>
      <c r="AB11" s="13"/>
      <c r="AC11" s="13"/>
      <c r="AD11" s="13"/>
      <c r="AE11" s="13"/>
      <c r="AF11" s="13"/>
      <c r="AG11" s="13"/>
      <c r="AH11" s="14">
        <f>LARGE(C11:AG11,1)</f>
        <v>251</v>
      </c>
      <c r="AI11" s="15">
        <f>LARGE(C11:AG11,2)</f>
        <v>247</v>
      </c>
      <c r="AJ11" s="16">
        <f>LARGE(C11:AG11,3)</f>
        <v>209</v>
      </c>
      <c r="AK11" s="86">
        <f>SUM(AH11:AJ11)</f>
        <v>707</v>
      </c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1"/>
    </row>
    <row r="12" spans="1:57" s="9" customFormat="1" ht="15" customHeight="1" thickBot="1">
      <c r="A12" s="92">
        <v>8</v>
      </c>
      <c r="B12" s="90" t="s">
        <v>23</v>
      </c>
      <c r="C12" s="12">
        <v>0</v>
      </c>
      <c r="D12" s="12">
        <v>0</v>
      </c>
      <c r="E12" s="12">
        <v>0</v>
      </c>
      <c r="F12" s="12">
        <v>236</v>
      </c>
      <c r="G12" s="12"/>
      <c r="H12" s="12">
        <v>214</v>
      </c>
      <c r="I12" s="12"/>
      <c r="J12" s="12"/>
      <c r="K12" s="12"/>
      <c r="L12" s="12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>
        <v>224</v>
      </c>
      <c r="AG12" s="13"/>
      <c r="AH12" s="14">
        <f>LARGE(C12:AG12,1)</f>
        <v>236</v>
      </c>
      <c r="AI12" s="15">
        <f>LARGE(C12:AG12,2)</f>
        <v>224</v>
      </c>
      <c r="AJ12" s="16">
        <f>LARGE(C12:AG12,3)</f>
        <v>214</v>
      </c>
      <c r="AK12" s="86">
        <f>SUM(AH12:AJ12)</f>
        <v>674</v>
      </c>
      <c r="AL12" s="17"/>
      <c r="AM12" s="17"/>
      <c r="AN12" s="17"/>
      <c r="AO12" s="17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1"/>
    </row>
    <row r="13" spans="1:57" s="9" customFormat="1" ht="15" customHeight="1" thickBot="1">
      <c r="A13" s="92">
        <v>9</v>
      </c>
      <c r="B13" s="90" t="s">
        <v>17</v>
      </c>
      <c r="C13" s="12">
        <v>0</v>
      </c>
      <c r="D13" s="12">
        <v>211</v>
      </c>
      <c r="E13" s="12">
        <v>0</v>
      </c>
      <c r="F13" s="12">
        <v>212</v>
      </c>
      <c r="G13" s="12"/>
      <c r="H13" s="12">
        <v>130</v>
      </c>
      <c r="I13" s="12"/>
      <c r="J13" s="12"/>
      <c r="K13" s="12"/>
      <c r="L13" s="12">
        <v>198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>
        <v>234</v>
      </c>
      <c r="Y13" s="13"/>
      <c r="Z13" s="13"/>
      <c r="AA13" s="13"/>
      <c r="AB13" s="13"/>
      <c r="AC13" s="13"/>
      <c r="AD13" s="13">
        <v>207</v>
      </c>
      <c r="AE13" s="13"/>
      <c r="AF13" s="13"/>
      <c r="AG13" s="13"/>
      <c r="AH13" s="14">
        <f>LARGE(C13:AG13,1)</f>
        <v>234</v>
      </c>
      <c r="AI13" s="15">
        <f>LARGE(C13:AG13,2)</f>
        <v>212</v>
      </c>
      <c r="AJ13" s="16">
        <f>LARGE(C13:AG13,3)</f>
        <v>211</v>
      </c>
      <c r="AK13" s="86">
        <f>SUM(AH13:AJ13)</f>
        <v>657</v>
      </c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8"/>
      <c r="AY13" s="18"/>
      <c r="AZ13" s="18"/>
      <c r="BA13" s="18"/>
      <c r="BB13" s="18"/>
      <c r="BC13" s="18"/>
      <c r="BD13" s="18"/>
      <c r="BE13" s="11"/>
    </row>
    <row r="14" spans="1:57" s="9" customFormat="1" ht="15" customHeight="1" thickBot="1">
      <c r="A14" s="92">
        <v>10</v>
      </c>
      <c r="B14" s="90" t="s">
        <v>16</v>
      </c>
      <c r="C14" s="12">
        <v>0</v>
      </c>
      <c r="D14" s="12">
        <v>194</v>
      </c>
      <c r="E14" s="12">
        <v>182</v>
      </c>
      <c r="F14" s="12">
        <v>147</v>
      </c>
      <c r="G14" s="12">
        <v>111</v>
      </c>
      <c r="H14" s="12">
        <v>163</v>
      </c>
      <c r="I14" s="12">
        <v>173</v>
      </c>
      <c r="J14" s="12">
        <v>200</v>
      </c>
      <c r="K14" s="12">
        <v>196</v>
      </c>
      <c r="L14" s="12">
        <v>201</v>
      </c>
      <c r="M14" s="13">
        <v>186</v>
      </c>
      <c r="N14" s="13">
        <v>198</v>
      </c>
      <c r="O14" s="13">
        <v>145</v>
      </c>
      <c r="P14" s="13">
        <v>194</v>
      </c>
      <c r="Q14" s="13">
        <v>102</v>
      </c>
      <c r="R14" s="13"/>
      <c r="S14" s="13">
        <v>204</v>
      </c>
      <c r="T14" s="13">
        <v>208</v>
      </c>
      <c r="U14" s="13">
        <v>155</v>
      </c>
      <c r="V14" s="13">
        <v>157</v>
      </c>
      <c r="W14" s="13">
        <v>180</v>
      </c>
      <c r="X14" s="13"/>
      <c r="Y14" s="13">
        <v>209</v>
      </c>
      <c r="Z14" s="13">
        <v>210</v>
      </c>
      <c r="AA14" s="13"/>
      <c r="AB14" s="13">
        <v>202</v>
      </c>
      <c r="AC14" s="13">
        <v>213</v>
      </c>
      <c r="AD14" s="13">
        <v>213</v>
      </c>
      <c r="AE14" s="13">
        <v>185</v>
      </c>
      <c r="AF14" s="13">
        <v>134</v>
      </c>
      <c r="AG14" s="13"/>
      <c r="AH14" s="14">
        <f>LARGE(C14:AG14,1)</f>
        <v>213</v>
      </c>
      <c r="AI14" s="15">
        <f>LARGE(C14:AG14,2)</f>
        <v>213</v>
      </c>
      <c r="AJ14" s="16">
        <f>LARGE(C14:AG14,3)</f>
        <v>210</v>
      </c>
      <c r="AK14" s="86">
        <f>SUM(AH14:AJ14)</f>
        <v>636</v>
      </c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8"/>
      <c r="AY14" s="18"/>
      <c r="AZ14" s="18"/>
      <c r="BA14" s="18"/>
      <c r="BB14" s="18"/>
      <c r="BC14" s="18"/>
      <c r="BD14" s="18"/>
      <c r="BE14" s="11"/>
    </row>
    <row r="15" spans="1:57" ht="15" customHeight="1" thickBot="1">
      <c r="A15" s="92">
        <v>11</v>
      </c>
      <c r="B15" s="90" t="s">
        <v>41</v>
      </c>
      <c r="C15" s="12">
        <v>0</v>
      </c>
      <c r="D15" s="12">
        <v>0</v>
      </c>
      <c r="E15" s="12">
        <v>0</v>
      </c>
      <c r="F15" s="12"/>
      <c r="G15" s="12"/>
      <c r="H15" s="12"/>
      <c r="I15" s="12"/>
      <c r="J15" s="12"/>
      <c r="K15" s="12"/>
      <c r="L15" s="12"/>
      <c r="M15" s="13"/>
      <c r="N15" s="13">
        <v>190</v>
      </c>
      <c r="O15" s="13"/>
      <c r="P15" s="13"/>
      <c r="Q15" s="13">
        <v>173</v>
      </c>
      <c r="R15" s="13"/>
      <c r="S15" s="13"/>
      <c r="T15" s="13"/>
      <c r="U15" s="13"/>
      <c r="V15" s="13">
        <v>161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>
        <f>LARGE(C15:AG15,1)</f>
        <v>190</v>
      </c>
      <c r="AI15" s="15">
        <f>LARGE(C15:AG15,2)</f>
        <v>173</v>
      </c>
      <c r="AJ15" s="16">
        <f>LARGE(C15:AG15,3)</f>
        <v>161</v>
      </c>
      <c r="AK15" s="86">
        <f>SUM(AH15:AJ15)</f>
        <v>524</v>
      </c>
      <c r="AL15" s="10"/>
      <c r="AM15" s="10"/>
      <c r="AN15" s="10"/>
      <c r="AO15" s="10"/>
      <c r="AP15" s="11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42" s="9" customFormat="1" ht="15" customHeight="1" thickBot="1">
      <c r="A16" s="92">
        <v>12</v>
      </c>
      <c r="B16" s="90" t="s">
        <v>50</v>
      </c>
      <c r="C16" s="12">
        <v>0</v>
      </c>
      <c r="D16" s="12">
        <v>0</v>
      </c>
      <c r="E16" s="12">
        <v>0</v>
      </c>
      <c r="F16" s="12"/>
      <c r="G16" s="12"/>
      <c r="H16" s="12"/>
      <c r="I16" s="12"/>
      <c r="J16" s="12"/>
      <c r="K16" s="12"/>
      <c r="L16" s="12"/>
      <c r="M16" s="13"/>
      <c r="N16" s="13"/>
      <c r="O16" s="13">
        <v>146</v>
      </c>
      <c r="P16" s="13"/>
      <c r="Q16" s="13"/>
      <c r="R16" s="13"/>
      <c r="S16" s="13">
        <v>170</v>
      </c>
      <c r="T16" s="13"/>
      <c r="U16" s="13"/>
      <c r="V16" s="13">
        <v>140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>
        <f>LARGE(C16:AG16,1)</f>
        <v>170</v>
      </c>
      <c r="AI16" s="15">
        <f>LARGE(C16:AG16,2)</f>
        <v>146</v>
      </c>
      <c r="AJ16" s="16">
        <f>LARGE(C16:AG16,3)</f>
        <v>140</v>
      </c>
      <c r="AK16" s="86">
        <f>SUM(AH16:AJ16)</f>
        <v>456</v>
      </c>
      <c r="AL16" s="10"/>
      <c r="AM16" s="10"/>
      <c r="AN16" s="10"/>
      <c r="AO16" s="10"/>
      <c r="AP16" s="11"/>
    </row>
    <row r="17" spans="1:42" ht="15" customHeight="1" thickBot="1">
      <c r="A17" s="92">
        <v>13</v>
      </c>
      <c r="B17" s="90" t="s">
        <v>9</v>
      </c>
      <c r="C17" s="12">
        <v>169</v>
      </c>
      <c r="D17" s="12">
        <v>0</v>
      </c>
      <c r="E17" s="12">
        <v>0</v>
      </c>
      <c r="F17" s="12"/>
      <c r="G17" s="12"/>
      <c r="H17" s="12"/>
      <c r="I17" s="12"/>
      <c r="J17" s="12"/>
      <c r="K17" s="12"/>
      <c r="L17" s="12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>
        <v>173</v>
      </c>
      <c r="Y17" s="13"/>
      <c r="Z17" s="13"/>
      <c r="AA17" s="13"/>
      <c r="AB17" s="13"/>
      <c r="AC17" s="13"/>
      <c r="AD17" s="13"/>
      <c r="AE17" s="13"/>
      <c r="AF17" s="13"/>
      <c r="AG17" s="13"/>
      <c r="AH17" s="14">
        <f>LARGE(C17:AG17,1)</f>
        <v>173</v>
      </c>
      <c r="AI17" s="15">
        <f>LARGE(C17:AG17,2)</f>
        <v>169</v>
      </c>
      <c r="AJ17" s="16">
        <f>LARGE(C17:AG17,3)</f>
        <v>0</v>
      </c>
      <c r="AK17" s="86">
        <f>SUM(AH17:AJ17)</f>
        <v>342</v>
      </c>
      <c r="AL17" s="10"/>
      <c r="AM17" s="10"/>
      <c r="AN17" s="10"/>
      <c r="AO17" s="10"/>
      <c r="AP17" s="11"/>
    </row>
    <row r="18" spans="1:42" ht="15" customHeight="1" thickBot="1">
      <c r="A18" s="92">
        <v>14</v>
      </c>
      <c r="B18" s="90" t="s">
        <v>29</v>
      </c>
      <c r="C18" s="12">
        <v>0</v>
      </c>
      <c r="D18" s="12">
        <v>0</v>
      </c>
      <c r="E18" s="12">
        <v>0</v>
      </c>
      <c r="F18" s="12"/>
      <c r="G18" s="12"/>
      <c r="H18" s="12">
        <v>136</v>
      </c>
      <c r="I18" s="12"/>
      <c r="J18" s="12"/>
      <c r="K18" s="12"/>
      <c r="L18" s="12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>
        <v>161</v>
      </c>
      <c r="AC18" s="13"/>
      <c r="AD18" s="13"/>
      <c r="AE18" s="13"/>
      <c r="AF18" s="13"/>
      <c r="AG18" s="13"/>
      <c r="AH18" s="14">
        <f>LARGE(C18:AG18,1)</f>
        <v>161</v>
      </c>
      <c r="AI18" s="15">
        <f>LARGE(C18:AG18,2)</f>
        <v>136</v>
      </c>
      <c r="AJ18" s="16">
        <f>LARGE(C18:AG18,3)</f>
        <v>0</v>
      </c>
      <c r="AK18" s="86">
        <f>SUM(AH18:AJ18)</f>
        <v>297</v>
      </c>
      <c r="AL18" s="10"/>
      <c r="AM18" s="10"/>
      <c r="AN18" s="10"/>
      <c r="AO18" s="10"/>
      <c r="AP18" s="11"/>
    </row>
    <row r="19" spans="1:42" ht="15" customHeight="1" thickBot="1">
      <c r="A19" s="92">
        <v>15</v>
      </c>
      <c r="B19" s="90" t="s">
        <v>63</v>
      </c>
      <c r="C19" s="12">
        <v>0</v>
      </c>
      <c r="D19" s="12">
        <v>0</v>
      </c>
      <c r="E19" s="12">
        <v>0</v>
      </c>
      <c r="F19" s="12"/>
      <c r="G19" s="12"/>
      <c r="H19" s="12"/>
      <c r="I19" s="12"/>
      <c r="J19" s="12"/>
      <c r="K19" s="12"/>
      <c r="L19" s="12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>
        <v>62</v>
      </c>
      <c r="AC19" s="13">
        <v>75</v>
      </c>
      <c r="AD19" s="13">
        <v>55</v>
      </c>
      <c r="AE19" s="13">
        <v>156</v>
      </c>
      <c r="AF19" s="13"/>
      <c r="AG19" s="13"/>
      <c r="AH19" s="14">
        <f>LARGE(C19:AG19,1)</f>
        <v>156</v>
      </c>
      <c r="AI19" s="15">
        <f>LARGE(C19:AG19,2)</f>
        <v>75</v>
      </c>
      <c r="AJ19" s="16">
        <f>LARGE(C19:AG19,3)</f>
        <v>62</v>
      </c>
      <c r="AK19" s="86">
        <f>SUM(AH19:AJ19)</f>
        <v>293</v>
      </c>
      <c r="AL19" s="10"/>
      <c r="AM19" s="10"/>
      <c r="AN19" s="10"/>
      <c r="AO19" s="10"/>
      <c r="AP19" s="11"/>
    </row>
    <row r="20" spans="1:42" ht="15" customHeight="1" thickBot="1">
      <c r="A20" s="92">
        <v>16</v>
      </c>
      <c r="B20" s="90" t="s">
        <v>8</v>
      </c>
      <c r="C20" s="12">
        <v>244</v>
      </c>
      <c r="D20" s="12">
        <v>0</v>
      </c>
      <c r="E20" s="12">
        <v>0</v>
      </c>
      <c r="F20" s="12"/>
      <c r="G20" s="12"/>
      <c r="H20" s="12"/>
      <c r="I20" s="12"/>
      <c r="J20" s="12"/>
      <c r="K20" s="12"/>
      <c r="L20" s="12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>
        <f>LARGE(C20:AG20,1)</f>
        <v>244</v>
      </c>
      <c r="AI20" s="15">
        <f>LARGE(C20:AG20,2)</f>
        <v>0</v>
      </c>
      <c r="AJ20" s="16">
        <f>LARGE(C20:AG20,3)</f>
        <v>0</v>
      </c>
      <c r="AK20" s="86">
        <f>SUM(AH20:AJ20)</f>
        <v>244</v>
      </c>
      <c r="AL20" s="10"/>
      <c r="AM20" s="10"/>
      <c r="AN20" s="10"/>
      <c r="AO20" s="10"/>
      <c r="AP20" s="11"/>
    </row>
    <row r="21" spans="1:42" ht="15" customHeight="1" thickBot="1">
      <c r="A21" s="92">
        <v>17</v>
      </c>
      <c r="B21" s="90" t="s">
        <v>55</v>
      </c>
      <c r="C21" s="12">
        <v>0</v>
      </c>
      <c r="D21" s="12">
        <v>0</v>
      </c>
      <c r="E21" s="12">
        <v>0</v>
      </c>
      <c r="F21" s="12"/>
      <c r="G21" s="12"/>
      <c r="H21" s="12"/>
      <c r="I21" s="12"/>
      <c r="J21" s="12"/>
      <c r="K21" s="12"/>
      <c r="L21" s="12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>
        <v>217</v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>
        <f>LARGE(C21:AG21,1)</f>
        <v>217</v>
      </c>
      <c r="AI21" s="15">
        <f>LARGE(C21:AG21,2)</f>
        <v>0</v>
      </c>
      <c r="AJ21" s="16">
        <f>LARGE(C21:AG21,3)</f>
        <v>0</v>
      </c>
      <c r="AK21" s="86">
        <f>SUM(AH21:AJ21)</f>
        <v>217</v>
      </c>
      <c r="AL21" s="10"/>
      <c r="AM21" s="10"/>
      <c r="AN21" s="10"/>
      <c r="AO21" s="10"/>
      <c r="AP21" s="11"/>
    </row>
    <row r="22" spans="1:42" ht="15" customHeight="1" thickBot="1">
      <c r="A22" s="92">
        <v>18</v>
      </c>
      <c r="B22" s="90" t="s">
        <v>57</v>
      </c>
      <c r="C22" s="12">
        <v>0</v>
      </c>
      <c r="D22" s="12">
        <v>0</v>
      </c>
      <c r="E22" s="12">
        <v>0</v>
      </c>
      <c r="F22" s="12"/>
      <c r="G22" s="12"/>
      <c r="H22" s="12"/>
      <c r="I22" s="12"/>
      <c r="J22" s="12"/>
      <c r="K22" s="12"/>
      <c r="L22" s="12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>
        <v>203</v>
      </c>
      <c r="Y22" s="13"/>
      <c r="Z22" s="13"/>
      <c r="AA22" s="13"/>
      <c r="AB22" s="13"/>
      <c r="AC22" s="13"/>
      <c r="AD22" s="13"/>
      <c r="AE22" s="13"/>
      <c r="AF22" s="13"/>
      <c r="AG22" s="13"/>
      <c r="AH22" s="14">
        <f>LARGE(C22:AG22,1)</f>
        <v>203</v>
      </c>
      <c r="AI22" s="15">
        <f>LARGE(C22:AG22,2)</f>
        <v>0</v>
      </c>
      <c r="AJ22" s="16">
        <f>LARGE(C22:AG22,3)</f>
        <v>0</v>
      </c>
      <c r="AK22" s="86">
        <f>SUM(AH22:AJ22)</f>
        <v>203</v>
      </c>
      <c r="AL22" s="10"/>
      <c r="AM22" s="10"/>
      <c r="AN22" s="10"/>
      <c r="AO22" s="10"/>
      <c r="AP22" s="11"/>
    </row>
    <row r="23" spans="1:42" ht="15" customHeight="1" thickBot="1">
      <c r="A23" s="92">
        <v>19</v>
      </c>
      <c r="B23" s="90" t="s">
        <v>36</v>
      </c>
      <c r="C23" s="12">
        <v>0</v>
      </c>
      <c r="D23" s="12">
        <v>0</v>
      </c>
      <c r="E23" s="12">
        <v>0</v>
      </c>
      <c r="F23" s="12"/>
      <c r="G23" s="12"/>
      <c r="H23" s="12"/>
      <c r="I23" s="12"/>
      <c r="J23" s="12"/>
      <c r="K23" s="12"/>
      <c r="L23" s="12">
        <v>178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>
        <f>LARGE(C23:AG23,1)</f>
        <v>178</v>
      </c>
      <c r="AI23" s="15">
        <f>LARGE(C23:AG23,2)</f>
        <v>0</v>
      </c>
      <c r="AJ23" s="16">
        <f>LARGE(C23:AG23,3)</f>
        <v>0</v>
      </c>
      <c r="AK23" s="86">
        <f>SUM(AH23:AJ23)</f>
        <v>178</v>
      </c>
      <c r="AL23" s="10"/>
      <c r="AM23" s="10"/>
      <c r="AN23" s="10"/>
      <c r="AO23" s="10"/>
      <c r="AP23" s="11"/>
    </row>
    <row r="24" spans="1:42" ht="15" customHeight="1" thickBot="1">
      <c r="A24" s="92">
        <v>20</v>
      </c>
      <c r="B24" s="90" t="s">
        <v>34</v>
      </c>
      <c r="C24" s="12">
        <v>0</v>
      </c>
      <c r="D24" s="12">
        <v>0</v>
      </c>
      <c r="E24" s="12">
        <v>0</v>
      </c>
      <c r="F24" s="12"/>
      <c r="G24" s="12"/>
      <c r="H24" s="12"/>
      <c r="I24" s="12"/>
      <c r="J24" s="12"/>
      <c r="K24" s="12">
        <v>176</v>
      </c>
      <c r="L24" s="12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>
        <f>LARGE(C24:AG24,1)</f>
        <v>176</v>
      </c>
      <c r="AI24" s="15">
        <f>LARGE(C24:AG24,2)</f>
        <v>0</v>
      </c>
      <c r="AJ24" s="16">
        <f>LARGE(C24:AG24,3)</f>
        <v>0</v>
      </c>
      <c r="AK24" s="86">
        <f>SUM(AH24:AJ24)</f>
        <v>176</v>
      </c>
      <c r="AL24" s="10"/>
      <c r="AM24" s="10"/>
      <c r="AN24" s="10"/>
      <c r="AO24" s="10"/>
      <c r="AP24" s="11"/>
    </row>
    <row r="25" spans="1:42" ht="15" customHeight="1" thickBot="1">
      <c r="A25" s="92">
        <v>21</v>
      </c>
      <c r="B25" s="90" t="s">
        <v>38</v>
      </c>
      <c r="C25" s="12">
        <v>0</v>
      </c>
      <c r="D25" s="12">
        <v>0</v>
      </c>
      <c r="E25" s="12">
        <v>0</v>
      </c>
      <c r="F25" s="12"/>
      <c r="G25" s="12"/>
      <c r="H25" s="12"/>
      <c r="I25" s="12"/>
      <c r="J25" s="12"/>
      <c r="K25" s="12"/>
      <c r="L25" s="12"/>
      <c r="M25" s="13">
        <v>140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>
        <f>LARGE(C25:AG25,1)</f>
        <v>140</v>
      </c>
      <c r="AI25" s="15">
        <f>LARGE(C25:AG25,2)</f>
        <v>0</v>
      </c>
      <c r="AJ25" s="16">
        <f>LARGE(C25:AG25,3)</f>
        <v>0</v>
      </c>
      <c r="AK25" s="86">
        <f>SUM(AH25:AJ25)</f>
        <v>140</v>
      </c>
      <c r="AL25" s="9"/>
      <c r="AM25" s="9"/>
      <c r="AN25" s="9"/>
      <c r="AO25" s="9"/>
      <c r="AP25" s="19"/>
    </row>
    <row r="26" spans="1:42" ht="15" customHeight="1" thickBot="1">
      <c r="A26" s="92">
        <v>22</v>
      </c>
      <c r="B26" s="90" t="s">
        <v>27</v>
      </c>
      <c r="C26" s="12">
        <v>0</v>
      </c>
      <c r="D26" s="12">
        <v>0</v>
      </c>
      <c r="E26" s="12">
        <v>0</v>
      </c>
      <c r="F26" s="12"/>
      <c r="G26" s="12"/>
      <c r="H26" s="12"/>
      <c r="I26" s="12"/>
      <c r="J26" s="12"/>
      <c r="K26" s="12"/>
      <c r="L26" s="12"/>
      <c r="M26" s="13"/>
      <c r="N26" s="13"/>
      <c r="O26" s="13"/>
      <c r="P26" s="13"/>
      <c r="Q26" s="13"/>
      <c r="R26" s="13"/>
      <c r="S26" s="13"/>
      <c r="T26" s="13">
        <v>130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4">
        <f>LARGE(C26:AG26,1)</f>
        <v>130</v>
      </c>
      <c r="AI26" s="15">
        <f>LARGE(C26:AG26,2)</f>
        <v>0</v>
      </c>
      <c r="AJ26" s="16">
        <f>LARGE(C26:AG26,3)</f>
        <v>0</v>
      </c>
      <c r="AK26" s="86">
        <f>SUM(AH26:AJ26)</f>
        <v>130</v>
      </c>
      <c r="AL26" s="9"/>
      <c r="AM26" s="9"/>
      <c r="AN26" s="9"/>
      <c r="AO26" s="9"/>
      <c r="AP26" s="19"/>
    </row>
    <row r="27" spans="1:42" ht="15" customHeight="1" thickBot="1">
      <c r="A27" s="92">
        <v>23</v>
      </c>
      <c r="B27" s="90" t="s">
        <v>30</v>
      </c>
      <c r="C27" s="12">
        <v>0</v>
      </c>
      <c r="D27" s="12">
        <v>0</v>
      </c>
      <c r="E27" s="12">
        <v>0</v>
      </c>
      <c r="F27" s="12"/>
      <c r="G27" s="12"/>
      <c r="H27" s="12">
        <v>94</v>
      </c>
      <c r="I27" s="12"/>
      <c r="J27" s="12"/>
      <c r="K27" s="12"/>
      <c r="L27" s="12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>
        <f>LARGE(C27:AG27,1)</f>
        <v>94</v>
      </c>
      <c r="AI27" s="15">
        <f>LARGE(C27:AG27,2)</f>
        <v>0</v>
      </c>
      <c r="AJ27" s="16">
        <f>LARGE(C27:AG27,3)</f>
        <v>0</v>
      </c>
      <c r="AK27" s="86">
        <f>SUM(AH27:AJ27)</f>
        <v>94</v>
      </c>
      <c r="AL27" s="9"/>
      <c r="AM27" s="9"/>
      <c r="AN27" s="9"/>
      <c r="AO27" s="9"/>
      <c r="AP27" s="19"/>
    </row>
    <row r="28" spans="1:42" ht="15" customHeight="1" thickBot="1">
      <c r="A28" s="92">
        <v>24</v>
      </c>
      <c r="B28" s="90"/>
      <c r="C28" s="12">
        <v>0</v>
      </c>
      <c r="D28" s="12">
        <v>0</v>
      </c>
      <c r="E28" s="12">
        <v>0</v>
      </c>
      <c r="F28" s="12"/>
      <c r="G28" s="12"/>
      <c r="H28" s="12"/>
      <c r="I28" s="12"/>
      <c r="J28" s="12"/>
      <c r="K28" s="12"/>
      <c r="L28" s="12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4">
        <f aca="true" t="shared" si="0" ref="AH28:AH34">LARGE(C28:AG28,1)</f>
        <v>0</v>
      </c>
      <c r="AI28" s="15">
        <f aca="true" t="shared" si="1" ref="AI28:AI34">LARGE(C28:AG28,2)</f>
        <v>0</v>
      </c>
      <c r="AJ28" s="16">
        <f aca="true" t="shared" si="2" ref="AJ28:AJ34">LARGE(C28:AG28,3)</f>
        <v>0</v>
      </c>
      <c r="AK28" s="86">
        <f aca="true" t="shared" si="3" ref="AK28:AK34">SUM(AH28:AJ28)</f>
        <v>0</v>
      </c>
      <c r="AL28" s="9"/>
      <c r="AM28" s="9"/>
      <c r="AN28" s="9"/>
      <c r="AO28" s="9"/>
      <c r="AP28" s="19"/>
    </row>
    <row r="29" spans="1:42" ht="15" customHeight="1" thickBot="1">
      <c r="A29" s="92">
        <v>25</v>
      </c>
      <c r="B29" s="90"/>
      <c r="C29" s="12">
        <v>0</v>
      </c>
      <c r="D29" s="12">
        <v>0</v>
      </c>
      <c r="E29" s="12">
        <v>0</v>
      </c>
      <c r="F29" s="12"/>
      <c r="G29" s="12"/>
      <c r="H29" s="12"/>
      <c r="I29" s="12"/>
      <c r="J29" s="12"/>
      <c r="K29" s="12"/>
      <c r="L29" s="12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4">
        <f t="shared" si="0"/>
        <v>0</v>
      </c>
      <c r="AI29" s="15">
        <f t="shared" si="1"/>
        <v>0</v>
      </c>
      <c r="AJ29" s="16">
        <f t="shared" si="2"/>
        <v>0</v>
      </c>
      <c r="AK29" s="86">
        <f t="shared" si="3"/>
        <v>0</v>
      </c>
      <c r="AL29" s="9"/>
      <c r="AM29" s="9"/>
      <c r="AN29" s="9"/>
      <c r="AO29" s="9"/>
      <c r="AP29" s="19"/>
    </row>
    <row r="30" spans="1:42" ht="15" customHeight="1" thickBot="1">
      <c r="A30" s="92">
        <v>26</v>
      </c>
      <c r="B30" s="90"/>
      <c r="C30" s="12">
        <v>0</v>
      </c>
      <c r="D30" s="12">
        <v>0</v>
      </c>
      <c r="E30" s="12">
        <v>0</v>
      </c>
      <c r="F30" s="12"/>
      <c r="G30" s="12"/>
      <c r="H30" s="12"/>
      <c r="I30" s="12"/>
      <c r="J30" s="12"/>
      <c r="K30" s="12"/>
      <c r="L30" s="12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">
        <f t="shared" si="0"/>
        <v>0</v>
      </c>
      <c r="AI30" s="15">
        <f t="shared" si="1"/>
        <v>0</v>
      </c>
      <c r="AJ30" s="16">
        <f t="shared" si="2"/>
        <v>0</v>
      </c>
      <c r="AK30" s="86">
        <f t="shared" si="3"/>
        <v>0</v>
      </c>
      <c r="AL30" s="9"/>
      <c r="AM30" s="9"/>
      <c r="AN30" s="9"/>
      <c r="AO30" s="9"/>
      <c r="AP30" s="19"/>
    </row>
    <row r="31" spans="1:42" ht="15" customHeight="1" thickBot="1">
      <c r="A31" s="92">
        <v>27</v>
      </c>
      <c r="B31" s="90"/>
      <c r="C31" s="12">
        <v>0</v>
      </c>
      <c r="D31" s="12">
        <v>0</v>
      </c>
      <c r="E31" s="12">
        <v>0</v>
      </c>
      <c r="F31" s="12"/>
      <c r="G31" s="12"/>
      <c r="H31" s="12"/>
      <c r="I31" s="12"/>
      <c r="J31" s="12"/>
      <c r="K31" s="12"/>
      <c r="L31" s="12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4">
        <f t="shared" si="0"/>
        <v>0</v>
      </c>
      <c r="AI31" s="15">
        <f t="shared" si="1"/>
        <v>0</v>
      </c>
      <c r="AJ31" s="16">
        <f t="shared" si="2"/>
        <v>0</v>
      </c>
      <c r="AK31" s="86">
        <f t="shared" si="3"/>
        <v>0</v>
      </c>
      <c r="AL31" s="9"/>
      <c r="AM31" s="9"/>
      <c r="AN31" s="9"/>
      <c r="AO31" s="9"/>
      <c r="AP31" s="19"/>
    </row>
    <row r="32" spans="1:42" ht="15" customHeight="1" thickBot="1">
      <c r="A32" s="92">
        <v>28</v>
      </c>
      <c r="B32" s="90"/>
      <c r="C32" s="12">
        <v>0</v>
      </c>
      <c r="D32" s="12">
        <v>0</v>
      </c>
      <c r="E32" s="12">
        <v>0</v>
      </c>
      <c r="F32" s="12"/>
      <c r="G32" s="12"/>
      <c r="H32" s="12"/>
      <c r="I32" s="12"/>
      <c r="J32" s="12"/>
      <c r="K32" s="12"/>
      <c r="L32" s="12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4">
        <f t="shared" si="0"/>
        <v>0</v>
      </c>
      <c r="AI32" s="15">
        <f t="shared" si="1"/>
        <v>0</v>
      </c>
      <c r="AJ32" s="16">
        <f t="shared" si="2"/>
        <v>0</v>
      </c>
      <c r="AK32" s="86">
        <f t="shared" si="3"/>
        <v>0</v>
      </c>
      <c r="AL32" s="9"/>
      <c r="AM32" s="9"/>
      <c r="AN32" s="9"/>
      <c r="AO32" s="9"/>
      <c r="AP32" s="19"/>
    </row>
    <row r="33" spans="1:42" ht="15" customHeight="1" thickBot="1">
      <c r="A33" s="92">
        <v>29</v>
      </c>
      <c r="B33" s="90"/>
      <c r="C33" s="12">
        <v>0</v>
      </c>
      <c r="D33" s="12">
        <v>0</v>
      </c>
      <c r="E33" s="12">
        <v>0</v>
      </c>
      <c r="F33" s="12"/>
      <c r="G33" s="12"/>
      <c r="H33" s="12"/>
      <c r="I33" s="12"/>
      <c r="J33" s="12"/>
      <c r="K33" s="12"/>
      <c r="L33" s="12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4">
        <f t="shared" si="0"/>
        <v>0</v>
      </c>
      <c r="AI33" s="15">
        <f t="shared" si="1"/>
        <v>0</v>
      </c>
      <c r="AJ33" s="16">
        <f t="shared" si="2"/>
        <v>0</v>
      </c>
      <c r="AK33" s="86">
        <f t="shared" si="3"/>
        <v>0</v>
      </c>
      <c r="AL33" s="9"/>
      <c r="AM33" s="9"/>
      <c r="AN33" s="9"/>
      <c r="AO33" s="9"/>
      <c r="AP33" s="19"/>
    </row>
    <row r="34" spans="1:57" s="9" customFormat="1" ht="15" customHeight="1" thickBot="1">
      <c r="A34" s="92">
        <v>30</v>
      </c>
      <c r="B34" s="90"/>
      <c r="C34" s="12">
        <v>0</v>
      </c>
      <c r="D34" s="12">
        <v>0</v>
      </c>
      <c r="E34" s="12">
        <v>0</v>
      </c>
      <c r="F34" s="12"/>
      <c r="G34" s="12"/>
      <c r="H34" s="12"/>
      <c r="I34" s="12"/>
      <c r="J34" s="12"/>
      <c r="K34" s="12"/>
      <c r="L34" s="12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>
        <f t="shared" si="0"/>
        <v>0</v>
      </c>
      <c r="AI34" s="15">
        <f t="shared" si="1"/>
        <v>0</v>
      </c>
      <c r="AJ34" s="16">
        <f t="shared" si="2"/>
        <v>0</v>
      </c>
      <c r="AK34" s="86">
        <f t="shared" si="3"/>
        <v>0</v>
      </c>
      <c r="AL34" s="17"/>
      <c r="AM34" s="17"/>
      <c r="AN34" s="17"/>
      <c r="AO34" s="17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1"/>
    </row>
    <row r="35" spans="1:41" s="9" customFormat="1" ht="15">
      <c r="A35" s="91"/>
      <c r="AK35" s="87"/>
      <c r="AO35" s="19"/>
    </row>
    <row r="36" spans="1:41" s="9" customFormat="1" ht="15">
      <c r="A36" s="91"/>
      <c r="AK36" s="87"/>
      <c r="AO36" s="19"/>
    </row>
    <row r="37" spans="1:41" s="9" customFormat="1" ht="15">
      <c r="A37" s="91"/>
      <c r="AK37" s="87"/>
      <c r="AO37" s="19"/>
    </row>
    <row r="38" spans="1:41" s="9" customFormat="1" ht="15">
      <c r="A38" s="91"/>
      <c r="AK38" s="87"/>
      <c r="AO38" s="19"/>
    </row>
    <row r="39" spans="41:42" ht="15">
      <c r="AO39" s="2"/>
      <c r="AP39"/>
    </row>
    <row r="40" spans="41:42" ht="15">
      <c r="AO40" s="2"/>
      <c r="AP40"/>
    </row>
    <row r="41" spans="41:42" ht="15">
      <c r="AO41" s="2"/>
      <c r="AP41"/>
    </row>
    <row r="42" spans="41:42" ht="15">
      <c r="AO42" s="2"/>
      <c r="AP42"/>
    </row>
    <row r="43" spans="41:42" ht="15">
      <c r="AO43" s="2"/>
      <c r="AP43"/>
    </row>
    <row r="44" spans="41:42" ht="15">
      <c r="AO44" s="2"/>
      <c r="AP44"/>
    </row>
    <row r="45" spans="41:42" ht="15">
      <c r="AO45" s="2"/>
      <c r="AP45"/>
    </row>
    <row r="46" spans="41:42" ht="15">
      <c r="AO46" s="2"/>
      <c r="AP46"/>
    </row>
    <row r="47" spans="41:42" ht="15">
      <c r="AO47" s="2"/>
      <c r="AP47"/>
    </row>
    <row r="48" spans="41:42" ht="15">
      <c r="AO48" s="2"/>
      <c r="AP48"/>
    </row>
    <row r="49" spans="41:42" ht="15">
      <c r="AO49" s="2"/>
      <c r="AP49"/>
    </row>
    <row r="50" spans="41:42" ht="15">
      <c r="AO50" s="2"/>
      <c r="AP50"/>
    </row>
    <row r="51" spans="41:42" ht="15">
      <c r="AO51" s="2"/>
      <c r="AP51"/>
    </row>
    <row r="52" spans="41:42" ht="15">
      <c r="AO52" s="2"/>
      <c r="AP52"/>
    </row>
    <row r="53" spans="41:42" ht="15">
      <c r="AO53" s="2"/>
      <c r="AP53"/>
    </row>
    <row r="54" spans="41:42" ht="15">
      <c r="AO54" s="2"/>
      <c r="AP54"/>
    </row>
    <row r="55" spans="41:42" ht="15">
      <c r="AO55" s="2"/>
      <c r="AP55"/>
    </row>
    <row r="56" spans="41:42" ht="15">
      <c r="AO56" s="2"/>
      <c r="AP56"/>
    </row>
    <row r="57" spans="41:42" ht="15">
      <c r="AO57" s="2"/>
      <c r="AP57"/>
    </row>
    <row r="58" spans="41:42" ht="15">
      <c r="AO58" s="2"/>
      <c r="AP58"/>
    </row>
    <row r="59" spans="41:42" ht="15">
      <c r="AO59" s="2"/>
      <c r="AP59"/>
    </row>
    <row r="60" spans="41:42" ht="15">
      <c r="AO60" s="2"/>
      <c r="AP60"/>
    </row>
    <row r="61" spans="41:42" ht="15">
      <c r="AO61" s="2"/>
      <c r="AP61"/>
    </row>
    <row r="62" spans="41:42" ht="15">
      <c r="AO62" s="2"/>
      <c r="AP62"/>
    </row>
    <row r="63" spans="41:42" ht="15">
      <c r="AO63" s="2"/>
      <c r="AP63"/>
    </row>
    <row r="64" spans="41:42" ht="15">
      <c r="AO64" s="2"/>
      <c r="AP64"/>
    </row>
    <row r="65" spans="41:42" ht="15">
      <c r="AO65" s="2"/>
      <c r="AP65"/>
    </row>
    <row r="66" spans="41:42" ht="15">
      <c r="AO66" s="2"/>
      <c r="AP66"/>
    </row>
    <row r="67" spans="41:42" ht="15">
      <c r="AO67" s="2"/>
      <c r="AP67"/>
    </row>
    <row r="68" spans="41:42" ht="15">
      <c r="AO68" s="2"/>
      <c r="AP68"/>
    </row>
    <row r="69" spans="41:42" ht="15">
      <c r="AO69" s="2"/>
      <c r="AP69"/>
    </row>
    <row r="70" spans="41:42" ht="15">
      <c r="AO70" s="2"/>
      <c r="AP70"/>
    </row>
    <row r="71" spans="41:42" ht="15">
      <c r="AO71" s="2"/>
      <c r="AP71"/>
    </row>
    <row r="72" spans="41:42" ht="15">
      <c r="AO72" s="2"/>
      <c r="AP72"/>
    </row>
    <row r="73" spans="41:42" ht="15">
      <c r="AO73" s="2"/>
      <c r="AP73"/>
    </row>
    <row r="74" spans="41:42" ht="15">
      <c r="AO74" s="2"/>
      <c r="AP74"/>
    </row>
    <row r="75" spans="41:42" ht="15">
      <c r="AO75" s="2"/>
      <c r="AP75"/>
    </row>
    <row r="76" spans="41:42" ht="15">
      <c r="AO76" s="2"/>
      <c r="AP76"/>
    </row>
    <row r="77" spans="41:42" ht="15">
      <c r="AO77" s="2"/>
      <c r="AP77"/>
    </row>
    <row r="78" spans="41:42" ht="15">
      <c r="AO78" s="2"/>
      <c r="AP78"/>
    </row>
    <row r="79" spans="41:42" ht="15">
      <c r="AO79" s="2"/>
      <c r="AP79"/>
    </row>
    <row r="80" spans="41:42" ht="15">
      <c r="AO80" s="2"/>
      <c r="AP80"/>
    </row>
    <row r="81" spans="41:42" ht="15">
      <c r="AO81" s="2"/>
      <c r="AP81"/>
    </row>
    <row r="82" spans="41:42" ht="15">
      <c r="AO82" s="2"/>
      <c r="AP82"/>
    </row>
    <row r="83" spans="41:42" ht="15">
      <c r="AO83" s="2"/>
      <c r="AP83"/>
    </row>
    <row r="84" spans="41:42" ht="15">
      <c r="AO84" s="2"/>
      <c r="AP84"/>
    </row>
    <row r="85" spans="41:42" ht="15">
      <c r="AO85" s="2"/>
      <c r="AP85"/>
    </row>
    <row r="86" spans="41:42" ht="15">
      <c r="AO86" s="2"/>
      <c r="AP86"/>
    </row>
    <row r="87" spans="41:42" ht="15">
      <c r="AO87" s="2"/>
      <c r="AP87"/>
    </row>
    <row r="88" spans="41:42" ht="15">
      <c r="AO88" s="2"/>
      <c r="AP88"/>
    </row>
    <row r="89" spans="41:42" ht="15">
      <c r="AO89" s="2"/>
      <c r="AP89"/>
    </row>
    <row r="90" spans="41:42" ht="15">
      <c r="AO90" s="2"/>
      <c r="AP90"/>
    </row>
    <row r="91" spans="41:42" ht="15">
      <c r="AO91" s="2"/>
      <c r="AP91"/>
    </row>
    <row r="92" spans="41:42" ht="15">
      <c r="AO92" s="2"/>
      <c r="AP92"/>
    </row>
    <row r="93" spans="41:42" ht="15">
      <c r="AO93" s="2"/>
      <c r="AP93"/>
    </row>
    <row r="94" spans="41:42" ht="15">
      <c r="AO94" s="2"/>
      <c r="AP94"/>
    </row>
    <row r="95" spans="41:42" ht="15">
      <c r="AO95" s="2"/>
      <c r="AP95"/>
    </row>
    <row r="96" spans="41:42" ht="15">
      <c r="AO96" s="2"/>
      <c r="AP96"/>
    </row>
    <row r="97" spans="41:42" ht="15">
      <c r="AO97" s="2"/>
      <c r="AP97"/>
    </row>
    <row r="98" spans="41:42" ht="15">
      <c r="AO98" s="2"/>
      <c r="AP98"/>
    </row>
    <row r="99" spans="41:42" ht="15">
      <c r="AO99" s="2"/>
      <c r="AP99"/>
    </row>
    <row r="100" spans="41:42" ht="15">
      <c r="AO100" s="2"/>
      <c r="AP100"/>
    </row>
    <row r="101" spans="41:42" ht="15">
      <c r="AO101" s="2"/>
      <c r="AP101"/>
    </row>
    <row r="102" spans="41:42" ht="15">
      <c r="AO102" s="2"/>
      <c r="AP102"/>
    </row>
    <row r="103" spans="41:42" ht="15">
      <c r="AO103" s="2"/>
      <c r="AP103"/>
    </row>
    <row r="104" spans="41:42" ht="15">
      <c r="AO104" s="2"/>
      <c r="AP104"/>
    </row>
    <row r="105" spans="41:42" ht="15">
      <c r="AO105" s="2"/>
      <c r="AP105"/>
    </row>
    <row r="106" spans="41:42" ht="15">
      <c r="AO106" s="2"/>
      <c r="AP106"/>
    </row>
    <row r="107" spans="41:42" ht="15">
      <c r="AO107" s="2"/>
      <c r="AP107"/>
    </row>
    <row r="108" spans="41:42" ht="15">
      <c r="AO108" s="2"/>
      <c r="AP108"/>
    </row>
    <row r="109" spans="41:42" ht="15">
      <c r="AO109" s="2"/>
      <c r="AP109"/>
    </row>
    <row r="110" spans="41:42" ht="15">
      <c r="AO110" s="2"/>
      <c r="AP110"/>
    </row>
    <row r="111" spans="41:42" ht="15">
      <c r="AO111" s="2"/>
      <c r="AP111"/>
    </row>
    <row r="112" spans="41:42" ht="15">
      <c r="AO112" s="2"/>
      <c r="AP112"/>
    </row>
    <row r="113" spans="41:42" ht="15">
      <c r="AO113" s="2"/>
      <c r="AP113"/>
    </row>
    <row r="114" spans="41:42" ht="15">
      <c r="AO114" s="2"/>
      <c r="AP114"/>
    </row>
    <row r="115" spans="41:42" ht="15">
      <c r="AO115" s="2"/>
      <c r="AP115"/>
    </row>
    <row r="116" spans="41:42" ht="15">
      <c r="AO116" s="2"/>
      <c r="AP116"/>
    </row>
    <row r="117" spans="41:42" ht="15">
      <c r="AO117" s="2"/>
      <c r="AP117"/>
    </row>
    <row r="118" spans="41:42" ht="15">
      <c r="AO118" s="2"/>
      <c r="AP118"/>
    </row>
    <row r="119" spans="41:42" ht="15">
      <c r="AO119" s="2"/>
      <c r="AP119"/>
    </row>
    <row r="120" spans="41:42" ht="15">
      <c r="AO120" s="2"/>
      <c r="AP120"/>
    </row>
    <row r="121" spans="41:42" ht="15">
      <c r="AO121" s="2"/>
      <c r="AP121"/>
    </row>
    <row r="122" spans="41:42" ht="15">
      <c r="AO122" s="2"/>
      <c r="AP122"/>
    </row>
    <row r="123" spans="41:42" ht="15">
      <c r="AO123" s="2"/>
      <c r="AP123"/>
    </row>
    <row r="124" spans="41:42" ht="15">
      <c r="AO124" s="2"/>
      <c r="AP124"/>
    </row>
    <row r="125" spans="41:42" ht="15">
      <c r="AO125" s="2"/>
      <c r="AP125"/>
    </row>
    <row r="126" spans="41:42" ht="15">
      <c r="AO126" s="2"/>
      <c r="AP126"/>
    </row>
    <row r="127" spans="41:42" ht="15">
      <c r="AO127" s="2"/>
      <c r="AP127"/>
    </row>
    <row r="128" spans="41:42" ht="15">
      <c r="AO128" s="2"/>
      <c r="AP128"/>
    </row>
    <row r="129" spans="41:42" ht="15">
      <c r="AO129" s="2"/>
      <c r="AP129"/>
    </row>
    <row r="130" spans="41:42" ht="15">
      <c r="AO130" s="2"/>
      <c r="AP130"/>
    </row>
    <row r="131" spans="41:42" ht="15">
      <c r="AO131" s="2"/>
      <c r="AP131"/>
    </row>
    <row r="132" spans="41:42" ht="15">
      <c r="AO132" s="2"/>
      <c r="AP132"/>
    </row>
    <row r="133" spans="41:42" ht="15">
      <c r="AO133" s="2"/>
      <c r="AP133"/>
    </row>
    <row r="134" spans="41:42" ht="15">
      <c r="AO134" s="2"/>
      <c r="AP134"/>
    </row>
    <row r="135" spans="41:42" ht="15">
      <c r="AO135" s="2"/>
      <c r="AP135"/>
    </row>
    <row r="136" spans="41:42" ht="15">
      <c r="AO136" s="2"/>
      <c r="AP136"/>
    </row>
    <row r="137" spans="41:42" ht="15">
      <c r="AO137" s="2"/>
      <c r="AP137"/>
    </row>
    <row r="138" spans="41:42" ht="15">
      <c r="AO138" s="2"/>
      <c r="AP138"/>
    </row>
    <row r="139" spans="41:42" ht="15">
      <c r="AO139" s="2"/>
      <c r="AP139"/>
    </row>
    <row r="140" spans="41:42" ht="15">
      <c r="AO140" s="2"/>
      <c r="AP140"/>
    </row>
    <row r="141" spans="41:42" ht="15">
      <c r="AO141" s="2"/>
      <c r="AP141"/>
    </row>
    <row r="142" spans="41:42" ht="15">
      <c r="AO142" s="2"/>
      <c r="AP142"/>
    </row>
    <row r="143" spans="41:42" ht="15">
      <c r="AO143" s="2"/>
      <c r="AP143"/>
    </row>
    <row r="144" spans="41:42" ht="15">
      <c r="AO144" s="2"/>
      <c r="AP144"/>
    </row>
    <row r="145" spans="41:42" ht="15">
      <c r="AO145" s="2"/>
      <c r="AP145"/>
    </row>
    <row r="146" spans="41:42" ht="15">
      <c r="AO146" s="2"/>
      <c r="AP146"/>
    </row>
    <row r="147" spans="41:42" ht="15">
      <c r="AO147" s="2"/>
      <c r="AP147"/>
    </row>
    <row r="148" spans="41:42" ht="15">
      <c r="AO148" s="2"/>
      <c r="AP148"/>
    </row>
    <row r="149" spans="41:42" ht="15">
      <c r="AO149" s="2"/>
      <c r="AP149"/>
    </row>
    <row r="150" spans="41:42" ht="15">
      <c r="AO150" s="2"/>
      <c r="AP150"/>
    </row>
    <row r="151" spans="41:42" ht="15">
      <c r="AO151" s="2"/>
      <c r="AP151"/>
    </row>
    <row r="152" spans="41:42" ht="15">
      <c r="AO152" s="2"/>
      <c r="AP152"/>
    </row>
    <row r="153" spans="41:42" ht="15">
      <c r="AO153" s="2"/>
      <c r="AP153"/>
    </row>
    <row r="154" spans="41:42" ht="15">
      <c r="AO154" s="2"/>
      <c r="AP154"/>
    </row>
    <row r="155" spans="41:42" ht="15">
      <c r="AO155" s="2"/>
      <c r="AP155"/>
    </row>
    <row r="156" spans="41:42" ht="15">
      <c r="AO156" s="2"/>
      <c r="AP156"/>
    </row>
    <row r="157" spans="41:42" ht="15">
      <c r="AO157" s="2"/>
      <c r="AP157"/>
    </row>
    <row r="158" spans="41:42" ht="15">
      <c r="AO158" s="2"/>
      <c r="AP158"/>
    </row>
    <row r="159" spans="41:42" ht="15">
      <c r="AO159" s="2"/>
      <c r="AP159"/>
    </row>
    <row r="160" spans="41:42" ht="15">
      <c r="AO160" s="2"/>
      <c r="AP160"/>
    </row>
    <row r="161" spans="41:42" ht="15">
      <c r="AO161" s="2"/>
      <c r="AP161"/>
    </row>
    <row r="162" spans="41:42" ht="15">
      <c r="AO162" s="2"/>
      <c r="AP162"/>
    </row>
    <row r="163" spans="41:42" ht="15">
      <c r="AO163" s="2"/>
      <c r="AP163"/>
    </row>
    <row r="164" spans="41:42" ht="15">
      <c r="AO164" s="2"/>
      <c r="AP164"/>
    </row>
    <row r="165" spans="41:42" ht="15">
      <c r="AO165" s="2"/>
      <c r="AP165"/>
    </row>
    <row r="166" spans="41:42" ht="15">
      <c r="AO166" s="2"/>
      <c r="AP166"/>
    </row>
    <row r="167" spans="41:42" ht="15">
      <c r="AO167" s="2"/>
      <c r="AP167"/>
    </row>
    <row r="168" spans="41:42" ht="15">
      <c r="AO168" s="2"/>
      <c r="AP168"/>
    </row>
    <row r="169" spans="41:42" ht="15">
      <c r="AO169" s="2"/>
      <c r="AP169"/>
    </row>
    <row r="170" spans="41:42" ht="15">
      <c r="AO170" s="2"/>
      <c r="AP170"/>
    </row>
    <row r="171" spans="41:42" ht="15">
      <c r="AO171" s="2"/>
      <c r="AP171"/>
    </row>
    <row r="172" spans="41:42" ht="15">
      <c r="AO172" s="2"/>
      <c r="AP172"/>
    </row>
    <row r="173" spans="41:42" ht="15">
      <c r="AO173" s="2"/>
      <c r="AP173"/>
    </row>
    <row r="174" spans="41:42" ht="15">
      <c r="AO174" s="2"/>
      <c r="AP174"/>
    </row>
    <row r="175" spans="41:42" ht="15">
      <c r="AO175" s="2"/>
      <c r="AP175"/>
    </row>
    <row r="176" spans="41:42" ht="15">
      <c r="AO176" s="2"/>
      <c r="AP176"/>
    </row>
    <row r="177" spans="41:42" ht="15">
      <c r="AO177" s="2"/>
      <c r="AP177"/>
    </row>
    <row r="178" spans="41:42" ht="15">
      <c r="AO178" s="2"/>
      <c r="AP178"/>
    </row>
    <row r="179" spans="41:42" ht="15">
      <c r="AO179" s="2"/>
      <c r="AP179"/>
    </row>
    <row r="180" spans="41:42" ht="15">
      <c r="AO180" s="2"/>
      <c r="AP180"/>
    </row>
    <row r="181" spans="41:42" ht="15">
      <c r="AO181" s="2"/>
      <c r="AP181"/>
    </row>
    <row r="182" spans="41:42" ht="15">
      <c r="AO182" s="2"/>
      <c r="AP182"/>
    </row>
    <row r="183" spans="41:42" ht="15">
      <c r="AO183" s="2"/>
      <c r="AP183"/>
    </row>
    <row r="184" spans="41:42" ht="15">
      <c r="AO184" s="2"/>
      <c r="AP184"/>
    </row>
    <row r="185" spans="41:42" ht="15">
      <c r="AO185" s="2"/>
      <c r="AP185"/>
    </row>
    <row r="186" spans="41:42" ht="15">
      <c r="AO186" s="2"/>
      <c r="AP186"/>
    </row>
    <row r="187" spans="41:42" ht="15">
      <c r="AO187" s="2"/>
      <c r="AP187"/>
    </row>
    <row r="188" spans="41:42" ht="15">
      <c r="AO188" s="2"/>
      <c r="AP188"/>
    </row>
    <row r="189" spans="41:42" ht="15">
      <c r="AO189" s="2"/>
      <c r="AP189"/>
    </row>
    <row r="190" spans="41:42" ht="15">
      <c r="AO190" s="2"/>
      <c r="AP190"/>
    </row>
    <row r="191" spans="41:42" ht="15">
      <c r="AO191" s="2"/>
      <c r="AP191"/>
    </row>
    <row r="192" spans="41:42" ht="15">
      <c r="AO192" s="2"/>
      <c r="AP192"/>
    </row>
    <row r="193" spans="41:42" ht="15">
      <c r="AO193" s="2"/>
      <c r="AP193"/>
    </row>
    <row r="194" spans="41:42" ht="15">
      <c r="AO194" s="2"/>
      <c r="AP194"/>
    </row>
    <row r="195" spans="41:42" ht="15">
      <c r="AO195" s="2"/>
      <c r="AP195"/>
    </row>
    <row r="196" spans="41:42" ht="15">
      <c r="AO196" s="2"/>
      <c r="AP196"/>
    </row>
    <row r="197" spans="41:42" ht="15">
      <c r="AO197" s="2"/>
      <c r="AP197"/>
    </row>
    <row r="198" spans="41:42" ht="15">
      <c r="AO198" s="2"/>
      <c r="AP198"/>
    </row>
    <row r="199" spans="41:42" ht="15">
      <c r="AO199" s="2"/>
      <c r="AP199"/>
    </row>
    <row r="200" spans="41:42" ht="15">
      <c r="AO200" s="2"/>
      <c r="AP200"/>
    </row>
    <row r="201" spans="41:42" ht="15">
      <c r="AO201" s="2"/>
      <c r="AP201"/>
    </row>
    <row r="202" spans="41:42" ht="15">
      <c r="AO202" s="2"/>
      <c r="AP202"/>
    </row>
    <row r="203" spans="41:42" ht="15">
      <c r="AO203" s="2"/>
      <c r="AP203"/>
    </row>
    <row r="204" spans="41:42" ht="15">
      <c r="AO204" s="2"/>
      <c r="AP204"/>
    </row>
    <row r="205" spans="41:42" ht="15">
      <c r="AO205" s="2"/>
      <c r="AP205"/>
    </row>
    <row r="206" spans="41:42" ht="15">
      <c r="AO206" s="2"/>
      <c r="AP206"/>
    </row>
    <row r="207" spans="41:42" ht="15">
      <c r="AO207" s="2"/>
      <c r="AP207"/>
    </row>
    <row r="208" spans="41:42" ht="15">
      <c r="AO208" s="2"/>
      <c r="AP208"/>
    </row>
    <row r="209" spans="41:42" ht="15">
      <c r="AO209" s="2"/>
      <c r="AP209"/>
    </row>
    <row r="210" spans="41:42" ht="15">
      <c r="AO210" s="2"/>
      <c r="AP210"/>
    </row>
    <row r="211" spans="41:42" ht="15">
      <c r="AO211" s="2"/>
      <c r="AP211"/>
    </row>
    <row r="212" spans="41:42" ht="15">
      <c r="AO212" s="2"/>
      <c r="AP212"/>
    </row>
    <row r="213" spans="41:42" ht="15">
      <c r="AO213" s="2"/>
      <c r="AP213"/>
    </row>
    <row r="214" spans="41:42" ht="15">
      <c r="AO214" s="2"/>
      <c r="AP214"/>
    </row>
    <row r="215" spans="41:42" ht="15">
      <c r="AO215" s="2"/>
      <c r="AP215"/>
    </row>
    <row r="216" spans="41:42" ht="15">
      <c r="AO216" s="2"/>
      <c r="AP216"/>
    </row>
    <row r="217" spans="41:42" ht="15">
      <c r="AO217" s="2"/>
      <c r="AP217"/>
    </row>
    <row r="218" spans="41:42" ht="15">
      <c r="AO218" s="2"/>
      <c r="AP218"/>
    </row>
    <row r="219" spans="41:42" ht="15">
      <c r="AO219" s="2"/>
      <c r="AP219"/>
    </row>
    <row r="220" spans="41:42" ht="15">
      <c r="AO220" s="2"/>
      <c r="AP220"/>
    </row>
    <row r="221" spans="41:42" ht="15">
      <c r="AO221" s="2"/>
      <c r="AP221"/>
    </row>
    <row r="222" spans="41:42" ht="15">
      <c r="AO222" s="2"/>
      <c r="AP222"/>
    </row>
    <row r="223" spans="41:42" ht="15">
      <c r="AO223" s="2"/>
      <c r="AP223"/>
    </row>
    <row r="224" spans="41:42" ht="15">
      <c r="AO224" s="2"/>
      <c r="AP224"/>
    </row>
    <row r="225" spans="41:42" ht="15">
      <c r="AO225" s="2"/>
      <c r="AP225"/>
    </row>
    <row r="226" spans="41:42" ht="15">
      <c r="AO226" s="2"/>
      <c r="AP226"/>
    </row>
    <row r="227" spans="41:42" ht="15">
      <c r="AO227" s="2"/>
      <c r="AP227"/>
    </row>
    <row r="228" spans="41:42" ht="15">
      <c r="AO228" s="2"/>
      <c r="AP228"/>
    </row>
    <row r="229" spans="41:42" ht="15">
      <c r="AO229" s="2"/>
      <c r="AP229"/>
    </row>
    <row r="230" spans="41:42" ht="15">
      <c r="AO230" s="2"/>
      <c r="AP230"/>
    </row>
    <row r="231" spans="41:42" ht="15">
      <c r="AO231" s="2"/>
      <c r="AP231"/>
    </row>
    <row r="232" spans="41:42" ht="15">
      <c r="AO232" s="2"/>
      <c r="AP232"/>
    </row>
    <row r="233" spans="41:42" ht="15">
      <c r="AO233" s="2"/>
      <c r="AP233"/>
    </row>
    <row r="234" spans="41:42" ht="15">
      <c r="AO234" s="2"/>
      <c r="AP234"/>
    </row>
    <row r="235" spans="41:42" ht="15">
      <c r="AO235" s="2"/>
      <c r="AP235"/>
    </row>
    <row r="236" spans="41:42" ht="15">
      <c r="AO236" s="2"/>
      <c r="AP236"/>
    </row>
    <row r="237" spans="41:42" ht="15">
      <c r="AO237" s="2"/>
      <c r="AP237"/>
    </row>
    <row r="238" spans="41:42" ht="15">
      <c r="AO238" s="2"/>
      <c r="AP238"/>
    </row>
    <row r="239" spans="41:42" ht="15">
      <c r="AO239" s="2"/>
      <c r="AP239"/>
    </row>
    <row r="240" spans="41:42" ht="15">
      <c r="AO240" s="2"/>
      <c r="AP240"/>
    </row>
    <row r="241" spans="41:42" ht="15">
      <c r="AO241" s="2"/>
      <c r="AP241"/>
    </row>
    <row r="242" spans="41:42" ht="15">
      <c r="AO242" s="2"/>
      <c r="AP242"/>
    </row>
    <row r="243" spans="41:42" ht="15">
      <c r="AO243" s="2"/>
      <c r="AP243"/>
    </row>
    <row r="244" spans="41:42" ht="15">
      <c r="AO244" s="2"/>
      <c r="AP244"/>
    </row>
    <row r="245" spans="41:42" ht="15">
      <c r="AO245" s="2"/>
      <c r="AP245"/>
    </row>
    <row r="246" spans="41:42" ht="15">
      <c r="AO246" s="2"/>
      <c r="AP246"/>
    </row>
    <row r="247" spans="41:42" ht="15">
      <c r="AO247" s="2"/>
      <c r="AP247"/>
    </row>
    <row r="248" spans="41:42" ht="15">
      <c r="AO248" s="2"/>
      <c r="AP248"/>
    </row>
    <row r="249" spans="41:42" ht="15">
      <c r="AO249" s="2"/>
      <c r="AP249"/>
    </row>
    <row r="250" spans="41:42" ht="15">
      <c r="AO250" s="2"/>
      <c r="AP250"/>
    </row>
    <row r="251" spans="41:42" ht="15">
      <c r="AO251" s="2"/>
      <c r="AP251"/>
    </row>
    <row r="252" spans="41:42" ht="15">
      <c r="AO252" s="2"/>
      <c r="AP252"/>
    </row>
    <row r="253" spans="41:42" ht="15">
      <c r="AO253" s="2"/>
      <c r="AP253"/>
    </row>
    <row r="254" spans="41:42" ht="15">
      <c r="AO254" s="2"/>
      <c r="AP254"/>
    </row>
    <row r="255" spans="41:42" ht="15">
      <c r="AO255" s="2"/>
      <c r="AP255"/>
    </row>
    <row r="256" spans="41:42" ht="15">
      <c r="AO256" s="2"/>
      <c r="AP256"/>
    </row>
    <row r="257" spans="41:42" ht="15">
      <c r="AO257" s="2"/>
      <c r="AP257"/>
    </row>
    <row r="258" spans="41:42" ht="15">
      <c r="AO258" s="2"/>
      <c r="AP258"/>
    </row>
    <row r="259" spans="41:42" ht="15">
      <c r="AO259" s="2"/>
      <c r="AP259"/>
    </row>
    <row r="260" spans="41:42" ht="15">
      <c r="AO260" s="2"/>
      <c r="AP260"/>
    </row>
    <row r="261" spans="41:42" ht="15">
      <c r="AO261" s="2"/>
      <c r="AP261"/>
    </row>
    <row r="262" spans="41:42" ht="15">
      <c r="AO262" s="2"/>
      <c r="AP262"/>
    </row>
    <row r="263" spans="41:42" ht="15">
      <c r="AO263" s="2"/>
      <c r="AP263"/>
    </row>
    <row r="264" spans="41:42" ht="15">
      <c r="AO264" s="2"/>
      <c r="AP264"/>
    </row>
    <row r="265" spans="41:42" ht="15">
      <c r="AO265" s="2"/>
      <c r="AP265"/>
    </row>
    <row r="266" spans="41:42" ht="15">
      <c r="AO266" s="2"/>
      <c r="AP266"/>
    </row>
    <row r="267" spans="41:42" ht="15">
      <c r="AO267" s="2"/>
      <c r="AP267"/>
    </row>
    <row r="268" spans="41:42" ht="15">
      <c r="AO268" s="2"/>
      <c r="AP268"/>
    </row>
    <row r="269" spans="41:42" ht="15">
      <c r="AO269" s="2"/>
      <c r="AP269"/>
    </row>
    <row r="270" spans="41:42" ht="15">
      <c r="AO270" s="2"/>
      <c r="AP270"/>
    </row>
    <row r="271" spans="41:42" ht="15">
      <c r="AO271" s="2"/>
      <c r="AP271"/>
    </row>
    <row r="272" spans="41:42" ht="15">
      <c r="AO272" s="2"/>
      <c r="AP272"/>
    </row>
    <row r="273" spans="41:42" ht="15">
      <c r="AO273" s="2"/>
      <c r="AP273"/>
    </row>
    <row r="274" spans="41:42" ht="15">
      <c r="AO274" s="2"/>
      <c r="AP274"/>
    </row>
    <row r="275" spans="41:42" ht="15">
      <c r="AO275" s="2"/>
      <c r="AP275"/>
    </row>
    <row r="276" spans="41:42" ht="15">
      <c r="AO276" s="2"/>
      <c r="AP276"/>
    </row>
    <row r="277" spans="41:42" ht="15">
      <c r="AO277" s="2"/>
      <c r="AP277"/>
    </row>
    <row r="278" spans="41:42" ht="15">
      <c r="AO278" s="2"/>
      <c r="AP278"/>
    </row>
    <row r="279" spans="41:42" ht="15">
      <c r="AO279" s="2"/>
      <c r="AP279"/>
    </row>
    <row r="280" spans="41:42" ht="15">
      <c r="AO280" s="2"/>
      <c r="AP280"/>
    </row>
    <row r="281" spans="41:42" ht="15">
      <c r="AO281" s="2"/>
      <c r="AP281"/>
    </row>
    <row r="282" spans="41:42" ht="15">
      <c r="AO282" s="2"/>
      <c r="AP282"/>
    </row>
    <row r="283" spans="41:42" ht="15">
      <c r="AO283" s="2"/>
      <c r="AP283"/>
    </row>
    <row r="284" spans="41:42" ht="15">
      <c r="AO284" s="2"/>
      <c r="AP284"/>
    </row>
    <row r="285" spans="41:42" ht="15">
      <c r="AO285" s="2"/>
      <c r="AP285"/>
    </row>
    <row r="286" spans="41:42" ht="15">
      <c r="AO286" s="2"/>
      <c r="AP286"/>
    </row>
    <row r="287" spans="41:42" ht="15">
      <c r="AO287" s="2"/>
      <c r="AP287"/>
    </row>
    <row r="288" spans="41:42" ht="15">
      <c r="AO288" s="2"/>
      <c r="AP288"/>
    </row>
    <row r="289" spans="41:42" ht="15">
      <c r="AO289" s="2"/>
      <c r="AP289"/>
    </row>
    <row r="290" spans="41:42" ht="15">
      <c r="AO290" s="2"/>
      <c r="AP290"/>
    </row>
    <row r="291" spans="41:42" ht="15">
      <c r="AO291" s="2"/>
      <c r="AP291"/>
    </row>
    <row r="292" spans="41:42" ht="15">
      <c r="AO292" s="2"/>
      <c r="AP292"/>
    </row>
    <row r="293" spans="41:42" ht="15">
      <c r="AO293" s="2"/>
      <c r="AP293"/>
    </row>
    <row r="294" spans="41:42" ht="15">
      <c r="AO294" s="2"/>
      <c r="AP294"/>
    </row>
    <row r="295" spans="41:42" ht="15">
      <c r="AO295" s="2"/>
      <c r="AP295"/>
    </row>
    <row r="296" spans="41:42" ht="15">
      <c r="AO296" s="2"/>
      <c r="AP296"/>
    </row>
    <row r="297" spans="41:42" ht="15">
      <c r="AO297" s="2"/>
      <c r="AP297"/>
    </row>
    <row r="298" spans="41:42" ht="15">
      <c r="AO298" s="2"/>
      <c r="AP298"/>
    </row>
    <row r="299" spans="41:42" ht="15">
      <c r="AO299" s="2"/>
      <c r="AP299"/>
    </row>
    <row r="300" spans="41:42" ht="15">
      <c r="AO300" s="2"/>
      <c r="AP300"/>
    </row>
    <row r="301" spans="41:42" ht="15">
      <c r="AO301" s="2"/>
      <c r="AP301"/>
    </row>
    <row r="302" spans="41:42" ht="15">
      <c r="AO302" s="2"/>
      <c r="AP302"/>
    </row>
    <row r="303" spans="41:42" ht="15">
      <c r="AO303" s="2"/>
      <c r="AP303"/>
    </row>
    <row r="304" spans="41:42" ht="15">
      <c r="AO304" s="2"/>
      <c r="AP304"/>
    </row>
    <row r="305" spans="41:42" ht="15">
      <c r="AO305" s="2"/>
      <c r="AP305"/>
    </row>
    <row r="306" spans="41:42" ht="15">
      <c r="AO306" s="2"/>
      <c r="AP306"/>
    </row>
    <row r="307" spans="41:42" ht="15">
      <c r="AO307" s="2"/>
      <c r="AP307"/>
    </row>
    <row r="308" spans="41:42" ht="15">
      <c r="AO308" s="2"/>
      <c r="AP308"/>
    </row>
    <row r="309" spans="41:42" ht="15">
      <c r="AO309" s="2"/>
      <c r="AP309"/>
    </row>
    <row r="310" spans="41:42" ht="15">
      <c r="AO310" s="2"/>
      <c r="AP310"/>
    </row>
    <row r="311" spans="41:42" ht="15">
      <c r="AO311" s="2"/>
      <c r="AP311"/>
    </row>
    <row r="312" spans="41:42" ht="15">
      <c r="AO312" s="2"/>
      <c r="AP312"/>
    </row>
    <row r="313" spans="41:42" ht="15">
      <c r="AO313" s="2"/>
      <c r="AP313"/>
    </row>
    <row r="314" spans="41:42" ht="15">
      <c r="AO314" s="2"/>
      <c r="AP314"/>
    </row>
    <row r="315" spans="41:42" ht="15">
      <c r="AO315" s="2"/>
      <c r="AP315"/>
    </row>
    <row r="316" spans="41:42" ht="15">
      <c r="AO316" s="2"/>
      <c r="AP316"/>
    </row>
    <row r="317" spans="41:42" ht="15">
      <c r="AO317" s="2"/>
      <c r="AP317"/>
    </row>
    <row r="318" spans="41:42" ht="15">
      <c r="AO318" s="2"/>
      <c r="AP318"/>
    </row>
    <row r="319" spans="41:42" ht="15">
      <c r="AO319" s="2"/>
      <c r="AP319"/>
    </row>
    <row r="320" spans="41:42" ht="15">
      <c r="AO320" s="2"/>
      <c r="AP320"/>
    </row>
    <row r="321" spans="41:42" ht="15">
      <c r="AO321" s="2"/>
      <c r="AP321"/>
    </row>
    <row r="322" spans="41:42" ht="15">
      <c r="AO322" s="2"/>
      <c r="AP322"/>
    </row>
    <row r="323" spans="41:42" ht="15">
      <c r="AO323" s="2"/>
      <c r="AP323"/>
    </row>
    <row r="324" spans="41:42" ht="15">
      <c r="AO324" s="2"/>
      <c r="AP324"/>
    </row>
    <row r="325" spans="41:42" ht="15">
      <c r="AO325" s="2"/>
      <c r="AP325"/>
    </row>
    <row r="326" spans="41:42" ht="15">
      <c r="AO326" s="2"/>
      <c r="AP326"/>
    </row>
    <row r="327" spans="41:42" ht="15">
      <c r="AO327" s="2"/>
      <c r="AP327"/>
    </row>
    <row r="328" spans="41:42" ht="15">
      <c r="AO328" s="2"/>
      <c r="AP328"/>
    </row>
    <row r="329" spans="41:42" ht="15">
      <c r="AO329" s="2"/>
      <c r="AP329"/>
    </row>
    <row r="330" spans="41:42" ht="15">
      <c r="AO330" s="2"/>
      <c r="AP330"/>
    </row>
    <row r="331" spans="41:42" ht="15">
      <c r="AO331" s="2"/>
      <c r="AP331"/>
    </row>
    <row r="332" spans="41:42" ht="15">
      <c r="AO332" s="2"/>
      <c r="AP332"/>
    </row>
    <row r="333" spans="41:42" ht="15">
      <c r="AO333" s="2"/>
      <c r="AP333"/>
    </row>
    <row r="334" spans="41:42" ht="15">
      <c r="AO334" s="2"/>
      <c r="AP334"/>
    </row>
    <row r="335" spans="41:42" ht="15">
      <c r="AO335" s="2"/>
      <c r="AP335"/>
    </row>
    <row r="336" spans="41:42" ht="15">
      <c r="AO336" s="2"/>
      <c r="AP336"/>
    </row>
    <row r="337" spans="41:42" ht="15">
      <c r="AO337" s="2"/>
      <c r="AP337"/>
    </row>
    <row r="338" spans="41:42" ht="15">
      <c r="AO338" s="2"/>
      <c r="AP338"/>
    </row>
    <row r="339" spans="41:42" ht="15">
      <c r="AO339" s="2"/>
      <c r="AP339"/>
    </row>
    <row r="340" spans="41:42" ht="15">
      <c r="AO340" s="2"/>
      <c r="AP340"/>
    </row>
    <row r="341" spans="41:42" ht="15">
      <c r="AO341" s="2"/>
      <c r="AP341"/>
    </row>
    <row r="342" spans="41:42" ht="15">
      <c r="AO342" s="2"/>
      <c r="AP342"/>
    </row>
    <row r="343" spans="41:42" ht="15">
      <c r="AO343" s="2"/>
      <c r="AP343"/>
    </row>
    <row r="344" spans="41:42" ht="15">
      <c r="AO344" s="2"/>
      <c r="AP344"/>
    </row>
    <row r="345" spans="41:42" ht="15">
      <c r="AO345" s="2"/>
      <c r="AP345"/>
    </row>
    <row r="346" spans="41:42" ht="15">
      <c r="AO346" s="2"/>
      <c r="AP346"/>
    </row>
    <row r="347" spans="41:42" ht="15">
      <c r="AO347" s="2"/>
      <c r="AP347"/>
    </row>
    <row r="348" spans="41:42" ht="15">
      <c r="AO348" s="2"/>
      <c r="AP348"/>
    </row>
    <row r="349" spans="41:42" ht="15">
      <c r="AO349" s="2"/>
      <c r="AP349"/>
    </row>
    <row r="350" spans="41:42" ht="15">
      <c r="AO350" s="2"/>
      <c r="AP350"/>
    </row>
    <row r="351" spans="41:42" ht="15">
      <c r="AO351" s="2"/>
      <c r="AP351"/>
    </row>
    <row r="352" spans="41:42" ht="15">
      <c r="AO352" s="2"/>
      <c r="AP352"/>
    </row>
    <row r="353" spans="41:42" ht="15">
      <c r="AO353" s="2"/>
      <c r="AP353"/>
    </row>
    <row r="354" spans="41:42" ht="15">
      <c r="AO354" s="2"/>
      <c r="AP354"/>
    </row>
    <row r="355" spans="41:42" ht="15">
      <c r="AO355" s="2"/>
      <c r="AP355"/>
    </row>
    <row r="356" spans="41:42" ht="15">
      <c r="AO356" s="2"/>
      <c r="AP356"/>
    </row>
    <row r="357" spans="41:42" ht="15">
      <c r="AO357" s="2"/>
      <c r="AP357"/>
    </row>
    <row r="358" spans="41:42" ht="15">
      <c r="AO358" s="2"/>
      <c r="AP358"/>
    </row>
    <row r="359" spans="41:42" ht="15">
      <c r="AO359" s="2"/>
      <c r="AP359"/>
    </row>
    <row r="360" spans="41:42" ht="15">
      <c r="AO360" s="2"/>
      <c r="AP360"/>
    </row>
    <row r="361" spans="41:42" ht="15">
      <c r="AO361" s="2"/>
      <c r="AP361"/>
    </row>
    <row r="362" spans="41:42" ht="15">
      <c r="AO362" s="2"/>
      <c r="AP362"/>
    </row>
    <row r="363" spans="41:42" ht="15">
      <c r="AO363" s="2"/>
      <c r="AP363"/>
    </row>
    <row r="364" spans="41:42" ht="15">
      <c r="AO364" s="2"/>
      <c r="AP364"/>
    </row>
    <row r="365" spans="41:42" ht="15">
      <c r="AO365" s="2"/>
      <c r="AP365"/>
    </row>
    <row r="366" spans="41:42" ht="15">
      <c r="AO366" s="2"/>
      <c r="AP366"/>
    </row>
    <row r="367" spans="41:42" ht="15">
      <c r="AO367" s="2"/>
      <c r="AP367"/>
    </row>
    <row r="368" spans="41:42" ht="15">
      <c r="AO368" s="2"/>
      <c r="AP368"/>
    </row>
    <row r="369" spans="41:42" ht="15">
      <c r="AO369" s="2"/>
      <c r="AP369"/>
    </row>
    <row r="370" spans="41:42" ht="15">
      <c r="AO370" s="2"/>
      <c r="AP370"/>
    </row>
    <row r="371" spans="41:42" ht="15">
      <c r="AO371" s="2"/>
      <c r="AP371"/>
    </row>
    <row r="372" spans="41:42" ht="15">
      <c r="AO372" s="2"/>
      <c r="AP372"/>
    </row>
    <row r="373" spans="41:42" ht="15">
      <c r="AO373" s="2"/>
      <c r="AP373"/>
    </row>
    <row r="374" spans="41:42" ht="15">
      <c r="AO374" s="2"/>
      <c r="AP374"/>
    </row>
    <row r="375" spans="41:42" ht="15">
      <c r="AO375" s="2"/>
      <c r="AP375"/>
    </row>
    <row r="376" spans="41:42" ht="15">
      <c r="AO376" s="2"/>
      <c r="AP376"/>
    </row>
    <row r="377" spans="41:42" ht="15">
      <c r="AO377" s="2"/>
      <c r="AP377"/>
    </row>
    <row r="378" spans="41:42" ht="15">
      <c r="AO378" s="2"/>
      <c r="AP378"/>
    </row>
    <row r="379" spans="41:42" ht="15">
      <c r="AO379" s="2"/>
      <c r="AP379"/>
    </row>
    <row r="380" spans="41:42" ht="15">
      <c r="AO380" s="2"/>
      <c r="AP380"/>
    </row>
    <row r="381" spans="41:42" ht="15">
      <c r="AO381" s="2"/>
      <c r="AP381"/>
    </row>
    <row r="382" spans="41:42" ht="15">
      <c r="AO382" s="2"/>
      <c r="AP382"/>
    </row>
    <row r="383" spans="41:42" ht="15">
      <c r="AO383" s="2"/>
      <c r="AP383"/>
    </row>
    <row r="384" spans="41:42" ht="15">
      <c r="AO384" s="2"/>
      <c r="AP384"/>
    </row>
    <row r="385" spans="41:42" ht="15">
      <c r="AO385" s="2"/>
      <c r="AP385"/>
    </row>
    <row r="386" spans="41:42" ht="15">
      <c r="AO386" s="2"/>
      <c r="AP386"/>
    </row>
    <row r="387" spans="41:42" ht="15">
      <c r="AO387" s="2"/>
      <c r="AP387"/>
    </row>
    <row r="388" spans="41:42" ht="15">
      <c r="AO388" s="2"/>
      <c r="AP388"/>
    </row>
    <row r="389" spans="41:42" ht="15">
      <c r="AO389" s="2"/>
      <c r="AP389"/>
    </row>
    <row r="390" spans="41:42" ht="15">
      <c r="AO390" s="2"/>
      <c r="AP390"/>
    </row>
    <row r="391" spans="41:42" ht="15">
      <c r="AO391" s="2"/>
      <c r="AP391"/>
    </row>
    <row r="392" spans="41:42" ht="15">
      <c r="AO392" s="2"/>
      <c r="AP392"/>
    </row>
    <row r="393" spans="41:42" ht="15">
      <c r="AO393" s="2"/>
      <c r="AP393"/>
    </row>
    <row r="394" spans="41:42" ht="15">
      <c r="AO394" s="2"/>
      <c r="AP394"/>
    </row>
    <row r="395" spans="41:42" ht="15">
      <c r="AO395" s="2"/>
      <c r="AP395"/>
    </row>
    <row r="396" spans="41:42" ht="15">
      <c r="AO396" s="2"/>
      <c r="AP396"/>
    </row>
    <row r="397" spans="41:42" ht="15">
      <c r="AO397" s="2"/>
      <c r="AP397"/>
    </row>
    <row r="398" spans="41:42" ht="15">
      <c r="AO398" s="2"/>
      <c r="AP398"/>
    </row>
    <row r="399" spans="41:42" ht="15">
      <c r="AO399" s="2"/>
      <c r="AP399"/>
    </row>
    <row r="400" spans="41:42" ht="15">
      <c r="AO400" s="2"/>
      <c r="AP400"/>
    </row>
    <row r="401" spans="41:42" ht="15">
      <c r="AO401" s="2"/>
      <c r="AP401"/>
    </row>
    <row r="402" spans="41:42" ht="15">
      <c r="AO402" s="2"/>
      <c r="AP402"/>
    </row>
    <row r="403" spans="41:42" ht="15">
      <c r="AO403" s="2"/>
      <c r="AP403"/>
    </row>
    <row r="404" spans="41:42" ht="15">
      <c r="AO404" s="2"/>
      <c r="AP404"/>
    </row>
    <row r="405" spans="41:42" ht="15">
      <c r="AO405" s="2"/>
      <c r="AP405"/>
    </row>
    <row r="406" spans="41:42" ht="15">
      <c r="AO406" s="2"/>
      <c r="AP406"/>
    </row>
    <row r="407" spans="41:42" ht="15">
      <c r="AO407" s="2"/>
      <c r="AP407"/>
    </row>
    <row r="408" spans="41:42" ht="15">
      <c r="AO408" s="2"/>
      <c r="AP408"/>
    </row>
    <row r="409" spans="41:42" ht="15">
      <c r="AO409" s="2"/>
      <c r="AP409"/>
    </row>
    <row r="410" spans="41:42" ht="15">
      <c r="AO410" s="2"/>
      <c r="AP410"/>
    </row>
    <row r="411" spans="41:42" ht="15">
      <c r="AO411" s="2"/>
      <c r="AP411"/>
    </row>
    <row r="412" spans="41:42" ht="15">
      <c r="AO412" s="2"/>
      <c r="AP412"/>
    </row>
    <row r="413" spans="41:42" ht="15">
      <c r="AO413" s="2"/>
      <c r="AP413"/>
    </row>
    <row r="414" spans="41:42" ht="15">
      <c r="AO414" s="2"/>
      <c r="AP414"/>
    </row>
    <row r="415" spans="41:42" ht="15">
      <c r="AO415" s="2"/>
      <c r="AP415"/>
    </row>
    <row r="416" spans="41:42" ht="15">
      <c r="AO416" s="2"/>
      <c r="AP416"/>
    </row>
    <row r="417" spans="41:42" ht="15">
      <c r="AO417" s="2"/>
      <c r="AP417"/>
    </row>
    <row r="418" spans="41:42" ht="15">
      <c r="AO418" s="2"/>
      <c r="AP418"/>
    </row>
    <row r="419" spans="41:42" ht="15">
      <c r="AO419" s="2"/>
      <c r="AP419"/>
    </row>
    <row r="420" spans="41:42" ht="15">
      <c r="AO420" s="2"/>
      <c r="AP420"/>
    </row>
    <row r="421" spans="41:42" ht="15">
      <c r="AO421" s="2"/>
      <c r="AP421"/>
    </row>
    <row r="422" spans="41:42" ht="15">
      <c r="AO422" s="2"/>
      <c r="AP422"/>
    </row>
    <row r="423" spans="41:42" ht="15">
      <c r="AO423" s="2"/>
      <c r="AP423"/>
    </row>
    <row r="424" spans="41:42" ht="15">
      <c r="AO424" s="2"/>
      <c r="AP424"/>
    </row>
    <row r="425" spans="41:42" ht="15">
      <c r="AO425" s="2"/>
      <c r="AP425"/>
    </row>
    <row r="426" spans="41:42" ht="15">
      <c r="AO426" s="2"/>
      <c r="AP426"/>
    </row>
    <row r="427" spans="41:42" ht="15">
      <c r="AO427" s="2"/>
      <c r="AP427"/>
    </row>
    <row r="428" spans="41:42" ht="15">
      <c r="AO428" s="2"/>
      <c r="AP428"/>
    </row>
    <row r="429" spans="41:42" ht="15">
      <c r="AO429" s="2"/>
      <c r="AP429"/>
    </row>
    <row r="430" spans="41:42" ht="15">
      <c r="AO430" s="2"/>
      <c r="AP430"/>
    </row>
    <row r="431" spans="41:42" ht="15">
      <c r="AO431" s="2"/>
      <c r="AP431"/>
    </row>
    <row r="432" spans="41:42" ht="15">
      <c r="AO432" s="2"/>
      <c r="AP432"/>
    </row>
    <row r="433" spans="41:42" ht="15">
      <c r="AO433" s="2"/>
      <c r="AP433"/>
    </row>
    <row r="434" spans="41:42" ht="15">
      <c r="AO434" s="2"/>
      <c r="AP434"/>
    </row>
    <row r="435" spans="41:42" ht="15">
      <c r="AO435" s="2"/>
      <c r="AP435"/>
    </row>
    <row r="436" spans="41:42" ht="15">
      <c r="AO436" s="2"/>
      <c r="AP436"/>
    </row>
    <row r="437" spans="41:42" ht="15">
      <c r="AO437" s="2"/>
      <c r="AP437"/>
    </row>
    <row r="438" spans="41:42" ht="15">
      <c r="AO438" s="2"/>
      <c r="AP438"/>
    </row>
    <row r="439" spans="41:42" ht="15">
      <c r="AO439" s="2"/>
      <c r="AP439"/>
    </row>
    <row r="440" spans="41:42" ht="15">
      <c r="AO440" s="2"/>
      <c r="AP440"/>
    </row>
    <row r="441" spans="41:42" ht="15">
      <c r="AO441" s="2"/>
      <c r="AP441"/>
    </row>
    <row r="442" spans="41:42" ht="15">
      <c r="AO442" s="2"/>
      <c r="AP442"/>
    </row>
    <row r="443" spans="41:42" ht="15">
      <c r="AO443" s="2"/>
      <c r="AP443"/>
    </row>
    <row r="444" spans="41:42" ht="15">
      <c r="AO444" s="2"/>
      <c r="AP444"/>
    </row>
    <row r="445" spans="41:42" ht="15">
      <c r="AO445" s="2"/>
      <c r="AP445"/>
    </row>
    <row r="446" spans="41:42" ht="15">
      <c r="AO446" s="2"/>
      <c r="AP446"/>
    </row>
    <row r="447" spans="41:42" ht="15">
      <c r="AO447" s="2"/>
      <c r="AP447"/>
    </row>
    <row r="448" spans="41:42" ht="15">
      <c r="AO448" s="2"/>
      <c r="AP448"/>
    </row>
    <row r="449" spans="41:42" ht="15">
      <c r="AO449" s="2"/>
      <c r="AP449"/>
    </row>
    <row r="450" spans="41:42" ht="15">
      <c r="AO450" s="2"/>
      <c r="AP450"/>
    </row>
    <row r="451" spans="41:42" ht="15">
      <c r="AO451" s="2"/>
      <c r="AP451"/>
    </row>
    <row r="452" spans="41:42" ht="15">
      <c r="AO452" s="2"/>
      <c r="AP452"/>
    </row>
    <row r="453" spans="41:42" ht="15">
      <c r="AO453" s="2"/>
      <c r="AP453"/>
    </row>
    <row r="454" spans="41:42" ht="15">
      <c r="AO454" s="2"/>
      <c r="AP454"/>
    </row>
    <row r="455" spans="41:42" ht="15">
      <c r="AO455" s="2"/>
      <c r="AP455"/>
    </row>
    <row r="456" spans="41:42" ht="15">
      <c r="AO456" s="2"/>
      <c r="AP456"/>
    </row>
    <row r="457" spans="41:42" ht="15">
      <c r="AO457" s="2"/>
      <c r="AP457"/>
    </row>
    <row r="458" spans="41:42" ht="15">
      <c r="AO458" s="2"/>
      <c r="AP458"/>
    </row>
    <row r="459" spans="41:42" ht="15">
      <c r="AO459" s="2"/>
      <c r="AP459"/>
    </row>
    <row r="460" spans="41:42" ht="15">
      <c r="AO460" s="2"/>
      <c r="AP460"/>
    </row>
    <row r="461" spans="41:42" ht="15">
      <c r="AO461" s="2"/>
      <c r="AP461"/>
    </row>
    <row r="462" spans="41:42" ht="15">
      <c r="AO462" s="2"/>
      <c r="AP462"/>
    </row>
    <row r="463" spans="41:42" ht="15">
      <c r="AO463" s="2"/>
      <c r="AP463"/>
    </row>
    <row r="464" spans="41:42" ht="15">
      <c r="AO464" s="2"/>
      <c r="AP464"/>
    </row>
    <row r="465" spans="41:42" ht="15">
      <c r="AO465" s="2"/>
      <c r="AP465"/>
    </row>
    <row r="466" spans="41:42" ht="15">
      <c r="AO466" s="2"/>
      <c r="AP466"/>
    </row>
    <row r="467" spans="41:42" ht="15">
      <c r="AO467" s="2"/>
      <c r="AP467"/>
    </row>
    <row r="468" spans="41:42" ht="15">
      <c r="AO468" s="2"/>
      <c r="AP468"/>
    </row>
    <row r="469" spans="41:42" ht="15">
      <c r="AO469" s="2"/>
      <c r="AP469"/>
    </row>
    <row r="470" spans="41:42" ht="15">
      <c r="AO470" s="2"/>
      <c r="AP470"/>
    </row>
    <row r="471" spans="41:42" ht="15">
      <c r="AO471" s="2"/>
      <c r="AP471"/>
    </row>
    <row r="472" spans="41:42" ht="15">
      <c r="AO472" s="2"/>
      <c r="AP472"/>
    </row>
    <row r="473" spans="41:42" ht="15">
      <c r="AO473" s="2"/>
      <c r="AP473"/>
    </row>
    <row r="474" spans="41:42" ht="15">
      <c r="AO474" s="2"/>
      <c r="AP474"/>
    </row>
    <row r="475" spans="41:42" ht="15">
      <c r="AO475" s="2"/>
      <c r="AP475"/>
    </row>
    <row r="476" spans="41:42" ht="15">
      <c r="AO476" s="2"/>
      <c r="AP476"/>
    </row>
    <row r="477" spans="41:42" ht="15">
      <c r="AO477" s="2"/>
      <c r="AP477"/>
    </row>
    <row r="478" spans="41:42" ht="15">
      <c r="AO478" s="2"/>
      <c r="AP478"/>
    </row>
    <row r="479" spans="41:42" ht="15">
      <c r="AO479" s="2"/>
      <c r="AP479"/>
    </row>
    <row r="480" spans="41:42" ht="15">
      <c r="AO480" s="2"/>
      <c r="AP480"/>
    </row>
    <row r="481" spans="41:42" ht="15">
      <c r="AO481" s="2"/>
      <c r="AP481"/>
    </row>
    <row r="482" spans="41:42" ht="15">
      <c r="AO482" s="2"/>
      <c r="AP482"/>
    </row>
    <row r="483" spans="41:42" ht="15">
      <c r="AO483" s="2"/>
      <c r="AP483"/>
    </row>
    <row r="484" spans="41:42" ht="15">
      <c r="AO484" s="2"/>
      <c r="AP484"/>
    </row>
    <row r="485" spans="41:42" ht="15">
      <c r="AO485" s="2"/>
      <c r="AP485"/>
    </row>
    <row r="486" spans="41:42" ht="15">
      <c r="AO486" s="2"/>
      <c r="AP486"/>
    </row>
    <row r="487" spans="41:42" ht="15">
      <c r="AO487" s="2"/>
      <c r="AP487"/>
    </row>
    <row r="488" spans="41:42" ht="15">
      <c r="AO488" s="2"/>
      <c r="AP488"/>
    </row>
    <row r="489" spans="41:42" ht="15">
      <c r="AO489" s="2"/>
      <c r="AP489"/>
    </row>
    <row r="490" spans="41:42" ht="15">
      <c r="AO490" s="2"/>
      <c r="AP490"/>
    </row>
    <row r="491" spans="41:42" ht="15">
      <c r="AO491" s="2"/>
      <c r="AP491"/>
    </row>
    <row r="492" spans="41:42" ht="15">
      <c r="AO492" s="2"/>
      <c r="AP492"/>
    </row>
    <row r="493" spans="41:42" ht="15">
      <c r="AO493" s="2"/>
      <c r="AP493"/>
    </row>
    <row r="494" spans="41:42" ht="15">
      <c r="AO494" s="2"/>
      <c r="AP494"/>
    </row>
    <row r="495" spans="41:42" ht="15">
      <c r="AO495" s="2"/>
      <c r="AP495"/>
    </row>
    <row r="496" spans="41:42" ht="15">
      <c r="AO496" s="2"/>
      <c r="AP496"/>
    </row>
    <row r="497" spans="41:42" ht="15">
      <c r="AO497" s="2"/>
      <c r="AP497"/>
    </row>
    <row r="498" spans="41:42" ht="15">
      <c r="AO498" s="2"/>
      <c r="AP498"/>
    </row>
    <row r="499" spans="41:42" ht="15">
      <c r="AO499" s="2"/>
      <c r="AP499"/>
    </row>
    <row r="500" spans="41:42" ht="15">
      <c r="AO500" s="2"/>
      <c r="AP500"/>
    </row>
    <row r="501" spans="41:42" ht="15">
      <c r="AO501" s="2"/>
      <c r="AP501"/>
    </row>
    <row r="502" spans="41:42" ht="15">
      <c r="AO502" s="2"/>
      <c r="AP502"/>
    </row>
    <row r="503" spans="41:42" ht="15">
      <c r="AO503" s="2"/>
      <c r="AP503"/>
    </row>
    <row r="504" spans="41:42" ht="15">
      <c r="AO504" s="2"/>
      <c r="AP504"/>
    </row>
    <row r="505" spans="41:42" ht="15">
      <c r="AO505" s="2"/>
      <c r="AP505"/>
    </row>
    <row r="506" spans="41:42" ht="15">
      <c r="AO506" s="2"/>
      <c r="AP506"/>
    </row>
    <row r="507" spans="41:42" ht="15">
      <c r="AO507" s="2"/>
      <c r="AP507"/>
    </row>
    <row r="508" spans="41:42" ht="15">
      <c r="AO508" s="2"/>
      <c r="AP508"/>
    </row>
    <row r="509" spans="41:42" ht="15">
      <c r="AO509" s="2"/>
      <c r="AP509"/>
    </row>
    <row r="510" spans="41:42" ht="15">
      <c r="AO510" s="2"/>
      <c r="AP510"/>
    </row>
    <row r="511" spans="41:42" ht="15">
      <c r="AO511" s="2"/>
      <c r="AP511"/>
    </row>
    <row r="512" spans="41:42" ht="15">
      <c r="AO512" s="2"/>
      <c r="AP512"/>
    </row>
    <row r="513" spans="41:42" ht="15">
      <c r="AO513" s="2"/>
      <c r="AP513"/>
    </row>
    <row r="514" spans="41:42" ht="15">
      <c r="AO514" s="2"/>
      <c r="AP514"/>
    </row>
    <row r="515" spans="41:42" ht="15">
      <c r="AO515" s="2"/>
      <c r="AP515"/>
    </row>
    <row r="516" spans="41:42" ht="15">
      <c r="AO516" s="2"/>
      <c r="AP516"/>
    </row>
    <row r="517" spans="41:42" ht="15">
      <c r="AO517" s="2"/>
      <c r="AP517"/>
    </row>
    <row r="518" spans="41:42" ht="15">
      <c r="AO518" s="2"/>
      <c r="AP518"/>
    </row>
    <row r="519" spans="41:42" ht="15">
      <c r="AO519" s="2"/>
      <c r="AP519"/>
    </row>
    <row r="520" spans="41:42" ht="15">
      <c r="AO520" s="2"/>
      <c r="AP520"/>
    </row>
    <row r="521" spans="41:42" ht="15">
      <c r="AO521" s="2"/>
      <c r="AP521"/>
    </row>
    <row r="522" spans="41:42" ht="15">
      <c r="AO522" s="2"/>
      <c r="AP522"/>
    </row>
    <row r="523" spans="41:42" ht="15">
      <c r="AO523" s="2"/>
      <c r="AP523"/>
    </row>
    <row r="524" spans="41:42" ht="15">
      <c r="AO524" s="2"/>
      <c r="AP524"/>
    </row>
    <row r="525" spans="41:42" ht="15">
      <c r="AO525" s="2"/>
      <c r="AP525"/>
    </row>
    <row r="526" spans="41:42" ht="15">
      <c r="AO526" s="2"/>
      <c r="AP526"/>
    </row>
    <row r="527" spans="41:42" ht="15">
      <c r="AO527" s="2"/>
      <c r="AP527"/>
    </row>
    <row r="528" spans="41:42" ht="15">
      <c r="AO528" s="2"/>
      <c r="AP528"/>
    </row>
    <row r="529" spans="41:42" ht="15">
      <c r="AO529" s="2"/>
      <c r="AP529"/>
    </row>
    <row r="530" spans="41:42" ht="15">
      <c r="AO530" s="2"/>
      <c r="AP530"/>
    </row>
    <row r="531" spans="41:42" ht="15">
      <c r="AO531" s="2"/>
      <c r="AP531"/>
    </row>
    <row r="532" spans="41:42" ht="15">
      <c r="AO532" s="2"/>
      <c r="AP532"/>
    </row>
    <row r="533" spans="41:42" ht="15">
      <c r="AO533" s="2"/>
      <c r="AP533"/>
    </row>
    <row r="534" spans="41:42" ht="15">
      <c r="AO534" s="2"/>
      <c r="AP534"/>
    </row>
    <row r="535" spans="41:42" ht="15">
      <c r="AO535" s="2"/>
      <c r="AP535"/>
    </row>
    <row r="536" spans="41:42" ht="15">
      <c r="AO536" s="2"/>
      <c r="AP536"/>
    </row>
    <row r="537" spans="41:42" ht="15">
      <c r="AO537" s="2"/>
      <c r="AP537"/>
    </row>
    <row r="538" spans="41:42" ht="15">
      <c r="AO538" s="2"/>
      <c r="AP538"/>
    </row>
    <row r="539" spans="41:42" ht="15">
      <c r="AO539" s="2"/>
      <c r="AP539"/>
    </row>
    <row r="540" spans="41:42" ht="15">
      <c r="AO540" s="2"/>
      <c r="AP540"/>
    </row>
    <row r="541" spans="41:42" ht="15">
      <c r="AO541" s="2"/>
      <c r="AP541"/>
    </row>
    <row r="542" spans="41:42" ht="15">
      <c r="AO542" s="2"/>
      <c r="AP542"/>
    </row>
    <row r="543" spans="41:42" ht="15">
      <c r="AO543" s="2"/>
      <c r="AP543"/>
    </row>
    <row r="544" spans="41:42" ht="15">
      <c r="AO544" s="2"/>
      <c r="AP544"/>
    </row>
    <row r="545" spans="41:42" ht="15">
      <c r="AO545" s="2"/>
      <c r="AP545"/>
    </row>
    <row r="546" spans="41:42" ht="15">
      <c r="AO546" s="2"/>
      <c r="AP546"/>
    </row>
    <row r="547" spans="41:42" ht="15">
      <c r="AO547" s="2"/>
      <c r="AP547"/>
    </row>
    <row r="548" spans="41:42" ht="15">
      <c r="AO548" s="2"/>
      <c r="AP548"/>
    </row>
    <row r="549" spans="41:42" ht="15">
      <c r="AO549" s="2"/>
      <c r="AP549"/>
    </row>
    <row r="550" spans="41:42" ht="15">
      <c r="AO550" s="2"/>
      <c r="AP550"/>
    </row>
    <row r="551" spans="41:42" ht="15">
      <c r="AO551" s="2"/>
      <c r="AP551"/>
    </row>
    <row r="552" spans="41:42" ht="15">
      <c r="AO552" s="2"/>
      <c r="AP552"/>
    </row>
    <row r="553" spans="41:42" ht="15">
      <c r="AO553" s="2"/>
      <c r="AP553"/>
    </row>
    <row r="554" spans="41:42" ht="15">
      <c r="AO554" s="2"/>
      <c r="AP554"/>
    </row>
    <row r="555" spans="41:42" ht="15">
      <c r="AO555" s="2"/>
      <c r="AP555"/>
    </row>
    <row r="556" spans="41:42" ht="15">
      <c r="AO556" s="2"/>
      <c r="AP556"/>
    </row>
    <row r="557" spans="41:42" ht="15">
      <c r="AO557" s="2"/>
      <c r="AP557"/>
    </row>
    <row r="558" spans="41:42" ht="15">
      <c r="AO558" s="2"/>
      <c r="AP558"/>
    </row>
    <row r="559" spans="41:42" ht="15">
      <c r="AO559" s="2"/>
      <c r="AP559"/>
    </row>
    <row r="560" spans="41:42" ht="15">
      <c r="AO560" s="2"/>
      <c r="AP560"/>
    </row>
    <row r="561" spans="41:42" ht="15">
      <c r="AO561" s="2"/>
      <c r="AP561"/>
    </row>
    <row r="562" spans="41:42" ht="15">
      <c r="AO562" s="2"/>
      <c r="AP562"/>
    </row>
    <row r="563" spans="41:42" ht="15">
      <c r="AO563" s="2"/>
      <c r="AP563"/>
    </row>
    <row r="564" spans="41:42" ht="15">
      <c r="AO564" s="2"/>
      <c r="AP564"/>
    </row>
    <row r="565" spans="41:42" ht="15">
      <c r="AO565" s="2"/>
      <c r="AP565"/>
    </row>
    <row r="566" spans="41:42" ht="15">
      <c r="AO566" s="2"/>
      <c r="AP566"/>
    </row>
    <row r="567" spans="41:42" ht="15">
      <c r="AO567" s="2"/>
      <c r="AP567"/>
    </row>
    <row r="568" spans="41:42" ht="15">
      <c r="AO568" s="2"/>
      <c r="AP568"/>
    </row>
    <row r="569" spans="41:42" ht="15">
      <c r="AO569" s="2"/>
      <c r="AP569"/>
    </row>
    <row r="570" spans="41:42" ht="15">
      <c r="AO570" s="2"/>
      <c r="AP570"/>
    </row>
    <row r="571" spans="41:42" ht="15">
      <c r="AO571" s="2"/>
      <c r="AP571"/>
    </row>
    <row r="572" spans="41:42" ht="15">
      <c r="AO572" s="2"/>
      <c r="AP572"/>
    </row>
    <row r="573" spans="41:42" ht="15">
      <c r="AO573" s="2"/>
      <c r="AP573"/>
    </row>
    <row r="574" spans="41:42" ht="15">
      <c r="AO574" s="2"/>
      <c r="AP574"/>
    </row>
    <row r="575" spans="41:42" ht="15">
      <c r="AO575" s="2"/>
      <c r="AP575"/>
    </row>
    <row r="576" spans="41:42" ht="15">
      <c r="AO576" s="2"/>
      <c r="AP576"/>
    </row>
    <row r="577" spans="41:42" ht="15">
      <c r="AO577" s="2"/>
      <c r="AP577"/>
    </row>
    <row r="578" spans="41:42" ht="15">
      <c r="AO578" s="2"/>
      <c r="AP578"/>
    </row>
    <row r="579" spans="41:42" ht="15">
      <c r="AO579" s="2"/>
      <c r="AP579"/>
    </row>
    <row r="580" spans="41:42" ht="15">
      <c r="AO580" s="2"/>
      <c r="AP580"/>
    </row>
    <row r="581" spans="41:42" ht="15">
      <c r="AO581" s="2"/>
      <c r="AP581"/>
    </row>
    <row r="582" spans="41:42" ht="15">
      <c r="AO582" s="2"/>
      <c r="AP582"/>
    </row>
    <row r="583" spans="41:42" ht="15">
      <c r="AO583" s="2"/>
      <c r="AP583"/>
    </row>
    <row r="584" spans="41:42" ht="15">
      <c r="AO584" s="2"/>
      <c r="AP584"/>
    </row>
    <row r="585" spans="41:42" ht="15">
      <c r="AO585" s="2"/>
      <c r="AP585"/>
    </row>
    <row r="586" spans="41:42" ht="15">
      <c r="AO586" s="2"/>
      <c r="AP586"/>
    </row>
    <row r="587" spans="41:42" ht="15">
      <c r="AO587" s="2"/>
      <c r="AP587"/>
    </row>
    <row r="588" spans="41:42" ht="15">
      <c r="AO588" s="2"/>
      <c r="AP588"/>
    </row>
    <row r="589" spans="41:42" ht="15">
      <c r="AO589" s="2"/>
      <c r="AP589"/>
    </row>
    <row r="590" spans="41:42" ht="15">
      <c r="AO590" s="2"/>
      <c r="AP590"/>
    </row>
    <row r="591" spans="41:42" ht="15">
      <c r="AO591" s="2"/>
      <c r="AP591"/>
    </row>
    <row r="592" spans="41:42" ht="15">
      <c r="AO592" s="2"/>
      <c r="AP592"/>
    </row>
    <row r="593" spans="41:42" ht="15">
      <c r="AO593" s="2"/>
      <c r="AP593"/>
    </row>
    <row r="594" spans="41:42" ht="15">
      <c r="AO594" s="2"/>
      <c r="AP594"/>
    </row>
    <row r="595" spans="41:42" ht="15">
      <c r="AO595" s="2"/>
      <c r="AP595"/>
    </row>
    <row r="596" spans="41:42" ht="15">
      <c r="AO596" s="2"/>
      <c r="AP596"/>
    </row>
    <row r="597" spans="41:42" ht="15">
      <c r="AO597" s="2"/>
      <c r="AP597"/>
    </row>
    <row r="598" spans="41:42" ht="15">
      <c r="AO598" s="2"/>
      <c r="AP598"/>
    </row>
    <row r="599" spans="41:42" ht="15">
      <c r="AO599" s="2"/>
      <c r="AP599"/>
    </row>
    <row r="600" spans="41:42" ht="15">
      <c r="AO600" s="2"/>
      <c r="AP600"/>
    </row>
    <row r="601" spans="41:42" ht="15">
      <c r="AO601" s="2"/>
      <c r="AP601"/>
    </row>
    <row r="602" spans="41:42" ht="15">
      <c r="AO602" s="2"/>
      <c r="AP602"/>
    </row>
    <row r="603" spans="41:42" ht="15">
      <c r="AO603" s="2"/>
      <c r="AP603"/>
    </row>
    <row r="604" spans="41:42" ht="15">
      <c r="AO604" s="2"/>
      <c r="AP604"/>
    </row>
    <row r="605" spans="41:42" ht="15">
      <c r="AO605" s="2"/>
      <c r="AP605"/>
    </row>
    <row r="606" spans="41:42" ht="15">
      <c r="AO606" s="2"/>
      <c r="AP606"/>
    </row>
    <row r="607" spans="41:42" ht="15">
      <c r="AO607" s="2"/>
      <c r="AP607"/>
    </row>
    <row r="608" spans="41:42" ht="15">
      <c r="AO608" s="2"/>
      <c r="AP608"/>
    </row>
    <row r="609" spans="41:42" ht="15">
      <c r="AO609" s="2"/>
      <c r="AP609"/>
    </row>
    <row r="610" spans="41:42" ht="15">
      <c r="AO610" s="2"/>
      <c r="AP610"/>
    </row>
    <row r="611" spans="41:42" ht="15">
      <c r="AO611" s="2"/>
      <c r="AP611"/>
    </row>
    <row r="612" spans="41:42" ht="15">
      <c r="AO612" s="2"/>
      <c r="AP612"/>
    </row>
    <row r="613" spans="41:42" ht="15">
      <c r="AO613" s="2"/>
      <c r="AP613"/>
    </row>
    <row r="614" spans="41:42" ht="15">
      <c r="AO614" s="2"/>
      <c r="AP614"/>
    </row>
    <row r="615" spans="41:42" ht="15">
      <c r="AO615" s="2"/>
      <c r="AP615"/>
    </row>
    <row r="616" spans="41:42" ht="15">
      <c r="AO616" s="2"/>
      <c r="AP616"/>
    </row>
    <row r="617" spans="41:42" ht="15">
      <c r="AO617" s="2"/>
      <c r="AP617"/>
    </row>
    <row r="618" spans="41:42" ht="15">
      <c r="AO618" s="2"/>
      <c r="AP618"/>
    </row>
    <row r="619" spans="41:42" ht="15">
      <c r="AO619" s="2"/>
      <c r="AP619"/>
    </row>
    <row r="620" spans="41:42" ht="15">
      <c r="AO620" s="2"/>
      <c r="AP620"/>
    </row>
    <row r="621" spans="41:42" ht="15">
      <c r="AO621" s="2"/>
      <c r="AP621"/>
    </row>
    <row r="622" spans="41:42" ht="15">
      <c r="AO622" s="2"/>
      <c r="AP622"/>
    </row>
    <row r="623" spans="41:42" ht="15">
      <c r="AO623" s="2"/>
      <c r="AP623"/>
    </row>
    <row r="624" spans="41:42" ht="15">
      <c r="AO624" s="2"/>
      <c r="AP624"/>
    </row>
    <row r="625" spans="41:42" ht="15">
      <c r="AO625" s="2"/>
      <c r="AP625"/>
    </row>
    <row r="626" spans="41:42" ht="15">
      <c r="AO626" s="2"/>
      <c r="AP626"/>
    </row>
    <row r="627" spans="41:42" ht="15">
      <c r="AO627" s="2"/>
      <c r="AP627"/>
    </row>
    <row r="628" spans="41:42" ht="15">
      <c r="AO628" s="2"/>
      <c r="AP628"/>
    </row>
    <row r="629" spans="41:42" ht="15">
      <c r="AO629" s="2"/>
      <c r="AP629"/>
    </row>
    <row r="630" spans="41:42" ht="15">
      <c r="AO630" s="2"/>
      <c r="AP630"/>
    </row>
    <row r="631" spans="41:42" ht="15">
      <c r="AO631" s="2"/>
      <c r="AP631"/>
    </row>
    <row r="632" spans="41:42" ht="15">
      <c r="AO632" s="2"/>
      <c r="AP632"/>
    </row>
    <row r="633" spans="41:42" ht="15">
      <c r="AO633" s="2"/>
      <c r="AP633"/>
    </row>
    <row r="634" spans="41:42" ht="15">
      <c r="AO634" s="2"/>
      <c r="AP634"/>
    </row>
    <row r="635" spans="41:42" ht="15">
      <c r="AO635" s="2"/>
      <c r="AP635"/>
    </row>
    <row r="636" spans="41:42" ht="15">
      <c r="AO636" s="2"/>
      <c r="AP636"/>
    </row>
    <row r="637" spans="41:42" ht="15">
      <c r="AO637" s="2"/>
      <c r="AP637"/>
    </row>
    <row r="638" spans="41:42" ht="15">
      <c r="AO638" s="2"/>
      <c r="AP638"/>
    </row>
    <row r="639" spans="41:42" ht="15">
      <c r="AO639" s="2"/>
      <c r="AP639"/>
    </row>
    <row r="640" spans="41:42" ht="15">
      <c r="AO640" s="2"/>
      <c r="AP640"/>
    </row>
    <row r="641" spans="41:42" ht="15">
      <c r="AO641" s="2"/>
      <c r="AP641"/>
    </row>
    <row r="642" spans="41:42" ht="15">
      <c r="AO642" s="2"/>
      <c r="AP642"/>
    </row>
    <row r="643" spans="41:42" ht="15">
      <c r="AO643" s="2"/>
      <c r="AP643"/>
    </row>
    <row r="644" spans="41:42" ht="15">
      <c r="AO644" s="2"/>
      <c r="AP644"/>
    </row>
    <row r="645" spans="41:42" ht="15">
      <c r="AO645" s="2"/>
      <c r="AP645"/>
    </row>
    <row r="646" spans="41:42" ht="15">
      <c r="AO646" s="2"/>
      <c r="AP646"/>
    </row>
    <row r="647" spans="41:42" ht="15">
      <c r="AO647" s="2"/>
      <c r="AP647"/>
    </row>
    <row r="648" spans="41:42" ht="15">
      <c r="AO648" s="2"/>
      <c r="AP648"/>
    </row>
    <row r="649" spans="41:42" ht="15">
      <c r="AO649" s="2"/>
      <c r="AP649"/>
    </row>
    <row r="650" spans="41:42" ht="15">
      <c r="AO650" s="2"/>
      <c r="AP650"/>
    </row>
    <row r="651" spans="41:42" ht="15">
      <c r="AO651" s="2"/>
      <c r="AP651"/>
    </row>
    <row r="652" spans="41:42" ht="15">
      <c r="AO652" s="2"/>
      <c r="AP652"/>
    </row>
    <row r="653" spans="41:42" ht="15">
      <c r="AO653" s="2"/>
      <c r="AP653"/>
    </row>
    <row r="654" spans="41:42" ht="15">
      <c r="AO654" s="2"/>
      <c r="AP654"/>
    </row>
    <row r="655" spans="41:42" ht="15">
      <c r="AO655" s="2"/>
      <c r="AP655"/>
    </row>
    <row r="656" spans="41:42" ht="15">
      <c r="AO656" s="2"/>
      <c r="AP656"/>
    </row>
    <row r="657" spans="41:42" ht="15">
      <c r="AO657" s="2"/>
      <c r="AP657"/>
    </row>
    <row r="658" spans="41:42" ht="15">
      <c r="AO658" s="2"/>
      <c r="AP658"/>
    </row>
    <row r="659" spans="41:42" ht="15">
      <c r="AO659" s="2"/>
      <c r="AP659"/>
    </row>
    <row r="660" spans="41:42" ht="15">
      <c r="AO660" s="2"/>
      <c r="AP660"/>
    </row>
    <row r="661" spans="41:42" ht="15">
      <c r="AO661" s="2"/>
      <c r="AP661"/>
    </row>
    <row r="662" spans="41:42" ht="15">
      <c r="AO662" s="2"/>
      <c r="AP662"/>
    </row>
    <row r="663" spans="41:42" ht="15">
      <c r="AO663" s="2"/>
      <c r="AP663"/>
    </row>
    <row r="664" spans="41:42" ht="15">
      <c r="AO664" s="2"/>
      <c r="AP664"/>
    </row>
    <row r="665" spans="41:42" ht="15">
      <c r="AO665" s="2"/>
      <c r="AP665"/>
    </row>
    <row r="666" spans="41:42" ht="15">
      <c r="AO666" s="2"/>
      <c r="AP666"/>
    </row>
    <row r="667" spans="41:42" ht="15">
      <c r="AO667" s="2"/>
      <c r="AP667"/>
    </row>
    <row r="668" spans="41:42" ht="15">
      <c r="AO668" s="2"/>
      <c r="AP668"/>
    </row>
    <row r="669" spans="41:42" ht="15">
      <c r="AO669" s="2"/>
      <c r="AP669"/>
    </row>
    <row r="670" spans="41:42" ht="15">
      <c r="AO670" s="2"/>
      <c r="AP670"/>
    </row>
    <row r="671" spans="41:42" ht="15">
      <c r="AO671" s="2"/>
      <c r="AP671"/>
    </row>
    <row r="672" spans="41:42" ht="15">
      <c r="AO672" s="2"/>
      <c r="AP672"/>
    </row>
    <row r="673" spans="41:42" ht="15">
      <c r="AO673" s="2"/>
      <c r="AP673"/>
    </row>
    <row r="674" spans="41:42" ht="15">
      <c r="AO674" s="2"/>
      <c r="AP674"/>
    </row>
    <row r="675" spans="41:42" ht="15">
      <c r="AO675" s="2"/>
      <c r="AP675"/>
    </row>
    <row r="676" spans="41:42" ht="15">
      <c r="AO676" s="2"/>
      <c r="AP676"/>
    </row>
    <row r="677" spans="41:42" ht="15">
      <c r="AO677" s="2"/>
      <c r="AP677"/>
    </row>
    <row r="678" spans="41:42" ht="15">
      <c r="AO678" s="2"/>
      <c r="AP678"/>
    </row>
    <row r="679" spans="41:42" ht="15">
      <c r="AO679" s="2"/>
      <c r="AP679"/>
    </row>
    <row r="680" spans="41:42" ht="15">
      <c r="AO680" s="2"/>
      <c r="AP680"/>
    </row>
    <row r="681" spans="41:42" ht="15">
      <c r="AO681" s="2"/>
      <c r="AP681"/>
    </row>
    <row r="682" spans="41:42" ht="15">
      <c r="AO682" s="2"/>
      <c r="AP682"/>
    </row>
    <row r="683" spans="41:42" ht="15">
      <c r="AO683" s="2"/>
      <c r="AP683"/>
    </row>
    <row r="684" spans="41:42" ht="15">
      <c r="AO684" s="2"/>
      <c r="AP684"/>
    </row>
    <row r="685" spans="41:42" ht="15">
      <c r="AO685" s="2"/>
      <c r="AP685"/>
    </row>
    <row r="686" spans="41:42" ht="15">
      <c r="AO686" s="2"/>
      <c r="AP686"/>
    </row>
    <row r="687" spans="41:42" ht="15">
      <c r="AO687" s="2"/>
      <c r="AP687"/>
    </row>
    <row r="688" spans="41:42" ht="15">
      <c r="AO688" s="2"/>
      <c r="AP688"/>
    </row>
    <row r="689" spans="41:42" ht="15">
      <c r="AO689" s="2"/>
      <c r="AP689"/>
    </row>
    <row r="690" spans="41:42" ht="15">
      <c r="AO690" s="2"/>
      <c r="AP690"/>
    </row>
    <row r="691" spans="41:42" ht="15">
      <c r="AO691" s="2"/>
      <c r="AP691"/>
    </row>
    <row r="692" spans="41:42" ht="15">
      <c r="AO692" s="2"/>
      <c r="AP692"/>
    </row>
    <row r="693" spans="41:42" ht="15">
      <c r="AO693" s="2"/>
      <c r="AP693"/>
    </row>
    <row r="694" spans="41:42" ht="15">
      <c r="AO694" s="2"/>
      <c r="AP694"/>
    </row>
    <row r="695" spans="41:42" ht="15">
      <c r="AO695" s="2"/>
      <c r="AP695"/>
    </row>
    <row r="696" spans="41:42" ht="15">
      <c r="AO696" s="2"/>
      <c r="AP696"/>
    </row>
    <row r="697" spans="41:42" ht="15">
      <c r="AO697" s="2"/>
      <c r="AP697"/>
    </row>
    <row r="698" spans="41:42" ht="15">
      <c r="AO698" s="2"/>
      <c r="AP698"/>
    </row>
    <row r="699" spans="41:42" ht="15">
      <c r="AO699" s="2"/>
      <c r="AP699"/>
    </row>
    <row r="700" spans="41:42" ht="15">
      <c r="AO700" s="2"/>
      <c r="AP700"/>
    </row>
    <row r="701" spans="41:42" ht="15">
      <c r="AO701" s="2"/>
      <c r="AP701"/>
    </row>
    <row r="702" spans="41:42" ht="15">
      <c r="AO702" s="2"/>
      <c r="AP702"/>
    </row>
    <row r="703" spans="41:42" ht="15">
      <c r="AO703" s="2"/>
      <c r="AP703"/>
    </row>
    <row r="704" spans="41:42" ht="15">
      <c r="AO704" s="2"/>
      <c r="AP704"/>
    </row>
    <row r="705" spans="41:42" ht="15">
      <c r="AO705" s="2"/>
      <c r="AP705"/>
    </row>
    <row r="706" spans="41:42" ht="15">
      <c r="AO706" s="2"/>
      <c r="AP706"/>
    </row>
    <row r="707" spans="41:42" ht="15">
      <c r="AO707" s="2"/>
      <c r="AP707"/>
    </row>
    <row r="708" spans="41:42" ht="15">
      <c r="AO708" s="2"/>
      <c r="AP708"/>
    </row>
    <row r="709" spans="41:42" ht="15">
      <c r="AO709" s="2"/>
      <c r="AP709"/>
    </row>
    <row r="710" spans="41:42" ht="15">
      <c r="AO710" s="2"/>
      <c r="AP710"/>
    </row>
    <row r="711" spans="41:42" ht="15">
      <c r="AO711" s="2"/>
      <c r="AP711"/>
    </row>
    <row r="712" spans="41:42" ht="15">
      <c r="AO712" s="2"/>
      <c r="AP712"/>
    </row>
    <row r="713" spans="41:42" ht="15">
      <c r="AO713" s="2"/>
      <c r="AP713"/>
    </row>
    <row r="714" spans="41:42" ht="15">
      <c r="AO714" s="2"/>
      <c r="AP714"/>
    </row>
    <row r="715" spans="41:42" ht="15">
      <c r="AO715" s="2"/>
      <c r="AP715"/>
    </row>
    <row r="716" spans="41:42" ht="15">
      <c r="AO716" s="2"/>
      <c r="AP716"/>
    </row>
    <row r="717" spans="41:42" ht="15">
      <c r="AO717" s="2"/>
      <c r="AP717"/>
    </row>
    <row r="718" spans="41:42" ht="15">
      <c r="AO718" s="2"/>
      <c r="AP718"/>
    </row>
    <row r="719" spans="41:42" ht="15">
      <c r="AO719" s="2"/>
      <c r="AP719"/>
    </row>
    <row r="720" spans="41:42" ht="15">
      <c r="AO720" s="2"/>
      <c r="AP720"/>
    </row>
    <row r="721" spans="41:42" ht="15">
      <c r="AO721" s="2"/>
      <c r="AP721"/>
    </row>
    <row r="722" spans="41:42" ht="15">
      <c r="AO722" s="2"/>
      <c r="AP722"/>
    </row>
    <row r="723" spans="41:42" ht="15">
      <c r="AO723" s="2"/>
      <c r="AP723"/>
    </row>
    <row r="724" spans="41:42" ht="15">
      <c r="AO724" s="2"/>
      <c r="AP724"/>
    </row>
    <row r="725" spans="41:42" ht="15">
      <c r="AO725" s="2"/>
      <c r="AP725"/>
    </row>
    <row r="726" spans="41:42" ht="15">
      <c r="AO726" s="2"/>
      <c r="AP726"/>
    </row>
    <row r="727" spans="41:42" ht="15">
      <c r="AO727" s="2"/>
      <c r="AP727"/>
    </row>
    <row r="728" spans="41:42" ht="15">
      <c r="AO728" s="2"/>
      <c r="AP728"/>
    </row>
    <row r="729" spans="41:42" ht="15">
      <c r="AO729" s="2"/>
      <c r="AP729"/>
    </row>
    <row r="730" spans="41:42" ht="15">
      <c r="AO730" s="2"/>
      <c r="AP730"/>
    </row>
    <row r="731" spans="41:42" ht="15">
      <c r="AO731" s="2"/>
      <c r="AP731"/>
    </row>
    <row r="732" spans="41:42" ht="15">
      <c r="AO732" s="2"/>
      <c r="AP732"/>
    </row>
    <row r="733" spans="41:42" ht="15">
      <c r="AO733" s="2"/>
      <c r="AP733"/>
    </row>
    <row r="734" spans="41:42" ht="15">
      <c r="AO734" s="2"/>
      <c r="AP734"/>
    </row>
    <row r="735" spans="41:42" ht="15">
      <c r="AO735" s="2"/>
      <c r="AP735"/>
    </row>
    <row r="736" spans="41:42" ht="15">
      <c r="AO736" s="2"/>
      <c r="AP736"/>
    </row>
    <row r="737" spans="41:42" ht="15">
      <c r="AO737" s="2"/>
      <c r="AP737"/>
    </row>
    <row r="738" spans="41:42" ht="15">
      <c r="AO738" s="2"/>
      <c r="AP738"/>
    </row>
    <row r="739" spans="41:42" ht="15">
      <c r="AO739" s="2"/>
      <c r="AP739"/>
    </row>
    <row r="740" spans="41:42" ht="15">
      <c r="AO740" s="2"/>
      <c r="AP740"/>
    </row>
    <row r="741" spans="41:42" ht="15">
      <c r="AO741" s="2"/>
      <c r="AP741"/>
    </row>
    <row r="742" spans="41:42" ht="15">
      <c r="AO742" s="2"/>
      <c r="AP742"/>
    </row>
    <row r="743" spans="41:42" ht="15">
      <c r="AO743" s="2"/>
      <c r="AP743"/>
    </row>
    <row r="744" spans="41:42" ht="15">
      <c r="AO744" s="2"/>
      <c r="AP744"/>
    </row>
    <row r="745" spans="41:42" ht="15">
      <c r="AO745" s="2"/>
      <c r="AP745"/>
    </row>
    <row r="746" spans="41:42" ht="15">
      <c r="AO746" s="2"/>
      <c r="AP746"/>
    </row>
    <row r="747" spans="41:42" ht="15">
      <c r="AO747" s="2"/>
      <c r="AP747"/>
    </row>
    <row r="748" spans="41:42" ht="15">
      <c r="AO748" s="2"/>
      <c r="AP748"/>
    </row>
    <row r="749" spans="41:42" ht="15">
      <c r="AO749" s="2"/>
      <c r="AP749"/>
    </row>
    <row r="750" spans="41:42" ht="15">
      <c r="AO750" s="2"/>
      <c r="AP750"/>
    </row>
    <row r="751" spans="41:42" ht="15">
      <c r="AO751" s="2"/>
      <c r="AP751"/>
    </row>
    <row r="752" spans="41:42" ht="15">
      <c r="AO752" s="2"/>
      <c r="AP752"/>
    </row>
    <row r="753" spans="41:42" ht="15">
      <c r="AO753" s="2"/>
      <c r="AP753"/>
    </row>
    <row r="754" spans="41:42" ht="15">
      <c r="AO754" s="2"/>
      <c r="AP754"/>
    </row>
    <row r="755" spans="41:42" ht="15">
      <c r="AO755" s="2"/>
      <c r="AP755"/>
    </row>
    <row r="756" spans="41:42" ht="15">
      <c r="AO756" s="2"/>
      <c r="AP756"/>
    </row>
    <row r="757" spans="41:42" ht="15">
      <c r="AO757" s="2"/>
      <c r="AP757"/>
    </row>
    <row r="758" spans="41:42" ht="15">
      <c r="AO758" s="2"/>
      <c r="AP758"/>
    </row>
    <row r="759" spans="41:42" ht="15">
      <c r="AO759" s="2"/>
      <c r="AP759"/>
    </row>
    <row r="760" spans="41:42" ht="15">
      <c r="AO760" s="2"/>
      <c r="AP760"/>
    </row>
    <row r="761" spans="41:42" ht="15">
      <c r="AO761" s="2"/>
      <c r="AP761"/>
    </row>
    <row r="762" spans="41:42" ht="15">
      <c r="AO762" s="2"/>
      <c r="AP762"/>
    </row>
    <row r="763" spans="41:42" ht="15">
      <c r="AO763" s="2"/>
      <c r="AP763"/>
    </row>
    <row r="764" spans="41:42" ht="15">
      <c r="AO764" s="2"/>
      <c r="AP764"/>
    </row>
    <row r="765" spans="41:42" ht="15">
      <c r="AO765" s="2"/>
      <c r="AP765"/>
    </row>
    <row r="766" spans="41:42" ht="15">
      <c r="AO766" s="2"/>
      <c r="AP766"/>
    </row>
    <row r="767" spans="41:42" ht="15">
      <c r="AO767" s="2"/>
      <c r="AP767"/>
    </row>
    <row r="768" spans="41:42" ht="15">
      <c r="AO768" s="2"/>
      <c r="AP768"/>
    </row>
    <row r="769" spans="41:42" ht="15">
      <c r="AO769" s="2"/>
      <c r="AP769"/>
    </row>
    <row r="770" spans="41:42" ht="15">
      <c r="AO770" s="2"/>
      <c r="AP770"/>
    </row>
    <row r="771" spans="41:42" ht="15">
      <c r="AO771" s="2"/>
      <c r="AP771"/>
    </row>
    <row r="772" spans="41:42" ht="15">
      <c r="AO772" s="2"/>
      <c r="AP772"/>
    </row>
    <row r="773" spans="41:42" ht="15">
      <c r="AO773" s="2"/>
      <c r="AP773"/>
    </row>
    <row r="774" spans="41:42" ht="15">
      <c r="AO774" s="2"/>
      <c r="AP774"/>
    </row>
    <row r="775" spans="41:42" ht="15">
      <c r="AO775" s="2"/>
      <c r="AP775"/>
    </row>
    <row r="776" spans="41:42" ht="15">
      <c r="AO776" s="2"/>
      <c r="AP776"/>
    </row>
    <row r="777" spans="41:42" ht="15">
      <c r="AO777" s="2"/>
      <c r="AP777"/>
    </row>
    <row r="778" spans="41:42" ht="15">
      <c r="AO778" s="2"/>
      <c r="AP778"/>
    </row>
    <row r="779" spans="41:42" ht="15">
      <c r="AO779" s="2"/>
      <c r="AP779"/>
    </row>
    <row r="780" spans="41:42" ht="15">
      <c r="AO780" s="2"/>
      <c r="AP780"/>
    </row>
    <row r="781" spans="41:42" ht="15">
      <c r="AO781" s="2"/>
      <c r="AP781"/>
    </row>
    <row r="782" spans="41:42" ht="15">
      <c r="AO782" s="2"/>
      <c r="AP782"/>
    </row>
    <row r="783" spans="41:42" ht="15">
      <c r="AO783" s="2"/>
      <c r="AP783"/>
    </row>
    <row r="784" spans="41:42" ht="15">
      <c r="AO784" s="2"/>
      <c r="AP784"/>
    </row>
    <row r="785" spans="41:42" ht="15">
      <c r="AO785" s="2"/>
      <c r="AP785"/>
    </row>
    <row r="786" spans="41:42" ht="15">
      <c r="AO786" s="2"/>
      <c r="AP786"/>
    </row>
    <row r="787" spans="41:42" ht="15">
      <c r="AO787" s="2"/>
      <c r="AP787"/>
    </row>
    <row r="788" spans="41:42" ht="15">
      <c r="AO788" s="2"/>
      <c r="AP788"/>
    </row>
    <row r="789" spans="41:42" ht="15">
      <c r="AO789" s="2"/>
      <c r="AP789"/>
    </row>
    <row r="790" spans="41:42" ht="15">
      <c r="AO790" s="2"/>
      <c r="AP790"/>
    </row>
    <row r="791" spans="41:42" ht="15">
      <c r="AO791" s="2"/>
      <c r="AP791"/>
    </row>
    <row r="792" spans="41:42" ht="15">
      <c r="AO792" s="2"/>
      <c r="AP792"/>
    </row>
    <row r="793" spans="41:42" ht="15">
      <c r="AO793" s="2"/>
      <c r="AP793"/>
    </row>
    <row r="794" spans="41:42" ht="15">
      <c r="AO794" s="2"/>
      <c r="AP794"/>
    </row>
    <row r="795" spans="41:42" ht="15">
      <c r="AO795" s="2"/>
      <c r="AP795"/>
    </row>
    <row r="796" spans="41:42" ht="15">
      <c r="AO796" s="2"/>
      <c r="AP796"/>
    </row>
    <row r="797" spans="41:42" ht="15">
      <c r="AO797" s="2"/>
      <c r="AP797"/>
    </row>
    <row r="798" spans="41:42" ht="15">
      <c r="AO798" s="2"/>
      <c r="AP798"/>
    </row>
    <row r="799" spans="41:42" ht="15">
      <c r="AO799" s="2"/>
      <c r="AP799"/>
    </row>
    <row r="800" spans="41:42" ht="15">
      <c r="AO800" s="2"/>
      <c r="AP800"/>
    </row>
    <row r="801" spans="41:42" ht="15">
      <c r="AO801" s="2"/>
      <c r="AP801"/>
    </row>
    <row r="802" spans="41:42" ht="15">
      <c r="AO802" s="2"/>
      <c r="AP802"/>
    </row>
    <row r="803" spans="41:42" ht="15">
      <c r="AO803" s="2"/>
      <c r="AP803"/>
    </row>
    <row r="804" spans="41:42" ht="15">
      <c r="AO804" s="2"/>
      <c r="AP804"/>
    </row>
    <row r="805" spans="41:42" ht="15">
      <c r="AO805" s="2"/>
      <c r="AP805"/>
    </row>
    <row r="806" spans="41:42" ht="15">
      <c r="AO806" s="2"/>
      <c r="AP806"/>
    </row>
    <row r="807" spans="41:42" ht="15">
      <c r="AO807" s="2"/>
      <c r="AP807"/>
    </row>
    <row r="808" spans="41:42" ht="15">
      <c r="AO808" s="2"/>
      <c r="AP808"/>
    </row>
    <row r="809" spans="41:42" ht="15">
      <c r="AO809" s="2"/>
      <c r="AP809"/>
    </row>
    <row r="810" spans="41:42" ht="15">
      <c r="AO810" s="2"/>
      <c r="AP810"/>
    </row>
    <row r="811" spans="41:42" ht="15">
      <c r="AO811" s="2"/>
      <c r="AP811"/>
    </row>
    <row r="812" spans="41:42" ht="15">
      <c r="AO812" s="2"/>
      <c r="AP812"/>
    </row>
    <row r="813" spans="41:42" ht="15">
      <c r="AO813" s="2"/>
      <c r="AP813"/>
    </row>
    <row r="814" spans="41:42" ht="15">
      <c r="AO814" s="2"/>
      <c r="AP814"/>
    </row>
    <row r="815" spans="41:42" ht="15">
      <c r="AO815" s="2"/>
      <c r="AP815"/>
    </row>
    <row r="816" spans="41:42" ht="15">
      <c r="AO816" s="2"/>
      <c r="AP816"/>
    </row>
    <row r="817" spans="41:42" ht="15">
      <c r="AO817" s="2"/>
      <c r="AP817"/>
    </row>
    <row r="818" spans="41:42" ht="15">
      <c r="AO818" s="2"/>
      <c r="AP818"/>
    </row>
    <row r="819" spans="41:42" ht="15">
      <c r="AO819" s="2"/>
      <c r="AP819"/>
    </row>
    <row r="820" spans="41:42" ht="15">
      <c r="AO820" s="2"/>
      <c r="AP820"/>
    </row>
    <row r="821" spans="41:42" ht="15">
      <c r="AO821" s="2"/>
      <c r="AP821"/>
    </row>
    <row r="822" spans="41:42" ht="15">
      <c r="AO822" s="2"/>
      <c r="AP822"/>
    </row>
    <row r="823" spans="41:42" ht="15">
      <c r="AO823" s="2"/>
      <c r="AP823"/>
    </row>
    <row r="824" spans="41:42" ht="15">
      <c r="AO824" s="2"/>
      <c r="AP824"/>
    </row>
    <row r="825" spans="41:42" ht="15">
      <c r="AO825" s="2"/>
      <c r="AP825"/>
    </row>
    <row r="826" spans="41:42" ht="15">
      <c r="AO826" s="2"/>
      <c r="AP826"/>
    </row>
    <row r="827" spans="41:42" ht="15">
      <c r="AO827" s="2"/>
      <c r="AP827"/>
    </row>
    <row r="828" spans="41:42" ht="15">
      <c r="AO828" s="2"/>
      <c r="AP828"/>
    </row>
    <row r="829" spans="41:42" ht="15">
      <c r="AO829" s="2"/>
      <c r="AP829"/>
    </row>
    <row r="830" spans="41:42" ht="15">
      <c r="AO830" s="2"/>
      <c r="AP830"/>
    </row>
    <row r="831" spans="41:42" ht="15">
      <c r="AO831" s="2"/>
      <c r="AP831"/>
    </row>
    <row r="832" spans="41:42" ht="15">
      <c r="AO832" s="2"/>
      <c r="AP832"/>
    </row>
    <row r="833" spans="41:42" ht="15">
      <c r="AO833" s="2"/>
      <c r="AP833"/>
    </row>
    <row r="834" spans="41:42" ht="15">
      <c r="AO834" s="2"/>
      <c r="AP834"/>
    </row>
    <row r="835" spans="41:42" ht="15">
      <c r="AO835" s="2"/>
      <c r="AP835"/>
    </row>
    <row r="836" spans="41:42" ht="15">
      <c r="AO836" s="2"/>
      <c r="AP836"/>
    </row>
    <row r="837" spans="41:42" ht="15">
      <c r="AO837" s="2"/>
      <c r="AP837"/>
    </row>
    <row r="838" spans="41:42" ht="15">
      <c r="AO838" s="2"/>
      <c r="AP838"/>
    </row>
    <row r="839" spans="41:42" ht="15">
      <c r="AO839" s="2"/>
      <c r="AP839"/>
    </row>
    <row r="840" spans="41:42" ht="15">
      <c r="AO840" s="2"/>
      <c r="AP840"/>
    </row>
    <row r="841" spans="41:42" ht="15">
      <c r="AO841" s="2"/>
      <c r="AP841"/>
    </row>
    <row r="842" spans="41:42" ht="15">
      <c r="AO842" s="2"/>
      <c r="AP842"/>
    </row>
    <row r="843" spans="41:42" ht="15">
      <c r="AO843" s="2"/>
      <c r="AP843"/>
    </row>
    <row r="844" spans="41:42" ht="15">
      <c r="AO844" s="2"/>
      <c r="AP844"/>
    </row>
    <row r="845" spans="41:42" ht="15">
      <c r="AO845" s="2"/>
      <c r="AP845"/>
    </row>
    <row r="846" spans="41:42" ht="15">
      <c r="AO846" s="2"/>
      <c r="AP846"/>
    </row>
    <row r="847" spans="41:42" ht="15">
      <c r="AO847" s="2"/>
      <c r="AP847"/>
    </row>
    <row r="848" spans="41:42" ht="15">
      <c r="AO848" s="2"/>
      <c r="AP848"/>
    </row>
    <row r="849" spans="41:42" ht="15">
      <c r="AO849" s="2"/>
      <c r="AP849"/>
    </row>
    <row r="850" spans="41:42" ht="15">
      <c r="AO850" s="2"/>
      <c r="AP850"/>
    </row>
    <row r="851" spans="41:42" ht="15">
      <c r="AO851" s="2"/>
      <c r="AP851"/>
    </row>
    <row r="852" spans="41:42" ht="15">
      <c r="AO852" s="2"/>
      <c r="AP852"/>
    </row>
    <row r="853" spans="41:42" ht="15">
      <c r="AO853" s="2"/>
      <c r="AP853"/>
    </row>
    <row r="854" spans="41:42" ht="15">
      <c r="AO854" s="2"/>
      <c r="AP854"/>
    </row>
    <row r="855" spans="41:42" ht="15">
      <c r="AO855" s="2"/>
      <c r="AP855"/>
    </row>
    <row r="856" spans="41:42" ht="15">
      <c r="AO856" s="2"/>
      <c r="AP856"/>
    </row>
    <row r="857" spans="41:42" ht="15">
      <c r="AO857" s="2"/>
      <c r="AP857"/>
    </row>
    <row r="858" spans="41:42" ht="15">
      <c r="AO858" s="2"/>
      <c r="AP858"/>
    </row>
    <row r="859" spans="41:42" ht="15">
      <c r="AO859" s="2"/>
      <c r="AP859"/>
    </row>
    <row r="860" spans="41:42" ht="15">
      <c r="AO860" s="2"/>
      <c r="AP860"/>
    </row>
    <row r="861" spans="41:42" ht="15">
      <c r="AO861" s="2"/>
      <c r="AP861"/>
    </row>
    <row r="862" spans="41:42" ht="15">
      <c r="AO862" s="2"/>
      <c r="AP862"/>
    </row>
    <row r="863" spans="41:42" ht="15">
      <c r="AO863" s="2"/>
      <c r="AP863"/>
    </row>
    <row r="864" spans="41:42" ht="15">
      <c r="AO864" s="2"/>
      <c r="AP864"/>
    </row>
    <row r="865" spans="41:42" ht="15">
      <c r="AO865" s="2"/>
      <c r="AP865"/>
    </row>
    <row r="866" spans="41:42" ht="15">
      <c r="AO866" s="2"/>
      <c r="AP866"/>
    </row>
    <row r="867" spans="41:42" ht="15">
      <c r="AO867" s="2"/>
      <c r="AP867"/>
    </row>
    <row r="868" spans="41:42" ht="15">
      <c r="AO868" s="2"/>
      <c r="AP868"/>
    </row>
    <row r="869" spans="41:42" ht="15">
      <c r="AO869" s="2"/>
      <c r="AP869"/>
    </row>
    <row r="870" spans="41:42" ht="15">
      <c r="AO870" s="2"/>
      <c r="AP870"/>
    </row>
    <row r="871" spans="41:42" ht="15">
      <c r="AO871" s="2"/>
      <c r="AP871"/>
    </row>
    <row r="872" spans="41:42" ht="15">
      <c r="AO872" s="2"/>
      <c r="AP872"/>
    </row>
    <row r="873" spans="41:42" ht="15">
      <c r="AO873" s="2"/>
      <c r="AP873"/>
    </row>
    <row r="874" spans="41:42" ht="15">
      <c r="AO874" s="2"/>
      <c r="AP874"/>
    </row>
    <row r="875" spans="41:42" ht="15">
      <c r="AO875" s="2"/>
      <c r="AP875"/>
    </row>
    <row r="876" spans="41:42" ht="15">
      <c r="AO876" s="2"/>
      <c r="AP876"/>
    </row>
    <row r="877" spans="41:42" ht="15">
      <c r="AO877" s="2"/>
      <c r="AP877"/>
    </row>
    <row r="878" spans="41:42" ht="15">
      <c r="AO878" s="2"/>
      <c r="AP878"/>
    </row>
    <row r="879" spans="41:42" ht="15">
      <c r="AO879" s="2"/>
      <c r="AP879"/>
    </row>
    <row r="880" spans="41:42" ht="15">
      <c r="AO880" s="2"/>
      <c r="AP880"/>
    </row>
    <row r="881" spans="41:42" ht="15">
      <c r="AO881" s="2"/>
      <c r="AP881"/>
    </row>
    <row r="882" spans="41:42" ht="15">
      <c r="AO882" s="2"/>
      <c r="AP882"/>
    </row>
    <row r="883" spans="41:42" ht="15">
      <c r="AO883" s="2"/>
      <c r="AP883"/>
    </row>
    <row r="884" spans="41:42" ht="15">
      <c r="AO884" s="2"/>
      <c r="AP884"/>
    </row>
    <row r="885" spans="41:42" ht="15">
      <c r="AO885" s="2"/>
      <c r="AP885"/>
    </row>
    <row r="886" spans="41:42" ht="15">
      <c r="AO886" s="2"/>
      <c r="AP886"/>
    </row>
    <row r="887" spans="41:42" ht="15">
      <c r="AO887" s="2"/>
      <c r="AP887"/>
    </row>
    <row r="888" spans="41:42" ht="15">
      <c r="AO888" s="2"/>
      <c r="AP888"/>
    </row>
    <row r="889" spans="41:42" ht="15">
      <c r="AO889" s="2"/>
      <c r="AP889"/>
    </row>
    <row r="890" spans="41:42" ht="15">
      <c r="AO890" s="2"/>
      <c r="AP890"/>
    </row>
    <row r="891" spans="41:42" ht="15">
      <c r="AO891" s="2"/>
      <c r="AP891"/>
    </row>
    <row r="892" spans="41:42" ht="15">
      <c r="AO892" s="2"/>
      <c r="AP892"/>
    </row>
    <row r="893" spans="41:42" ht="15">
      <c r="AO893" s="2"/>
      <c r="AP893"/>
    </row>
    <row r="894" spans="41:42" ht="15">
      <c r="AO894" s="2"/>
      <c r="AP894"/>
    </row>
    <row r="895" spans="41:42" ht="15">
      <c r="AO895" s="2"/>
      <c r="AP895"/>
    </row>
    <row r="896" spans="41:42" ht="15">
      <c r="AO896" s="2"/>
      <c r="AP896"/>
    </row>
    <row r="897" spans="41:42" ht="15">
      <c r="AO897" s="2"/>
      <c r="AP897"/>
    </row>
    <row r="898" spans="41:42" ht="15">
      <c r="AO898" s="2"/>
      <c r="AP898"/>
    </row>
    <row r="899" spans="41:42" ht="15">
      <c r="AO899" s="2"/>
      <c r="AP899"/>
    </row>
    <row r="900" spans="41:42" ht="15">
      <c r="AO900" s="2"/>
      <c r="AP900"/>
    </row>
    <row r="901" spans="41:42" ht="15">
      <c r="AO901" s="2"/>
      <c r="AP901"/>
    </row>
    <row r="902" spans="41:42" ht="15">
      <c r="AO902" s="2"/>
      <c r="AP902"/>
    </row>
    <row r="903" spans="41:42" ht="15">
      <c r="AO903" s="2"/>
      <c r="AP903"/>
    </row>
    <row r="904" spans="41:42" ht="15">
      <c r="AO904" s="2"/>
      <c r="AP904"/>
    </row>
    <row r="905" spans="41:42" ht="15">
      <c r="AO905" s="2"/>
      <c r="AP905"/>
    </row>
    <row r="906" spans="41:42" ht="15">
      <c r="AO906" s="2"/>
      <c r="AP906"/>
    </row>
    <row r="907" spans="41:42" ht="15">
      <c r="AO907" s="2"/>
      <c r="AP907"/>
    </row>
    <row r="908" spans="41:42" ht="15">
      <c r="AO908" s="2"/>
      <c r="AP908"/>
    </row>
    <row r="909" spans="41:42" ht="15">
      <c r="AO909" s="2"/>
      <c r="AP909"/>
    </row>
    <row r="910" spans="41:42" ht="15">
      <c r="AO910" s="2"/>
      <c r="AP910"/>
    </row>
    <row r="911" spans="41:42" ht="15">
      <c r="AO911" s="2"/>
      <c r="AP911"/>
    </row>
    <row r="912" spans="41:42" ht="15">
      <c r="AO912" s="2"/>
      <c r="AP912"/>
    </row>
    <row r="913" spans="41:42" ht="15">
      <c r="AO913" s="2"/>
      <c r="AP913"/>
    </row>
    <row r="914" spans="41:42" ht="15">
      <c r="AO914" s="2"/>
      <c r="AP914"/>
    </row>
    <row r="915" spans="41:42" ht="15">
      <c r="AO915" s="2"/>
      <c r="AP915"/>
    </row>
    <row r="916" spans="41:42" ht="15">
      <c r="AO916" s="2"/>
      <c r="AP916"/>
    </row>
    <row r="917" spans="41:42" ht="15">
      <c r="AO917" s="2"/>
      <c r="AP917"/>
    </row>
    <row r="918" spans="41:42" ht="15">
      <c r="AO918" s="2"/>
      <c r="AP918"/>
    </row>
    <row r="919" spans="41:42" ht="15">
      <c r="AO919" s="2"/>
      <c r="AP919"/>
    </row>
    <row r="920" spans="41:42" ht="15">
      <c r="AO920" s="2"/>
      <c r="AP920"/>
    </row>
    <row r="921" spans="41:42" ht="15">
      <c r="AO921" s="2"/>
      <c r="AP921"/>
    </row>
    <row r="922" spans="41:42" ht="15">
      <c r="AO922" s="2"/>
      <c r="AP922"/>
    </row>
    <row r="923" spans="41:42" ht="15">
      <c r="AO923" s="2"/>
      <c r="AP923"/>
    </row>
    <row r="924" spans="41:42" ht="15">
      <c r="AO924" s="2"/>
      <c r="AP924"/>
    </row>
    <row r="925" spans="41:42" ht="15">
      <c r="AO925" s="2"/>
      <c r="AP925"/>
    </row>
    <row r="926" spans="41:42" ht="15">
      <c r="AO926" s="2"/>
      <c r="AP926"/>
    </row>
    <row r="927" spans="41:42" ht="15">
      <c r="AO927" s="2"/>
      <c r="AP927"/>
    </row>
    <row r="928" spans="41:42" ht="15">
      <c r="AO928" s="2"/>
      <c r="AP928"/>
    </row>
    <row r="929" spans="41:42" ht="15">
      <c r="AO929" s="2"/>
      <c r="AP929"/>
    </row>
    <row r="930" spans="41:42" ht="15">
      <c r="AO930" s="2"/>
      <c r="AP930"/>
    </row>
    <row r="931" spans="41:42" ht="15">
      <c r="AO931" s="2"/>
      <c r="AP931"/>
    </row>
    <row r="932" spans="41:42" ht="15">
      <c r="AO932" s="2"/>
      <c r="AP932"/>
    </row>
    <row r="933" spans="41:42" ht="15">
      <c r="AO933" s="2"/>
      <c r="AP933"/>
    </row>
    <row r="934" spans="41:42" ht="15">
      <c r="AO934" s="2"/>
      <c r="AP934"/>
    </row>
    <row r="935" spans="41:42" ht="15">
      <c r="AO935" s="2"/>
      <c r="AP935"/>
    </row>
    <row r="936" spans="41:42" ht="15">
      <c r="AO936" s="2"/>
      <c r="AP936"/>
    </row>
    <row r="937" spans="41:42" ht="15">
      <c r="AO937" s="2"/>
      <c r="AP937"/>
    </row>
    <row r="938" spans="41:42" ht="15">
      <c r="AO938" s="2"/>
      <c r="AP938"/>
    </row>
    <row r="939" spans="41:42" ht="15">
      <c r="AO939" s="2"/>
      <c r="AP939"/>
    </row>
    <row r="940" spans="41:42" ht="15">
      <c r="AO940" s="2"/>
      <c r="AP940"/>
    </row>
    <row r="941" spans="41:42" ht="15">
      <c r="AO941" s="2"/>
      <c r="AP941"/>
    </row>
    <row r="942" spans="41:42" ht="15">
      <c r="AO942" s="2"/>
      <c r="AP942"/>
    </row>
    <row r="943" spans="41:42" ht="15">
      <c r="AO943" s="2"/>
      <c r="AP943"/>
    </row>
    <row r="944" spans="41:42" ht="15">
      <c r="AO944" s="2"/>
      <c r="AP944"/>
    </row>
    <row r="945" spans="41:42" ht="15">
      <c r="AO945" s="2"/>
      <c r="AP945"/>
    </row>
    <row r="946" spans="41:42" ht="15">
      <c r="AO946" s="2"/>
      <c r="AP946"/>
    </row>
    <row r="947" spans="41:42" ht="15">
      <c r="AO947" s="2"/>
      <c r="AP947"/>
    </row>
    <row r="948" spans="41:42" ht="15">
      <c r="AO948" s="2"/>
      <c r="AP948"/>
    </row>
    <row r="949" spans="41:42" ht="15">
      <c r="AO949" s="2"/>
      <c r="AP949"/>
    </row>
    <row r="950" spans="41:42" ht="15">
      <c r="AO950" s="2"/>
      <c r="AP950"/>
    </row>
    <row r="951" spans="41:42" ht="15">
      <c r="AO951" s="2"/>
      <c r="AP951"/>
    </row>
    <row r="952" spans="41:42" ht="15">
      <c r="AO952" s="2"/>
      <c r="AP952"/>
    </row>
    <row r="953" spans="41:42" ht="15">
      <c r="AO953" s="2"/>
      <c r="AP953"/>
    </row>
    <row r="954" spans="41:42" ht="15">
      <c r="AO954" s="2"/>
      <c r="AP954"/>
    </row>
    <row r="955" spans="41:42" ht="15">
      <c r="AO955" s="2"/>
      <c r="AP955"/>
    </row>
    <row r="956" spans="41:42" ht="15">
      <c r="AO956" s="2"/>
      <c r="AP956"/>
    </row>
    <row r="957" spans="41:42" ht="15">
      <c r="AO957" s="2"/>
      <c r="AP957"/>
    </row>
    <row r="958" spans="41:42" ht="15">
      <c r="AO958" s="2"/>
      <c r="AP958"/>
    </row>
    <row r="959" spans="41:42" ht="15">
      <c r="AO959" s="2"/>
      <c r="AP959"/>
    </row>
    <row r="960" spans="41:42" ht="15">
      <c r="AO960" s="2"/>
      <c r="AP960"/>
    </row>
    <row r="961" spans="41:42" ht="15">
      <c r="AO961" s="2"/>
      <c r="AP961"/>
    </row>
    <row r="962" spans="41:42" ht="15">
      <c r="AO962" s="2"/>
      <c r="AP962"/>
    </row>
    <row r="963" spans="41:42" ht="15">
      <c r="AO963" s="2"/>
      <c r="AP963"/>
    </row>
    <row r="964" spans="41:42" ht="15">
      <c r="AO964" s="2"/>
      <c r="AP964"/>
    </row>
    <row r="965" spans="41:42" ht="15">
      <c r="AO965" s="2"/>
      <c r="AP965"/>
    </row>
    <row r="966" spans="41:42" ht="15">
      <c r="AO966" s="2"/>
      <c r="AP966"/>
    </row>
    <row r="967" spans="41:42" ht="15">
      <c r="AO967" s="2"/>
      <c r="AP967"/>
    </row>
    <row r="968" spans="41:42" ht="15">
      <c r="AO968" s="2"/>
      <c r="AP968"/>
    </row>
    <row r="969" spans="41:42" ht="15">
      <c r="AO969" s="2"/>
      <c r="AP969"/>
    </row>
    <row r="970" spans="41:42" ht="15">
      <c r="AO970" s="2"/>
      <c r="AP970"/>
    </row>
    <row r="971" spans="41:42" ht="15">
      <c r="AO971" s="2"/>
      <c r="AP971"/>
    </row>
    <row r="972" spans="41:42" ht="15">
      <c r="AO972" s="2"/>
      <c r="AP972"/>
    </row>
    <row r="973" spans="41:42" ht="15">
      <c r="AO973" s="2"/>
      <c r="AP973"/>
    </row>
    <row r="974" spans="41:42" ht="15">
      <c r="AO974" s="2"/>
      <c r="AP974"/>
    </row>
    <row r="975" spans="41:42" ht="15">
      <c r="AO975" s="2"/>
      <c r="AP975"/>
    </row>
    <row r="976" spans="41:42" ht="15">
      <c r="AO976" s="2"/>
      <c r="AP976"/>
    </row>
    <row r="977" spans="41:42" ht="15">
      <c r="AO977" s="2"/>
      <c r="AP977"/>
    </row>
    <row r="978" spans="41:42" ht="15">
      <c r="AO978" s="2"/>
      <c r="AP978"/>
    </row>
    <row r="979" spans="41:42" ht="15">
      <c r="AO979" s="2"/>
      <c r="AP979"/>
    </row>
    <row r="980" spans="41:42" ht="15">
      <c r="AO980" s="2"/>
      <c r="AP980"/>
    </row>
    <row r="981" spans="41:42" ht="15">
      <c r="AO981" s="2"/>
      <c r="AP981"/>
    </row>
    <row r="982" spans="41:42" ht="15">
      <c r="AO982" s="2"/>
      <c r="AP982"/>
    </row>
    <row r="983" spans="41:42" ht="15">
      <c r="AO983" s="2"/>
      <c r="AP983"/>
    </row>
    <row r="984" spans="41:42" ht="15">
      <c r="AO984" s="2"/>
      <c r="AP984"/>
    </row>
    <row r="985" spans="41:42" ht="15">
      <c r="AO985" s="2"/>
      <c r="AP985"/>
    </row>
    <row r="986" spans="41:42" ht="15">
      <c r="AO986" s="2"/>
      <c r="AP986"/>
    </row>
    <row r="987" spans="41:42" ht="15">
      <c r="AO987" s="2"/>
      <c r="AP987"/>
    </row>
    <row r="988" spans="41:42" ht="15">
      <c r="AO988" s="2"/>
      <c r="AP988"/>
    </row>
    <row r="989" spans="41:42" ht="15">
      <c r="AO989" s="2"/>
      <c r="AP989"/>
    </row>
    <row r="990" spans="41:42" ht="15">
      <c r="AO990" s="2"/>
      <c r="AP990"/>
    </row>
    <row r="991" spans="41:42" ht="15">
      <c r="AO991" s="2"/>
      <c r="AP991"/>
    </row>
    <row r="992" spans="41:42" ht="15">
      <c r="AO992" s="2"/>
      <c r="AP992"/>
    </row>
    <row r="993" spans="41:42" ht="15">
      <c r="AO993" s="2"/>
      <c r="AP993"/>
    </row>
    <row r="994" spans="41:42" ht="15">
      <c r="AO994" s="2"/>
      <c r="AP994"/>
    </row>
    <row r="995" spans="41:42" ht="15">
      <c r="AO995" s="2"/>
      <c r="AP995"/>
    </row>
    <row r="996" spans="41:42" ht="15">
      <c r="AO996" s="2"/>
      <c r="AP996"/>
    </row>
    <row r="997" spans="41:42" ht="15">
      <c r="AO997" s="2"/>
      <c r="AP997"/>
    </row>
    <row r="998" spans="41:42" ht="15">
      <c r="AO998" s="2"/>
      <c r="AP998"/>
    </row>
    <row r="999" spans="41:42" ht="15">
      <c r="AO999" s="2"/>
      <c r="AP999"/>
    </row>
    <row r="1000" spans="41:42" ht="15">
      <c r="AO1000" s="2"/>
      <c r="AP1000"/>
    </row>
    <row r="1001" spans="41:42" ht="15">
      <c r="AO1001" s="2"/>
      <c r="AP1001"/>
    </row>
    <row r="1002" spans="41:42" ht="15">
      <c r="AO1002" s="2"/>
      <c r="AP1002"/>
    </row>
    <row r="1003" spans="41:42" ht="15">
      <c r="AO1003" s="2"/>
      <c r="AP1003"/>
    </row>
    <row r="1004" spans="41:42" ht="15">
      <c r="AO1004" s="2"/>
      <c r="AP1004"/>
    </row>
    <row r="1005" spans="41:42" ht="15">
      <c r="AO1005" s="2"/>
      <c r="AP1005"/>
    </row>
    <row r="1006" spans="41:42" ht="15">
      <c r="AO1006" s="2"/>
      <c r="AP1006"/>
    </row>
    <row r="1007" spans="41:42" ht="15">
      <c r="AO1007" s="2"/>
      <c r="AP1007"/>
    </row>
    <row r="1008" spans="41:42" ht="15">
      <c r="AO1008" s="2"/>
      <c r="AP1008"/>
    </row>
    <row r="1009" spans="41:42" ht="15">
      <c r="AO1009" s="2"/>
      <c r="AP1009"/>
    </row>
    <row r="1010" spans="41:42" ht="15">
      <c r="AO1010" s="2"/>
      <c r="AP1010"/>
    </row>
    <row r="1011" spans="41:42" ht="15">
      <c r="AO1011" s="2"/>
      <c r="AP1011"/>
    </row>
    <row r="1012" spans="41:42" ht="15">
      <c r="AO1012" s="2"/>
      <c r="AP1012"/>
    </row>
    <row r="1013" spans="41:42" ht="15">
      <c r="AO1013" s="2"/>
      <c r="AP1013"/>
    </row>
    <row r="1014" spans="41:42" ht="15">
      <c r="AO1014" s="2"/>
      <c r="AP1014"/>
    </row>
    <row r="1015" spans="41:42" ht="15">
      <c r="AO1015" s="2"/>
      <c r="AP1015"/>
    </row>
    <row r="1016" spans="41:42" ht="15">
      <c r="AO1016" s="2"/>
      <c r="AP1016"/>
    </row>
    <row r="1017" spans="41:42" ht="15">
      <c r="AO1017" s="2"/>
      <c r="AP1017"/>
    </row>
    <row r="1018" spans="41:42" ht="15">
      <c r="AO1018" s="2"/>
      <c r="AP1018"/>
    </row>
    <row r="1019" spans="41:42" ht="15">
      <c r="AO1019" s="2"/>
      <c r="AP1019"/>
    </row>
    <row r="1020" spans="41:42" ht="15">
      <c r="AO1020" s="2"/>
      <c r="AP1020"/>
    </row>
    <row r="1021" spans="41:42" ht="15">
      <c r="AO1021" s="2"/>
      <c r="AP1021"/>
    </row>
    <row r="1022" spans="41:42" ht="15">
      <c r="AO1022" s="2"/>
      <c r="AP1022"/>
    </row>
    <row r="1023" spans="41:42" ht="15">
      <c r="AO1023" s="2"/>
      <c r="AP1023"/>
    </row>
    <row r="1024" spans="41:42" ht="15">
      <c r="AO1024" s="2"/>
      <c r="AP1024"/>
    </row>
    <row r="1025" spans="41:42" ht="15">
      <c r="AO1025" s="2"/>
      <c r="AP1025"/>
    </row>
    <row r="1026" spans="41:42" ht="15">
      <c r="AO1026" s="2"/>
      <c r="AP1026"/>
    </row>
    <row r="1027" spans="41:42" ht="15">
      <c r="AO1027" s="2"/>
      <c r="AP1027"/>
    </row>
    <row r="1028" spans="41:42" ht="15">
      <c r="AO1028" s="2"/>
      <c r="AP1028"/>
    </row>
    <row r="1029" spans="41:42" ht="15">
      <c r="AO1029" s="2"/>
      <c r="AP1029"/>
    </row>
    <row r="1030" spans="41:42" ht="15">
      <c r="AO1030" s="2"/>
      <c r="AP1030"/>
    </row>
    <row r="1031" spans="41:42" ht="15">
      <c r="AO1031" s="2"/>
      <c r="AP1031"/>
    </row>
    <row r="1032" spans="41:42" ht="15">
      <c r="AO1032" s="2"/>
      <c r="AP1032"/>
    </row>
    <row r="1033" spans="41:42" ht="15">
      <c r="AO1033" s="2"/>
      <c r="AP1033"/>
    </row>
    <row r="1034" spans="41:42" ht="15">
      <c r="AO1034" s="2"/>
      <c r="AP1034"/>
    </row>
    <row r="1035" spans="41:42" ht="15">
      <c r="AO1035" s="2"/>
      <c r="AP1035"/>
    </row>
    <row r="1036" spans="41:42" ht="15">
      <c r="AO1036" s="2"/>
      <c r="AP1036"/>
    </row>
    <row r="1037" spans="41:42" ht="15">
      <c r="AO1037" s="2"/>
      <c r="AP1037"/>
    </row>
    <row r="1038" spans="41:42" ht="15">
      <c r="AO1038" s="2"/>
      <c r="AP1038"/>
    </row>
    <row r="1039" spans="41:42" ht="15">
      <c r="AO1039" s="2"/>
      <c r="AP1039"/>
    </row>
    <row r="1040" spans="41:42" ht="15">
      <c r="AO1040" s="2"/>
      <c r="AP1040"/>
    </row>
    <row r="1041" spans="41:42" ht="15">
      <c r="AO1041" s="2"/>
      <c r="AP1041"/>
    </row>
    <row r="1042" spans="41:42" ht="15">
      <c r="AO1042" s="2"/>
      <c r="AP1042"/>
    </row>
    <row r="1043" spans="41:42" ht="15">
      <c r="AO1043" s="2"/>
      <c r="AP1043"/>
    </row>
    <row r="1044" spans="41:42" ht="15">
      <c r="AO1044" s="2"/>
      <c r="AP1044"/>
    </row>
    <row r="1045" spans="41:42" ht="15">
      <c r="AO1045" s="2"/>
      <c r="AP1045"/>
    </row>
    <row r="1046" spans="41:42" ht="15">
      <c r="AO1046" s="2"/>
      <c r="AP1046"/>
    </row>
    <row r="1047" spans="41:42" ht="15">
      <c r="AO1047" s="2"/>
      <c r="AP1047"/>
    </row>
    <row r="1048" spans="41:42" ht="15">
      <c r="AO1048" s="2"/>
      <c r="AP1048"/>
    </row>
    <row r="1049" spans="41:42" ht="15">
      <c r="AO1049" s="2"/>
      <c r="AP1049"/>
    </row>
    <row r="1050" spans="41:42" ht="15">
      <c r="AO1050" s="2"/>
      <c r="AP1050"/>
    </row>
    <row r="1051" spans="41:42" ht="15">
      <c r="AO1051" s="2"/>
      <c r="AP1051"/>
    </row>
    <row r="1052" spans="41:42" ht="15">
      <c r="AO1052" s="2"/>
      <c r="AP1052"/>
    </row>
    <row r="1053" spans="41:42" ht="15">
      <c r="AO1053" s="2"/>
      <c r="AP1053"/>
    </row>
    <row r="1054" spans="41:42" ht="15">
      <c r="AO1054" s="2"/>
      <c r="AP1054"/>
    </row>
    <row r="1055" spans="41:42" ht="15">
      <c r="AO1055" s="2"/>
      <c r="AP1055"/>
    </row>
    <row r="1056" spans="41:42" ht="15">
      <c r="AO1056" s="2"/>
      <c r="AP1056"/>
    </row>
    <row r="1057" spans="41:42" ht="15">
      <c r="AO1057" s="2"/>
      <c r="AP1057"/>
    </row>
    <row r="1058" spans="41:42" ht="15">
      <c r="AO1058" s="2"/>
      <c r="AP1058"/>
    </row>
    <row r="1059" spans="41:42" ht="15">
      <c r="AO1059" s="2"/>
      <c r="AP1059"/>
    </row>
    <row r="1060" spans="41:42" ht="15">
      <c r="AO1060" s="2"/>
      <c r="AP1060"/>
    </row>
    <row r="1061" spans="41:42" ht="15">
      <c r="AO1061" s="2"/>
      <c r="AP1061"/>
    </row>
    <row r="1062" spans="41:42" ht="15">
      <c r="AO1062" s="2"/>
      <c r="AP1062"/>
    </row>
    <row r="1063" spans="41:42" ht="15">
      <c r="AO1063" s="2"/>
      <c r="AP1063"/>
    </row>
    <row r="1064" spans="41:42" ht="15">
      <c r="AO1064" s="2"/>
      <c r="AP1064"/>
    </row>
    <row r="1065" spans="41:42" ht="15">
      <c r="AO1065" s="2"/>
      <c r="AP1065"/>
    </row>
    <row r="1066" spans="41:42" ht="15">
      <c r="AO1066" s="2"/>
      <c r="AP1066"/>
    </row>
    <row r="1067" spans="41:42" ht="15">
      <c r="AO1067" s="2"/>
      <c r="AP1067"/>
    </row>
    <row r="1068" spans="41:42" ht="15">
      <c r="AO1068" s="2"/>
      <c r="AP1068"/>
    </row>
    <row r="1069" spans="41:42" ht="15">
      <c r="AO1069" s="2"/>
      <c r="AP1069"/>
    </row>
    <row r="1070" spans="41:42" ht="15">
      <c r="AO1070" s="2"/>
      <c r="AP1070"/>
    </row>
    <row r="1071" spans="41:42" ht="15">
      <c r="AO1071" s="2"/>
      <c r="AP1071"/>
    </row>
    <row r="1072" spans="41:42" ht="15">
      <c r="AO1072" s="2"/>
      <c r="AP1072"/>
    </row>
    <row r="1073" spans="41:42" ht="15">
      <c r="AO1073" s="2"/>
      <c r="AP1073"/>
    </row>
    <row r="1074" spans="41:42" ht="15">
      <c r="AO1074" s="2"/>
      <c r="AP1074"/>
    </row>
    <row r="1075" spans="41:42" ht="15">
      <c r="AO1075" s="2"/>
      <c r="AP1075"/>
    </row>
    <row r="1076" spans="41:42" ht="15">
      <c r="AO1076" s="2"/>
      <c r="AP1076"/>
    </row>
    <row r="1077" spans="41:42" ht="15">
      <c r="AO1077" s="2"/>
      <c r="AP1077"/>
    </row>
    <row r="1078" spans="41:42" ht="15">
      <c r="AO1078" s="2"/>
      <c r="AP1078"/>
    </row>
    <row r="1079" spans="41:42" ht="15">
      <c r="AO1079" s="2"/>
      <c r="AP1079"/>
    </row>
    <row r="1080" spans="41:42" ht="15">
      <c r="AO1080" s="2"/>
      <c r="AP1080"/>
    </row>
    <row r="1081" spans="41:42" ht="15">
      <c r="AO1081" s="2"/>
      <c r="AP1081"/>
    </row>
    <row r="1082" spans="41:42" ht="15">
      <c r="AO1082" s="2"/>
      <c r="AP1082"/>
    </row>
    <row r="1083" spans="41:42" ht="15">
      <c r="AO1083" s="2"/>
      <c r="AP1083"/>
    </row>
    <row r="1084" spans="41:42" ht="15">
      <c r="AO1084" s="2"/>
      <c r="AP1084"/>
    </row>
    <row r="1085" spans="41:42" ht="15">
      <c r="AO1085" s="2"/>
      <c r="AP1085"/>
    </row>
    <row r="1086" spans="41:42" ht="15">
      <c r="AO1086" s="2"/>
      <c r="AP1086"/>
    </row>
    <row r="1087" spans="41:42" ht="15">
      <c r="AO1087" s="2"/>
      <c r="AP1087"/>
    </row>
    <row r="1088" spans="41:42" ht="15">
      <c r="AO1088" s="2"/>
      <c r="AP1088"/>
    </row>
    <row r="1089" spans="41:42" ht="15">
      <c r="AO1089" s="2"/>
      <c r="AP1089"/>
    </row>
    <row r="1090" spans="41:42" ht="15">
      <c r="AO1090" s="2"/>
      <c r="AP1090"/>
    </row>
    <row r="1091" spans="41:42" ht="15">
      <c r="AO1091" s="2"/>
      <c r="AP1091"/>
    </row>
    <row r="1092" spans="41:42" ht="15">
      <c r="AO1092" s="2"/>
      <c r="AP1092"/>
    </row>
    <row r="1093" spans="41:42" ht="15">
      <c r="AO1093" s="2"/>
      <c r="AP1093"/>
    </row>
    <row r="1094" spans="41:42" ht="15">
      <c r="AO1094" s="2"/>
      <c r="AP1094"/>
    </row>
    <row r="1095" spans="41:42" ht="15">
      <c r="AO1095" s="2"/>
      <c r="AP1095"/>
    </row>
    <row r="1096" spans="41:42" ht="15">
      <c r="AO1096" s="2"/>
      <c r="AP1096"/>
    </row>
    <row r="1097" spans="41:42" ht="15">
      <c r="AO1097" s="2"/>
      <c r="AP1097"/>
    </row>
    <row r="1098" spans="41:42" ht="15">
      <c r="AO1098" s="2"/>
      <c r="AP1098"/>
    </row>
    <row r="1099" spans="41:42" ht="15">
      <c r="AO1099" s="2"/>
      <c r="AP1099"/>
    </row>
    <row r="1100" spans="41:42" ht="15">
      <c r="AO1100" s="2"/>
      <c r="AP1100"/>
    </row>
    <row r="1101" spans="41:42" ht="15">
      <c r="AO1101" s="2"/>
      <c r="AP1101"/>
    </row>
    <row r="1102" spans="41:42" ht="15">
      <c r="AO1102" s="2"/>
      <c r="AP1102"/>
    </row>
    <row r="1103" spans="41:42" ht="15">
      <c r="AO1103" s="2"/>
      <c r="AP1103"/>
    </row>
    <row r="1104" spans="41:42" ht="15">
      <c r="AO1104" s="2"/>
      <c r="AP1104"/>
    </row>
    <row r="1105" spans="41:42" ht="15">
      <c r="AO1105" s="2"/>
      <c r="AP1105"/>
    </row>
    <row r="1106" spans="41:42" ht="15">
      <c r="AO1106" s="2"/>
      <c r="AP1106"/>
    </row>
    <row r="1107" spans="41:42" ht="15">
      <c r="AO1107" s="2"/>
      <c r="AP1107"/>
    </row>
    <row r="1108" spans="41:42" ht="15">
      <c r="AO1108" s="2"/>
      <c r="AP1108"/>
    </row>
    <row r="1109" spans="41:42" ht="15">
      <c r="AO1109" s="2"/>
      <c r="AP1109"/>
    </row>
    <row r="1110" spans="41:42" ht="15">
      <c r="AO1110" s="2"/>
      <c r="AP1110"/>
    </row>
    <row r="1111" spans="41:42" ht="15">
      <c r="AO1111" s="2"/>
      <c r="AP1111"/>
    </row>
    <row r="1112" spans="41:42" ht="15">
      <c r="AO1112" s="2"/>
      <c r="AP1112"/>
    </row>
    <row r="1113" spans="41:42" ht="15">
      <c r="AO1113" s="2"/>
      <c r="AP1113"/>
    </row>
    <row r="1114" spans="41:42" ht="15">
      <c r="AO1114" s="2"/>
      <c r="AP1114"/>
    </row>
    <row r="1115" spans="41:42" ht="15">
      <c r="AO1115" s="2"/>
      <c r="AP1115"/>
    </row>
    <row r="1116" spans="41:42" ht="15">
      <c r="AO1116" s="2"/>
      <c r="AP1116"/>
    </row>
    <row r="1117" spans="41:42" ht="15">
      <c r="AO1117" s="2"/>
      <c r="AP1117"/>
    </row>
    <row r="1118" spans="41:42" ht="15">
      <c r="AO1118" s="2"/>
      <c r="AP1118"/>
    </row>
    <row r="1119" spans="41:42" ht="15">
      <c r="AO1119" s="2"/>
      <c r="AP1119"/>
    </row>
    <row r="1120" spans="41:42" ht="15">
      <c r="AO1120" s="2"/>
      <c r="AP1120"/>
    </row>
    <row r="1121" spans="41:42" ht="15">
      <c r="AO1121" s="2"/>
      <c r="AP1121"/>
    </row>
    <row r="1122" spans="41:42" ht="15">
      <c r="AO1122" s="2"/>
      <c r="AP1122"/>
    </row>
    <row r="1123" spans="41:42" ht="15">
      <c r="AO1123" s="2"/>
      <c r="AP1123"/>
    </row>
    <row r="1124" spans="41:42" ht="15">
      <c r="AO1124" s="2"/>
      <c r="AP1124"/>
    </row>
    <row r="1125" spans="41:42" ht="15">
      <c r="AO1125" s="2"/>
      <c r="AP1125"/>
    </row>
    <row r="1126" spans="41:42" ht="15">
      <c r="AO1126" s="2"/>
      <c r="AP1126"/>
    </row>
    <row r="1127" spans="41:42" ht="15">
      <c r="AO1127" s="2"/>
      <c r="AP1127"/>
    </row>
    <row r="1128" spans="41:42" ht="15">
      <c r="AO1128" s="2"/>
      <c r="AP1128"/>
    </row>
    <row r="1129" spans="41:42" ht="15">
      <c r="AO1129" s="2"/>
      <c r="AP1129"/>
    </row>
    <row r="1130" spans="41:42" ht="15">
      <c r="AO1130" s="2"/>
      <c r="AP1130"/>
    </row>
    <row r="1131" spans="41:42" ht="15">
      <c r="AO1131" s="2"/>
      <c r="AP1131"/>
    </row>
    <row r="1132" spans="41:42" ht="15">
      <c r="AO1132" s="2"/>
      <c r="AP1132"/>
    </row>
    <row r="1133" spans="41:42" ht="15">
      <c r="AO1133" s="2"/>
      <c r="AP1133"/>
    </row>
    <row r="1134" spans="41:42" ht="15">
      <c r="AO1134" s="2"/>
      <c r="AP1134"/>
    </row>
    <row r="1135" spans="41:42" ht="15">
      <c r="AO1135" s="2"/>
      <c r="AP1135"/>
    </row>
    <row r="1136" spans="41:42" ht="15">
      <c r="AO1136" s="2"/>
      <c r="AP1136"/>
    </row>
    <row r="1137" spans="41:42" ht="15">
      <c r="AO1137" s="2"/>
      <c r="AP1137"/>
    </row>
    <row r="1138" spans="41:42" ht="15">
      <c r="AO1138" s="2"/>
      <c r="AP1138"/>
    </row>
    <row r="1139" spans="41:42" ht="15">
      <c r="AO1139" s="2"/>
      <c r="AP1139"/>
    </row>
    <row r="1140" spans="41:42" ht="15">
      <c r="AO1140" s="2"/>
      <c r="AP1140"/>
    </row>
    <row r="1141" spans="41:42" ht="15">
      <c r="AO1141" s="2"/>
      <c r="AP1141"/>
    </row>
    <row r="1142" spans="41:42" ht="15">
      <c r="AO1142" s="2"/>
      <c r="AP1142"/>
    </row>
    <row r="1143" spans="41:42" ht="15">
      <c r="AO1143" s="2"/>
      <c r="AP1143"/>
    </row>
    <row r="1144" spans="41:42" ht="15">
      <c r="AO1144" s="2"/>
      <c r="AP1144"/>
    </row>
    <row r="1145" spans="41:42" ht="15">
      <c r="AO1145" s="2"/>
      <c r="AP1145"/>
    </row>
    <row r="1146" spans="41:42" ht="15">
      <c r="AO1146" s="2"/>
      <c r="AP1146"/>
    </row>
    <row r="1147" spans="41:42" ht="15">
      <c r="AO1147" s="2"/>
      <c r="AP1147"/>
    </row>
    <row r="1148" spans="41:42" ht="15">
      <c r="AO1148" s="2"/>
      <c r="AP1148"/>
    </row>
    <row r="1149" spans="41:42" ht="15">
      <c r="AO1149" s="2"/>
      <c r="AP1149"/>
    </row>
    <row r="1150" spans="41:42" ht="15">
      <c r="AO1150" s="2"/>
      <c r="AP1150"/>
    </row>
    <row r="1151" spans="41:42" ht="15">
      <c r="AO1151" s="2"/>
      <c r="AP1151"/>
    </row>
    <row r="1152" spans="41:42" ht="15">
      <c r="AO1152" s="2"/>
      <c r="AP1152"/>
    </row>
    <row r="1153" spans="41:42" ht="15">
      <c r="AO1153" s="2"/>
      <c r="AP1153"/>
    </row>
    <row r="1154" spans="41:42" ht="15">
      <c r="AO1154" s="2"/>
      <c r="AP1154"/>
    </row>
    <row r="1155" spans="41:42" ht="15">
      <c r="AO1155" s="2"/>
      <c r="AP1155"/>
    </row>
    <row r="1156" spans="41:42" ht="15">
      <c r="AO1156" s="2"/>
      <c r="AP1156"/>
    </row>
    <row r="1157" spans="41:42" ht="15">
      <c r="AO1157" s="2"/>
      <c r="AP1157"/>
    </row>
    <row r="1158" spans="41:42" ht="15">
      <c r="AO1158" s="2"/>
      <c r="AP1158"/>
    </row>
    <row r="1159" spans="41:42" ht="15">
      <c r="AO1159" s="2"/>
      <c r="AP1159"/>
    </row>
    <row r="1160" spans="41:42" ht="15">
      <c r="AO1160" s="2"/>
      <c r="AP1160"/>
    </row>
    <row r="1161" spans="41:42" ht="15">
      <c r="AO1161" s="2"/>
      <c r="AP1161"/>
    </row>
    <row r="1162" spans="41:42" ht="15">
      <c r="AO1162" s="2"/>
      <c r="AP1162"/>
    </row>
    <row r="1163" spans="41:42" ht="15">
      <c r="AO1163" s="2"/>
      <c r="AP1163"/>
    </row>
    <row r="1164" spans="41:42" ht="15">
      <c r="AO1164" s="2"/>
      <c r="AP1164"/>
    </row>
    <row r="1165" spans="41:42" ht="15">
      <c r="AO1165" s="2"/>
      <c r="AP1165"/>
    </row>
    <row r="1166" spans="41:42" ht="15">
      <c r="AO1166" s="2"/>
      <c r="AP1166"/>
    </row>
    <row r="1167" spans="41:42" ht="15">
      <c r="AO1167" s="2"/>
      <c r="AP1167"/>
    </row>
    <row r="1168" spans="41:42" ht="15">
      <c r="AO1168" s="2"/>
      <c r="AP1168"/>
    </row>
    <row r="1169" spans="41:42" ht="15">
      <c r="AO1169" s="2"/>
      <c r="AP1169"/>
    </row>
    <row r="1170" spans="41:42" ht="15">
      <c r="AO1170" s="2"/>
      <c r="AP1170"/>
    </row>
    <row r="1171" spans="41:42" ht="15">
      <c r="AO1171" s="2"/>
      <c r="AP1171"/>
    </row>
    <row r="1172" spans="41:42" ht="15">
      <c r="AO1172" s="2"/>
      <c r="AP1172"/>
    </row>
    <row r="1173" spans="41:42" ht="15">
      <c r="AO1173" s="2"/>
      <c r="AP1173"/>
    </row>
    <row r="1174" spans="41:42" ht="15">
      <c r="AO1174" s="2"/>
      <c r="AP1174"/>
    </row>
    <row r="1175" spans="41:42" ht="15">
      <c r="AO1175" s="2"/>
      <c r="AP1175"/>
    </row>
    <row r="1176" spans="41:42" ht="15">
      <c r="AO1176" s="2"/>
      <c r="AP1176"/>
    </row>
    <row r="1177" spans="41:42" ht="15">
      <c r="AO1177" s="2"/>
      <c r="AP1177"/>
    </row>
    <row r="1178" spans="41:42" ht="15">
      <c r="AO1178" s="2"/>
      <c r="AP1178"/>
    </row>
    <row r="1179" spans="41:42" ht="15">
      <c r="AO1179" s="2"/>
      <c r="AP1179"/>
    </row>
    <row r="1180" spans="41:42" ht="15">
      <c r="AO1180" s="2"/>
      <c r="AP1180"/>
    </row>
    <row r="1181" spans="41:42" ht="15">
      <c r="AO1181" s="2"/>
      <c r="AP1181"/>
    </row>
    <row r="1182" spans="41:42" ht="15">
      <c r="AO1182" s="2"/>
      <c r="AP1182"/>
    </row>
    <row r="1183" spans="41:42" ht="15">
      <c r="AO1183" s="2"/>
      <c r="AP1183"/>
    </row>
    <row r="1184" spans="41:42" ht="15">
      <c r="AO1184" s="2"/>
      <c r="AP1184"/>
    </row>
    <row r="1185" spans="41:42" ht="15">
      <c r="AO1185" s="2"/>
      <c r="AP1185"/>
    </row>
    <row r="1186" spans="41:42" ht="15">
      <c r="AO1186" s="2"/>
      <c r="AP1186"/>
    </row>
    <row r="1187" spans="41:42" ht="15">
      <c r="AO1187" s="2"/>
      <c r="AP1187"/>
    </row>
    <row r="1188" spans="41:42" ht="15">
      <c r="AO1188" s="2"/>
      <c r="AP1188"/>
    </row>
    <row r="1189" spans="41:42" ht="15">
      <c r="AO1189" s="2"/>
      <c r="AP1189"/>
    </row>
    <row r="1190" spans="41:42" ht="15">
      <c r="AO1190" s="2"/>
      <c r="AP1190"/>
    </row>
    <row r="1191" spans="41:42" ht="15">
      <c r="AO1191" s="2"/>
      <c r="AP1191"/>
    </row>
    <row r="1192" spans="41:42" ht="15">
      <c r="AO1192" s="2"/>
      <c r="AP1192"/>
    </row>
    <row r="1193" spans="41:42" ht="15">
      <c r="AO1193" s="2"/>
      <c r="AP1193"/>
    </row>
    <row r="1194" spans="41:42" ht="15">
      <c r="AO1194" s="2"/>
      <c r="AP1194"/>
    </row>
    <row r="1195" spans="41:42" ht="15">
      <c r="AO1195" s="2"/>
      <c r="AP1195"/>
    </row>
    <row r="1196" spans="41:42" ht="15">
      <c r="AO1196" s="2"/>
      <c r="AP1196"/>
    </row>
    <row r="1197" spans="41:42" ht="15">
      <c r="AO1197" s="2"/>
      <c r="AP1197"/>
    </row>
    <row r="1198" spans="41:42" ht="15">
      <c r="AO1198" s="2"/>
      <c r="AP1198"/>
    </row>
    <row r="1199" spans="41:42" ht="15">
      <c r="AO1199" s="2"/>
      <c r="AP1199"/>
    </row>
    <row r="1200" spans="41:42" ht="15">
      <c r="AO1200" s="2"/>
      <c r="AP1200"/>
    </row>
    <row r="1201" spans="41:42" ht="15">
      <c r="AO1201" s="2"/>
      <c r="AP1201"/>
    </row>
    <row r="1202" spans="41:42" ht="15">
      <c r="AO1202" s="2"/>
      <c r="AP1202"/>
    </row>
    <row r="1203" spans="41:42" ht="15">
      <c r="AO1203" s="2"/>
      <c r="AP1203"/>
    </row>
    <row r="1204" spans="41:42" ht="15">
      <c r="AO1204" s="2"/>
      <c r="AP1204"/>
    </row>
    <row r="1205" spans="41:42" ht="15">
      <c r="AO1205" s="2"/>
      <c r="AP1205"/>
    </row>
    <row r="1206" spans="41:42" ht="15">
      <c r="AO1206" s="2"/>
      <c r="AP1206"/>
    </row>
    <row r="1207" spans="41:42" ht="15">
      <c r="AO1207" s="2"/>
      <c r="AP1207"/>
    </row>
    <row r="1208" spans="41:42" ht="15">
      <c r="AO1208" s="2"/>
      <c r="AP1208"/>
    </row>
    <row r="1209" spans="41:42" ht="15">
      <c r="AO1209" s="2"/>
      <c r="AP1209"/>
    </row>
    <row r="1210" spans="41:42" ht="15">
      <c r="AO1210" s="2"/>
      <c r="AP1210"/>
    </row>
    <row r="1211" spans="41:42" ht="15">
      <c r="AO1211" s="2"/>
      <c r="AP1211"/>
    </row>
    <row r="1212" spans="41:42" ht="15">
      <c r="AO1212" s="2"/>
      <c r="AP1212"/>
    </row>
    <row r="1213" spans="41:42" ht="15">
      <c r="AO1213" s="2"/>
      <c r="AP1213"/>
    </row>
    <row r="1214" spans="41:42" ht="15">
      <c r="AO1214" s="2"/>
      <c r="AP1214"/>
    </row>
    <row r="1215" spans="41:42" ht="15">
      <c r="AO1215" s="2"/>
      <c r="AP1215"/>
    </row>
    <row r="1216" spans="41:42" ht="15">
      <c r="AO1216" s="2"/>
      <c r="AP1216"/>
    </row>
    <row r="1217" spans="41:42" ht="15">
      <c r="AO1217" s="2"/>
      <c r="AP1217"/>
    </row>
    <row r="1218" spans="41:42" ht="15">
      <c r="AO1218" s="2"/>
      <c r="AP1218"/>
    </row>
    <row r="1219" spans="41:42" ht="15">
      <c r="AO1219" s="2"/>
      <c r="AP1219"/>
    </row>
    <row r="1220" spans="41:42" ht="15">
      <c r="AO1220" s="2"/>
      <c r="AP1220"/>
    </row>
    <row r="1221" spans="41:42" ht="15">
      <c r="AO1221" s="2"/>
      <c r="AP1221"/>
    </row>
    <row r="1222" spans="41:42" ht="15">
      <c r="AO1222" s="2"/>
      <c r="AP1222"/>
    </row>
    <row r="1223" spans="41:42" ht="15">
      <c r="AO1223" s="2"/>
      <c r="AP1223"/>
    </row>
    <row r="1224" spans="41:42" ht="15">
      <c r="AO1224" s="2"/>
      <c r="AP1224"/>
    </row>
    <row r="1225" spans="41:42" ht="15">
      <c r="AO1225" s="2"/>
      <c r="AP1225"/>
    </row>
    <row r="1226" spans="41:42" ht="15">
      <c r="AO1226" s="2"/>
      <c r="AP1226"/>
    </row>
    <row r="1227" spans="41:42" ht="15">
      <c r="AO1227" s="2"/>
      <c r="AP1227"/>
    </row>
    <row r="1228" spans="41:42" ht="15">
      <c r="AO1228" s="2"/>
      <c r="AP1228"/>
    </row>
    <row r="1229" spans="41:42" ht="15">
      <c r="AO1229" s="2"/>
      <c r="AP1229"/>
    </row>
    <row r="1230" spans="41:42" ht="15">
      <c r="AO1230" s="2"/>
      <c r="AP1230"/>
    </row>
    <row r="1231" spans="41:42" ht="15">
      <c r="AO1231" s="2"/>
      <c r="AP1231"/>
    </row>
    <row r="1232" spans="41:42" ht="15">
      <c r="AO1232" s="2"/>
      <c r="AP1232"/>
    </row>
    <row r="1233" spans="41:42" ht="15">
      <c r="AO1233" s="2"/>
      <c r="AP1233"/>
    </row>
    <row r="1234" spans="41:42" ht="15">
      <c r="AO1234" s="2"/>
      <c r="AP1234"/>
    </row>
    <row r="1235" spans="41:42" ht="15">
      <c r="AO1235" s="2"/>
      <c r="AP1235"/>
    </row>
    <row r="1236" spans="41:42" ht="15">
      <c r="AO1236" s="2"/>
      <c r="AP1236"/>
    </row>
    <row r="1237" spans="41:42" ht="15">
      <c r="AO1237" s="2"/>
      <c r="AP1237"/>
    </row>
    <row r="1238" spans="41:42" ht="15">
      <c r="AO1238" s="2"/>
      <c r="AP1238"/>
    </row>
    <row r="1239" spans="41:42" ht="15">
      <c r="AO1239" s="2"/>
      <c r="AP1239"/>
    </row>
    <row r="1240" spans="41:42" ht="15">
      <c r="AO1240" s="2"/>
      <c r="AP1240"/>
    </row>
    <row r="1241" spans="41:42" ht="15">
      <c r="AO1241" s="2"/>
      <c r="AP1241"/>
    </row>
    <row r="1242" spans="41:42" ht="15">
      <c r="AO1242" s="2"/>
      <c r="AP1242"/>
    </row>
    <row r="1243" spans="41:42" ht="15">
      <c r="AO1243" s="2"/>
      <c r="AP1243"/>
    </row>
    <row r="1244" spans="41:42" ht="15">
      <c r="AO1244" s="2"/>
      <c r="AP1244"/>
    </row>
    <row r="1245" spans="41:42" ht="15">
      <c r="AO1245" s="2"/>
      <c r="AP1245"/>
    </row>
    <row r="1246" spans="41:42" ht="15">
      <c r="AO1246" s="2"/>
      <c r="AP1246"/>
    </row>
    <row r="1247" spans="41:42" ht="15">
      <c r="AO1247" s="2"/>
      <c r="AP1247"/>
    </row>
    <row r="1248" spans="41:42" ht="15">
      <c r="AO1248" s="2"/>
      <c r="AP1248"/>
    </row>
    <row r="1249" spans="41:42" ht="15">
      <c r="AO1249" s="2"/>
      <c r="AP1249"/>
    </row>
    <row r="1250" spans="41:42" ht="15">
      <c r="AO1250" s="2"/>
      <c r="AP1250"/>
    </row>
    <row r="1251" spans="41:42" ht="15">
      <c r="AO1251" s="2"/>
      <c r="AP1251"/>
    </row>
    <row r="1252" spans="41:42" ht="15">
      <c r="AO1252" s="2"/>
      <c r="AP1252"/>
    </row>
    <row r="1253" spans="41:42" ht="15">
      <c r="AO1253" s="2"/>
      <c r="AP1253"/>
    </row>
    <row r="1254" spans="41:42" ht="15">
      <c r="AO1254" s="2"/>
      <c r="AP1254"/>
    </row>
    <row r="1255" spans="41:42" ht="15">
      <c r="AO1255" s="2"/>
      <c r="AP1255"/>
    </row>
    <row r="1256" spans="41:42" ht="15">
      <c r="AO1256" s="2"/>
      <c r="AP1256"/>
    </row>
    <row r="1257" spans="41:42" ht="15">
      <c r="AO1257" s="2"/>
      <c r="AP1257"/>
    </row>
    <row r="1258" spans="41:42" ht="15">
      <c r="AO1258" s="2"/>
      <c r="AP1258"/>
    </row>
    <row r="1259" spans="41:42" ht="15">
      <c r="AO1259" s="2"/>
      <c r="AP1259"/>
    </row>
    <row r="1260" spans="41:42" ht="15">
      <c r="AO1260" s="2"/>
      <c r="AP1260"/>
    </row>
    <row r="1261" spans="41:42" ht="15">
      <c r="AO1261" s="2"/>
      <c r="AP1261"/>
    </row>
    <row r="1262" spans="41:42" ht="15">
      <c r="AO1262" s="2"/>
      <c r="AP1262"/>
    </row>
    <row r="1263" spans="41:42" ht="15">
      <c r="AO1263" s="2"/>
      <c r="AP1263"/>
    </row>
    <row r="1264" spans="41:42" ht="15">
      <c r="AO1264" s="2"/>
      <c r="AP1264"/>
    </row>
    <row r="1265" spans="41:42" ht="15">
      <c r="AO1265" s="2"/>
      <c r="AP1265"/>
    </row>
    <row r="1266" spans="41:42" ht="15">
      <c r="AO1266" s="2"/>
      <c r="AP1266"/>
    </row>
    <row r="1267" spans="41:42" ht="15">
      <c r="AO1267" s="2"/>
      <c r="AP1267"/>
    </row>
    <row r="1268" spans="41:42" ht="15">
      <c r="AO1268" s="2"/>
      <c r="AP1268"/>
    </row>
    <row r="1269" spans="41:42" ht="15">
      <c r="AO1269" s="2"/>
      <c r="AP1269"/>
    </row>
    <row r="1270" spans="41:42" ht="15">
      <c r="AO1270" s="2"/>
      <c r="AP1270"/>
    </row>
    <row r="1271" spans="41:42" ht="15">
      <c r="AO1271" s="2"/>
      <c r="AP1271"/>
    </row>
    <row r="1272" spans="41:42" ht="15">
      <c r="AO1272" s="2"/>
      <c r="AP1272"/>
    </row>
    <row r="1273" spans="41:42" ht="15">
      <c r="AO1273" s="2"/>
      <c r="AP1273"/>
    </row>
    <row r="1274" spans="41:42" ht="15">
      <c r="AO1274" s="2"/>
      <c r="AP1274"/>
    </row>
    <row r="1275" spans="41:42" ht="15">
      <c r="AO1275" s="2"/>
      <c r="AP1275"/>
    </row>
    <row r="1276" spans="41:42" ht="15">
      <c r="AO1276" s="2"/>
      <c r="AP1276"/>
    </row>
    <row r="1277" spans="41:42" ht="15">
      <c r="AO1277" s="2"/>
      <c r="AP1277"/>
    </row>
    <row r="1278" spans="41:42" ht="15">
      <c r="AO1278" s="2"/>
      <c r="AP1278"/>
    </row>
    <row r="1279" spans="41:42" ht="15">
      <c r="AO1279" s="2"/>
      <c r="AP1279"/>
    </row>
    <row r="1280" spans="41:42" ht="15">
      <c r="AO1280" s="2"/>
      <c r="AP1280"/>
    </row>
    <row r="1281" spans="41:42" ht="15">
      <c r="AO1281" s="2"/>
      <c r="AP1281"/>
    </row>
    <row r="1282" spans="41:42" ht="15">
      <c r="AO1282" s="2"/>
      <c r="AP1282"/>
    </row>
    <row r="1283" spans="41:42" ht="15">
      <c r="AO1283" s="2"/>
      <c r="AP1283"/>
    </row>
    <row r="1284" spans="41:42" ht="15">
      <c r="AO1284" s="2"/>
      <c r="AP1284"/>
    </row>
    <row r="1285" spans="41:42" ht="15">
      <c r="AO1285" s="2"/>
      <c r="AP1285"/>
    </row>
    <row r="1286" spans="41:42" ht="15">
      <c r="AO1286" s="2"/>
      <c r="AP1286"/>
    </row>
    <row r="1287" spans="41:42" ht="15">
      <c r="AO1287" s="2"/>
      <c r="AP1287"/>
    </row>
    <row r="1288" spans="41:42" ht="15">
      <c r="AO1288" s="2"/>
      <c r="AP1288"/>
    </row>
    <row r="1289" spans="41:42" ht="15">
      <c r="AO1289" s="2"/>
      <c r="AP1289"/>
    </row>
    <row r="1290" spans="41:42" ht="15">
      <c r="AO1290" s="2"/>
      <c r="AP1290"/>
    </row>
    <row r="1291" spans="41:42" ht="15">
      <c r="AO1291" s="2"/>
      <c r="AP1291"/>
    </row>
    <row r="1292" spans="41:42" ht="15">
      <c r="AO1292" s="2"/>
      <c r="AP1292"/>
    </row>
    <row r="1293" spans="41:42" ht="15">
      <c r="AO1293" s="2"/>
      <c r="AP1293"/>
    </row>
    <row r="1294" spans="41:42" ht="15">
      <c r="AO1294" s="2"/>
      <c r="AP1294"/>
    </row>
    <row r="1295" spans="41:42" ht="15">
      <c r="AO1295" s="2"/>
      <c r="AP1295"/>
    </row>
    <row r="1296" spans="41:42" ht="15">
      <c r="AO1296" s="2"/>
      <c r="AP1296"/>
    </row>
    <row r="1297" spans="41:42" ht="15">
      <c r="AO1297" s="2"/>
      <c r="AP1297"/>
    </row>
    <row r="1298" spans="41:42" ht="15">
      <c r="AO1298" s="2"/>
      <c r="AP1298"/>
    </row>
    <row r="1299" spans="41:42" ht="15">
      <c r="AO1299" s="2"/>
      <c r="AP1299"/>
    </row>
    <row r="1300" spans="41:42" ht="15">
      <c r="AO1300" s="2"/>
      <c r="AP1300"/>
    </row>
    <row r="1301" spans="41:42" ht="15">
      <c r="AO1301" s="2"/>
      <c r="AP1301"/>
    </row>
    <row r="1302" spans="41:42" ht="15">
      <c r="AO1302" s="2"/>
      <c r="AP1302"/>
    </row>
    <row r="1303" spans="41:42" ht="15">
      <c r="AO1303" s="2"/>
      <c r="AP1303"/>
    </row>
    <row r="1304" spans="41:42" ht="15">
      <c r="AO1304" s="2"/>
      <c r="AP1304"/>
    </row>
    <row r="1305" spans="41:42" ht="15">
      <c r="AO1305" s="2"/>
      <c r="AP1305"/>
    </row>
    <row r="1306" spans="41:42" ht="15">
      <c r="AO1306" s="2"/>
      <c r="AP1306"/>
    </row>
    <row r="1307" spans="41:42" ht="15">
      <c r="AO1307" s="2"/>
      <c r="AP1307"/>
    </row>
    <row r="1308" spans="41:42" ht="15">
      <c r="AO1308" s="2"/>
      <c r="AP1308"/>
    </row>
    <row r="1309" spans="41:42" ht="15">
      <c r="AO1309" s="2"/>
      <c r="AP1309"/>
    </row>
    <row r="1310" spans="41:42" ht="15">
      <c r="AO1310" s="2"/>
      <c r="AP1310"/>
    </row>
    <row r="1311" spans="41:42" ht="15">
      <c r="AO1311" s="2"/>
      <c r="AP1311"/>
    </row>
    <row r="1312" spans="41:42" ht="15">
      <c r="AO1312" s="2"/>
      <c r="AP1312"/>
    </row>
    <row r="1313" spans="41:42" ht="15">
      <c r="AO1313" s="2"/>
      <c r="AP1313"/>
    </row>
    <row r="1314" spans="41:42" ht="15">
      <c r="AO1314" s="2"/>
      <c r="AP1314"/>
    </row>
    <row r="1315" spans="41:42" ht="15">
      <c r="AO1315" s="2"/>
      <c r="AP1315"/>
    </row>
    <row r="1316" spans="41:42" ht="15">
      <c r="AO1316" s="2"/>
      <c r="AP1316"/>
    </row>
    <row r="1317" spans="41:42" ht="15">
      <c r="AO1317" s="2"/>
      <c r="AP1317"/>
    </row>
    <row r="1318" spans="41:42" ht="15">
      <c r="AO1318" s="2"/>
      <c r="AP1318"/>
    </row>
    <row r="1319" spans="41:42" ht="15">
      <c r="AO1319" s="2"/>
      <c r="AP1319"/>
    </row>
    <row r="1320" spans="41:42" ht="15">
      <c r="AO1320" s="2"/>
      <c r="AP1320"/>
    </row>
    <row r="1321" spans="41:42" ht="15">
      <c r="AO1321" s="2"/>
      <c r="AP1321"/>
    </row>
    <row r="1322" spans="41:42" ht="15">
      <c r="AO1322" s="2"/>
      <c r="AP1322"/>
    </row>
    <row r="1323" spans="41:42" ht="15">
      <c r="AO1323" s="2"/>
      <c r="AP1323"/>
    </row>
    <row r="1324" spans="41:42" ht="15">
      <c r="AO1324" s="2"/>
      <c r="AP1324"/>
    </row>
    <row r="1325" spans="41:42" ht="15">
      <c r="AO1325" s="2"/>
      <c r="AP1325"/>
    </row>
    <row r="1326" spans="41:42" ht="15">
      <c r="AO1326" s="2"/>
      <c r="AP1326"/>
    </row>
    <row r="1327" spans="41:42" ht="15">
      <c r="AO1327" s="2"/>
      <c r="AP1327"/>
    </row>
    <row r="1328" spans="41:42" ht="15">
      <c r="AO1328" s="2"/>
      <c r="AP1328"/>
    </row>
    <row r="1329" spans="41:42" ht="15">
      <c r="AO1329" s="2"/>
      <c r="AP1329"/>
    </row>
    <row r="1330" spans="41:42" ht="15">
      <c r="AO1330" s="2"/>
      <c r="AP1330"/>
    </row>
    <row r="1331" spans="41:42" ht="15">
      <c r="AO1331" s="2"/>
      <c r="AP1331"/>
    </row>
    <row r="1332" spans="41:42" ht="15">
      <c r="AO1332" s="2"/>
      <c r="AP1332"/>
    </row>
    <row r="1333" spans="41:42" ht="15">
      <c r="AO1333" s="2"/>
      <c r="AP1333"/>
    </row>
    <row r="1334" spans="41:42" ht="15">
      <c r="AO1334" s="2"/>
      <c r="AP1334"/>
    </row>
    <row r="1335" spans="41:42" ht="15">
      <c r="AO1335" s="2"/>
      <c r="AP1335"/>
    </row>
    <row r="1336" spans="41:42" ht="15">
      <c r="AO1336" s="2"/>
      <c r="AP1336"/>
    </row>
    <row r="1337" spans="41:42" ht="15">
      <c r="AO1337" s="2"/>
      <c r="AP1337"/>
    </row>
    <row r="1338" spans="41:42" ht="15">
      <c r="AO1338" s="2"/>
      <c r="AP1338"/>
    </row>
    <row r="1339" spans="41:42" ht="15">
      <c r="AO1339" s="2"/>
      <c r="AP1339"/>
    </row>
    <row r="1340" spans="41:42" ht="15">
      <c r="AO1340" s="2"/>
      <c r="AP1340"/>
    </row>
    <row r="1341" spans="41:42" ht="15">
      <c r="AO1341" s="2"/>
      <c r="AP1341"/>
    </row>
    <row r="1342" spans="41:42" ht="15">
      <c r="AO1342" s="2"/>
      <c r="AP1342"/>
    </row>
    <row r="1343" spans="41:42" ht="15">
      <c r="AO1343" s="2"/>
      <c r="AP1343"/>
    </row>
    <row r="1344" spans="41:42" ht="15">
      <c r="AO1344" s="2"/>
      <c r="AP1344"/>
    </row>
    <row r="1345" spans="41:42" ht="15">
      <c r="AO1345" s="2"/>
      <c r="AP1345"/>
    </row>
    <row r="1346" spans="41:42" ht="15">
      <c r="AO1346" s="2"/>
      <c r="AP1346"/>
    </row>
    <row r="1347" spans="41:42" ht="15">
      <c r="AO1347" s="2"/>
      <c r="AP1347"/>
    </row>
    <row r="1348" spans="41:42" ht="15">
      <c r="AO1348" s="2"/>
      <c r="AP1348"/>
    </row>
    <row r="1349" spans="41:42" ht="15">
      <c r="AO1349" s="2"/>
      <c r="AP1349"/>
    </row>
    <row r="1350" spans="41:42" ht="15">
      <c r="AO1350" s="2"/>
      <c r="AP1350"/>
    </row>
    <row r="1351" spans="41:42" ht="15">
      <c r="AO1351" s="2"/>
      <c r="AP1351"/>
    </row>
    <row r="1352" spans="41:42" ht="15">
      <c r="AO1352" s="2"/>
      <c r="AP1352"/>
    </row>
    <row r="1353" spans="41:42" ht="15">
      <c r="AO1353" s="2"/>
      <c r="AP1353"/>
    </row>
    <row r="1354" spans="41:42" ht="15">
      <c r="AO1354" s="2"/>
      <c r="AP1354"/>
    </row>
    <row r="1355" spans="41:42" ht="15">
      <c r="AO1355" s="2"/>
      <c r="AP1355"/>
    </row>
    <row r="1356" spans="41:42" ht="15">
      <c r="AO1356" s="2"/>
      <c r="AP1356"/>
    </row>
    <row r="1357" spans="41:42" ht="15">
      <c r="AO1357" s="2"/>
      <c r="AP1357"/>
    </row>
    <row r="1358" spans="41:42" ht="15">
      <c r="AO1358" s="2"/>
      <c r="AP1358"/>
    </row>
    <row r="1359" spans="41:42" ht="15">
      <c r="AO1359" s="2"/>
      <c r="AP1359"/>
    </row>
    <row r="1360" spans="41:42" ht="15">
      <c r="AO1360" s="2"/>
      <c r="AP1360"/>
    </row>
    <row r="1361" spans="41:42" ht="15">
      <c r="AO1361" s="2"/>
      <c r="AP1361"/>
    </row>
    <row r="1362" spans="41:42" ht="15">
      <c r="AO1362" s="2"/>
      <c r="AP1362"/>
    </row>
    <row r="1363" spans="41:42" ht="15">
      <c r="AO1363" s="2"/>
      <c r="AP1363"/>
    </row>
    <row r="1364" spans="41:42" ht="15">
      <c r="AO1364" s="2"/>
      <c r="AP1364"/>
    </row>
    <row r="1365" spans="41:42" ht="15">
      <c r="AO1365" s="2"/>
      <c r="AP1365"/>
    </row>
    <row r="1366" spans="41:42" ht="15">
      <c r="AO1366" s="2"/>
      <c r="AP1366"/>
    </row>
    <row r="1367" spans="41:42" ht="15">
      <c r="AO1367" s="2"/>
      <c r="AP1367"/>
    </row>
    <row r="1368" spans="41:42" ht="15">
      <c r="AO1368" s="2"/>
      <c r="AP1368"/>
    </row>
    <row r="1369" spans="41:42" ht="15">
      <c r="AO1369" s="2"/>
      <c r="AP1369"/>
    </row>
    <row r="1370" spans="41:42" ht="15">
      <c r="AO1370" s="2"/>
      <c r="AP1370"/>
    </row>
    <row r="1371" spans="41:42" ht="15">
      <c r="AO1371" s="2"/>
      <c r="AP1371"/>
    </row>
    <row r="1372" spans="41:42" ht="15">
      <c r="AO1372" s="2"/>
      <c r="AP1372"/>
    </row>
    <row r="1373" spans="41:42" ht="15">
      <c r="AO1373" s="2"/>
      <c r="AP1373"/>
    </row>
    <row r="1374" spans="41:42" ht="15">
      <c r="AO1374" s="2"/>
      <c r="AP1374"/>
    </row>
    <row r="1375" spans="41:42" ht="15">
      <c r="AO1375" s="2"/>
      <c r="AP1375"/>
    </row>
    <row r="1376" spans="41:42" ht="15">
      <c r="AO1376" s="2"/>
      <c r="AP1376"/>
    </row>
    <row r="1377" spans="41:42" ht="15">
      <c r="AO1377" s="2"/>
      <c r="AP1377"/>
    </row>
    <row r="1378" spans="41:42" ht="15">
      <c r="AO1378" s="2"/>
      <c r="AP1378"/>
    </row>
    <row r="1379" spans="41:42" ht="15">
      <c r="AO1379" s="2"/>
      <c r="AP1379"/>
    </row>
    <row r="1380" spans="41:42" ht="15">
      <c r="AO1380" s="2"/>
      <c r="AP1380"/>
    </row>
    <row r="1381" spans="41:42" ht="15">
      <c r="AO1381" s="2"/>
      <c r="AP1381"/>
    </row>
    <row r="1382" spans="41:42" ht="15">
      <c r="AO1382" s="2"/>
      <c r="AP1382"/>
    </row>
    <row r="1383" spans="41:42" ht="15">
      <c r="AO1383" s="2"/>
      <c r="AP1383"/>
    </row>
    <row r="1384" spans="41:42" ht="15">
      <c r="AO1384" s="2"/>
      <c r="AP1384"/>
    </row>
    <row r="1385" spans="41:42" ht="15">
      <c r="AO1385" s="2"/>
      <c r="AP1385"/>
    </row>
    <row r="1386" spans="41:42" ht="15">
      <c r="AO1386" s="2"/>
      <c r="AP1386"/>
    </row>
    <row r="1387" spans="41:42" ht="15">
      <c r="AO1387" s="2"/>
      <c r="AP1387"/>
    </row>
    <row r="1388" spans="41:42" ht="15">
      <c r="AO1388" s="2"/>
      <c r="AP1388"/>
    </row>
    <row r="1389" spans="41:42" ht="15">
      <c r="AO1389" s="2"/>
      <c r="AP1389"/>
    </row>
    <row r="1390" spans="41:42" ht="15">
      <c r="AO1390" s="2"/>
      <c r="AP1390"/>
    </row>
    <row r="1391" spans="41:42" ht="15">
      <c r="AO1391" s="2"/>
      <c r="AP1391"/>
    </row>
    <row r="1392" spans="41:42" ht="15">
      <c r="AO1392" s="2"/>
      <c r="AP1392"/>
    </row>
    <row r="1393" spans="41:42" ht="15">
      <c r="AO1393" s="2"/>
      <c r="AP1393"/>
    </row>
    <row r="1394" spans="41:42" ht="15">
      <c r="AO1394" s="2"/>
      <c r="AP1394"/>
    </row>
    <row r="1395" spans="41:42" ht="15">
      <c r="AO1395" s="2"/>
      <c r="AP1395"/>
    </row>
    <row r="1396" spans="41:42" ht="15">
      <c r="AO1396" s="2"/>
      <c r="AP1396"/>
    </row>
    <row r="1397" spans="41:42" ht="15">
      <c r="AO1397" s="2"/>
      <c r="AP1397"/>
    </row>
    <row r="1398" spans="41:42" ht="15">
      <c r="AO1398" s="2"/>
      <c r="AP1398"/>
    </row>
    <row r="1399" spans="41:42" ht="15">
      <c r="AO1399" s="2"/>
      <c r="AP1399"/>
    </row>
    <row r="1400" spans="41:42" ht="15">
      <c r="AO1400" s="2"/>
      <c r="AP1400"/>
    </row>
    <row r="1401" spans="41:42" ht="15">
      <c r="AO1401" s="2"/>
      <c r="AP1401"/>
    </row>
    <row r="1402" spans="41:42" ht="15">
      <c r="AO1402" s="2"/>
      <c r="AP1402"/>
    </row>
    <row r="1403" spans="41:42" ht="15">
      <c r="AO1403" s="2"/>
      <c r="AP1403"/>
    </row>
    <row r="1404" spans="41:42" ht="15">
      <c r="AO1404" s="2"/>
      <c r="AP1404"/>
    </row>
    <row r="1405" spans="41:42" ht="15">
      <c r="AO1405" s="2"/>
      <c r="AP1405"/>
    </row>
    <row r="1406" spans="41:42" ht="15">
      <c r="AO1406" s="2"/>
      <c r="AP1406"/>
    </row>
    <row r="1407" spans="41:42" ht="15">
      <c r="AO1407" s="2"/>
      <c r="AP1407"/>
    </row>
    <row r="1408" spans="41:42" ht="15">
      <c r="AO1408" s="2"/>
      <c r="AP1408"/>
    </row>
    <row r="1409" spans="41:42" ht="15">
      <c r="AO1409" s="2"/>
      <c r="AP1409"/>
    </row>
    <row r="1410" spans="41:42" ht="15">
      <c r="AO1410" s="2"/>
      <c r="AP1410"/>
    </row>
    <row r="1411" spans="41:42" ht="15">
      <c r="AO1411" s="2"/>
      <c r="AP1411"/>
    </row>
    <row r="1412" spans="41:42" ht="15">
      <c r="AO1412" s="2"/>
      <c r="AP1412"/>
    </row>
    <row r="1413" spans="41:42" ht="15">
      <c r="AO1413" s="2"/>
      <c r="AP1413"/>
    </row>
    <row r="1414" spans="41:42" ht="15">
      <c r="AO1414" s="2"/>
      <c r="AP1414"/>
    </row>
    <row r="1415" spans="41:42" ht="15">
      <c r="AO1415" s="2"/>
      <c r="AP1415"/>
    </row>
    <row r="1416" spans="41:42" ht="15">
      <c r="AO1416" s="2"/>
      <c r="AP1416"/>
    </row>
    <row r="1417" spans="41:42" ht="15">
      <c r="AO1417" s="2"/>
      <c r="AP1417"/>
    </row>
    <row r="1418" spans="41:42" ht="15">
      <c r="AO1418" s="2"/>
      <c r="AP1418"/>
    </row>
    <row r="1419" spans="41:42" ht="15">
      <c r="AO1419" s="2"/>
      <c r="AP1419"/>
    </row>
    <row r="1420" spans="41:42" ht="15">
      <c r="AO1420" s="2"/>
      <c r="AP1420"/>
    </row>
    <row r="1421" spans="41:42" ht="15">
      <c r="AO1421" s="2"/>
      <c r="AP1421"/>
    </row>
    <row r="1422" spans="41:42" ht="15">
      <c r="AO1422" s="2"/>
      <c r="AP1422"/>
    </row>
    <row r="1423" spans="41:42" ht="15">
      <c r="AO1423" s="2"/>
      <c r="AP1423"/>
    </row>
    <row r="1424" spans="41:42" ht="15">
      <c r="AO1424" s="2"/>
      <c r="AP1424"/>
    </row>
    <row r="1425" spans="41:42" ht="15">
      <c r="AO1425" s="2"/>
      <c r="AP1425"/>
    </row>
    <row r="1426" spans="41:42" ht="15">
      <c r="AO1426" s="2"/>
      <c r="AP1426"/>
    </row>
    <row r="1427" spans="41:42" ht="15">
      <c r="AO1427" s="2"/>
      <c r="AP1427"/>
    </row>
    <row r="1428" spans="41:42" ht="15">
      <c r="AO1428" s="2"/>
      <c r="AP1428"/>
    </row>
    <row r="1429" spans="41:42" ht="15">
      <c r="AO1429" s="2"/>
      <c r="AP1429"/>
    </row>
    <row r="1430" spans="41:42" ht="15">
      <c r="AO1430" s="2"/>
      <c r="AP1430"/>
    </row>
    <row r="1431" spans="41:42" ht="15">
      <c r="AO1431" s="2"/>
      <c r="AP1431"/>
    </row>
    <row r="1432" spans="41:42" ht="15">
      <c r="AO1432" s="2"/>
      <c r="AP1432"/>
    </row>
    <row r="1433" spans="41:42" ht="15">
      <c r="AO1433" s="2"/>
      <c r="AP1433"/>
    </row>
    <row r="1434" spans="41:42" ht="15">
      <c r="AO1434" s="2"/>
      <c r="AP1434"/>
    </row>
    <row r="1435" spans="41:42" ht="15">
      <c r="AO1435" s="2"/>
      <c r="AP1435"/>
    </row>
    <row r="1436" spans="41:42" ht="15">
      <c r="AO1436" s="2"/>
      <c r="AP1436"/>
    </row>
    <row r="1437" spans="41:42" ht="15">
      <c r="AO1437" s="2"/>
      <c r="AP1437"/>
    </row>
    <row r="1438" spans="41:42" ht="15">
      <c r="AO1438" s="2"/>
      <c r="AP1438"/>
    </row>
    <row r="1439" spans="41:42" ht="15">
      <c r="AO1439" s="2"/>
      <c r="AP1439"/>
    </row>
    <row r="1440" spans="41:42" ht="15">
      <c r="AO1440" s="2"/>
      <c r="AP1440"/>
    </row>
    <row r="1441" spans="41:42" ht="15">
      <c r="AO1441" s="2"/>
      <c r="AP1441"/>
    </row>
    <row r="1442" spans="41:42" ht="15">
      <c r="AO1442" s="2"/>
      <c r="AP1442"/>
    </row>
    <row r="1443" spans="41:42" ht="15">
      <c r="AO1443" s="2"/>
      <c r="AP1443"/>
    </row>
    <row r="1444" spans="41:42" ht="15">
      <c r="AO1444" s="2"/>
      <c r="AP1444"/>
    </row>
    <row r="1445" spans="41:42" ht="15">
      <c r="AO1445" s="2"/>
      <c r="AP1445"/>
    </row>
    <row r="1446" spans="41:42" ht="15">
      <c r="AO1446" s="2"/>
      <c r="AP1446"/>
    </row>
    <row r="1447" spans="41:42" ht="15">
      <c r="AO1447" s="2"/>
      <c r="AP1447"/>
    </row>
    <row r="1448" spans="41:42" ht="15">
      <c r="AO1448" s="2"/>
      <c r="AP1448"/>
    </row>
    <row r="1449" spans="41:42" ht="15">
      <c r="AO1449" s="2"/>
      <c r="AP1449"/>
    </row>
    <row r="1450" spans="41:42" ht="15">
      <c r="AO1450" s="2"/>
      <c r="AP1450"/>
    </row>
    <row r="1451" spans="41:42" ht="15">
      <c r="AO1451" s="2"/>
      <c r="AP1451"/>
    </row>
    <row r="1452" spans="41:42" ht="15">
      <c r="AO1452" s="2"/>
      <c r="AP1452"/>
    </row>
    <row r="1453" spans="41:42" ht="15">
      <c r="AO1453" s="2"/>
      <c r="AP1453"/>
    </row>
    <row r="1454" spans="41:42" ht="15">
      <c r="AO1454" s="2"/>
      <c r="AP1454"/>
    </row>
    <row r="1455" spans="41:42" ht="15">
      <c r="AO1455" s="2"/>
      <c r="AP1455"/>
    </row>
    <row r="1456" spans="41:42" ht="15">
      <c r="AO1456" s="2"/>
      <c r="AP1456"/>
    </row>
    <row r="1457" spans="41:42" ht="15">
      <c r="AO1457" s="2"/>
      <c r="AP1457"/>
    </row>
    <row r="1458" spans="41:42" ht="15">
      <c r="AO1458" s="2"/>
      <c r="AP1458"/>
    </row>
    <row r="1459" spans="41:42" ht="15">
      <c r="AO1459" s="2"/>
      <c r="AP1459"/>
    </row>
    <row r="1460" spans="41:42" ht="15">
      <c r="AO1460" s="2"/>
      <c r="AP1460"/>
    </row>
    <row r="1461" spans="41:42" ht="15">
      <c r="AO1461" s="2"/>
      <c r="AP1461"/>
    </row>
    <row r="1462" spans="41:42" ht="15">
      <c r="AO1462" s="2"/>
      <c r="AP1462"/>
    </row>
    <row r="1463" spans="41:42" ht="15">
      <c r="AO1463" s="2"/>
      <c r="AP1463"/>
    </row>
    <row r="1464" spans="41:42" ht="15">
      <c r="AO1464" s="2"/>
      <c r="AP1464"/>
    </row>
    <row r="1465" spans="41:42" ht="15">
      <c r="AO1465" s="2"/>
      <c r="AP1465"/>
    </row>
    <row r="1466" spans="41:42" ht="15">
      <c r="AO1466" s="2"/>
      <c r="AP1466"/>
    </row>
    <row r="1467" spans="41:42" ht="15">
      <c r="AO1467" s="2"/>
      <c r="AP1467"/>
    </row>
    <row r="1468" spans="41:42" ht="15">
      <c r="AO1468" s="2"/>
      <c r="AP1468"/>
    </row>
    <row r="1469" spans="41:42" ht="15">
      <c r="AO1469" s="2"/>
      <c r="AP1469"/>
    </row>
    <row r="1470" spans="41:42" ht="15">
      <c r="AO1470" s="2"/>
      <c r="AP1470"/>
    </row>
    <row r="1471" spans="41:42" ht="15">
      <c r="AO1471" s="2"/>
      <c r="AP1471"/>
    </row>
    <row r="1472" spans="41:42" ht="15">
      <c r="AO1472" s="2"/>
      <c r="AP1472"/>
    </row>
    <row r="1473" spans="41:42" ht="15">
      <c r="AO1473" s="2"/>
      <c r="AP1473"/>
    </row>
    <row r="1474" spans="41:42" ht="15">
      <c r="AO1474" s="2"/>
      <c r="AP1474"/>
    </row>
    <row r="1475" spans="41:42" ht="15">
      <c r="AO1475" s="2"/>
      <c r="AP1475"/>
    </row>
    <row r="1476" spans="41:42" ht="15">
      <c r="AO1476" s="2"/>
      <c r="AP1476"/>
    </row>
    <row r="1477" spans="41:42" ht="15">
      <c r="AO1477" s="2"/>
      <c r="AP1477"/>
    </row>
    <row r="1478" spans="41:42" ht="15">
      <c r="AO1478" s="2"/>
      <c r="AP1478"/>
    </row>
    <row r="1479" spans="41:42" ht="15">
      <c r="AO1479" s="2"/>
      <c r="AP1479"/>
    </row>
    <row r="1480" spans="41:42" ht="15">
      <c r="AO1480" s="2"/>
      <c r="AP1480"/>
    </row>
    <row r="1481" spans="41:42" ht="15">
      <c r="AO1481" s="2"/>
      <c r="AP1481"/>
    </row>
    <row r="1482" spans="41:42" ht="15">
      <c r="AO1482" s="2"/>
      <c r="AP1482"/>
    </row>
    <row r="1483" spans="41:42" ht="15">
      <c r="AO1483" s="2"/>
      <c r="AP1483"/>
    </row>
    <row r="1484" spans="41:42" ht="15">
      <c r="AO1484" s="2"/>
      <c r="AP1484"/>
    </row>
    <row r="1485" spans="41:42" ht="15">
      <c r="AO1485" s="2"/>
      <c r="AP1485"/>
    </row>
    <row r="1486" spans="41:42" ht="15">
      <c r="AO1486" s="2"/>
      <c r="AP1486"/>
    </row>
    <row r="1487" spans="41:42" ht="15">
      <c r="AO1487" s="2"/>
      <c r="AP1487"/>
    </row>
    <row r="1488" spans="41:42" ht="15">
      <c r="AO1488" s="2"/>
      <c r="AP1488"/>
    </row>
    <row r="1489" spans="41:42" ht="15">
      <c r="AO1489" s="2"/>
      <c r="AP1489"/>
    </row>
    <row r="1490" spans="41:42" ht="15">
      <c r="AO1490" s="2"/>
      <c r="AP1490"/>
    </row>
    <row r="1491" spans="41:42" ht="15">
      <c r="AO1491" s="2"/>
      <c r="AP1491"/>
    </row>
    <row r="1492" spans="41:42" ht="15">
      <c r="AO1492" s="2"/>
      <c r="AP1492"/>
    </row>
    <row r="1493" spans="41:42" ht="15">
      <c r="AO1493" s="2"/>
      <c r="AP1493"/>
    </row>
    <row r="1494" spans="41:42" ht="15">
      <c r="AO1494" s="2"/>
      <c r="AP1494"/>
    </row>
    <row r="1495" spans="41:42" ht="15">
      <c r="AO1495" s="2"/>
      <c r="AP1495"/>
    </row>
    <row r="1496" spans="41:42" ht="15">
      <c r="AO1496" s="2"/>
      <c r="AP1496"/>
    </row>
    <row r="1497" spans="41:42" ht="15">
      <c r="AO1497" s="2"/>
      <c r="AP1497"/>
    </row>
    <row r="1498" spans="41:42" ht="15">
      <c r="AO1498" s="2"/>
      <c r="AP1498"/>
    </row>
    <row r="1499" spans="41:42" ht="15">
      <c r="AO1499" s="2"/>
      <c r="AP1499"/>
    </row>
    <row r="1500" spans="41:42" ht="15">
      <c r="AO1500" s="2"/>
      <c r="AP1500"/>
    </row>
    <row r="1501" spans="41:42" ht="15">
      <c r="AO1501" s="2"/>
      <c r="AP1501"/>
    </row>
    <row r="1502" spans="41:42" ht="15">
      <c r="AO1502" s="2"/>
      <c r="AP1502"/>
    </row>
    <row r="1503" spans="41:42" ht="15">
      <c r="AO1503" s="2"/>
      <c r="AP1503"/>
    </row>
    <row r="1504" spans="41:42" ht="15">
      <c r="AO1504" s="2"/>
      <c r="AP1504"/>
    </row>
    <row r="1505" spans="41:42" ht="15">
      <c r="AO1505" s="2"/>
      <c r="AP1505"/>
    </row>
    <row r="1506" spans="41:42" ht="15">
      <c r="AO1506" s="2"/>
      <c r="AP1506"/>
    </row>
    <row r="1507" spans="41:42" ht="15">
      <c r="AO1507" s="2"/>
      <c r="AP1507"/>
    </row>
    <row r="1508" spans="41:42" ht="15">
      <c r="AO1508" s="2"/>
      <c r="AP1508"/>
    </row>
    <row r="1509" spans="41:42" ht="15">
      <c r="AO1509" s="2"/>
      <c r="AP1509"/>
    </row>
    <row r="1510" spans="41:42" ht="15">
      <c r="AO1510" s="2"/>
      <c r="AP1510"/>
    </row>
    <row r="1511" spans="41:42" ht="15">
      <c r="AO1511" s="2"/>
      <c r="AP1511"/>
    </row>
    <row r="1512" spans="41:42" ht="15">
      <c r="AO1512" s="2"/>
      <c r="AP1512"/>
    </row>
    <row r="1513" spans="41:42" ht="15">
      <c r="AO1513" s="2"/>
      <c r="AP1513"/>
    </row>
    <row r="1514" spans="41:42" ht="15">
      <c r="AO1514" s="2"/>
      <c r="AP1514"/>
    </row>
    <row r="1515" spans="41:42" ht="15">
      <c r="AO1515" s="2"/>
      <c r="AP1515"/>
    </row>
    <row r="1516" spans="41:42" ht="15">
      <c r="AO1516" s="2"/>
      <c r="AP1516"/>
    </row>
    <row r="1517" spans="41:42" ht="15">
      <c r="AO1517" s="2"/>
      <c r="AP1517"/>
    </row>
    <row r="1518" spans="41:42" ht="15">
      <c r="AO1518" s="2"/>
      <c r="AP1518"/>
    </row>
    <row r="1519" spans="41:42" ht="15">
      <c r="AO1519" s="2"/>
      <c r="AP1519"/>
    </row>
    <row r="1520" spans="41:42" ht="15">
      <c r="AO1520" s="2"/>
      <c r="AP1520"/>
    </row>
    <row r="1521" spans="41:42" ht="15">
      <c r="AO1521" s="2"/>
      <c r="AP1521"/>
    </row>
    <row r="1522" spans="41:42" ht="15">
      <c r="AO1522" s="2"/>
      <c r="AP1522"/>
    </row>
    <row r="1523" spans="41:42" ht="15">
      <c r="AO1523" s="2"/>
      <c r="AP1523"/>
    </row>
    <row r="1524" spans="41:42" ht="15">
      <c r="AO1524" s="2"/>
      <c r="AP1524"/>
    </row>
    <row r="1525" spans="41:42" ht="15">
      <c r="AO1525" s="2"/>
      <c r="AP1525"/>
    </row>
    <row r="1526" spans="41:42" ht="15">
      <c r="AO1526" s="2"/>
      <c r="AP1526"/>
    </row>
    <row r="1527" spans="41:42" ht="15">
      <c r="AO1527" s="2"/>
      <c r="AP1527"/>
    </row>
    <row r="1528" spans="41:42" ht="15">
      <c r="AO1528" s="2"/>
      <c r="AP1528"/>
    </row>
    <row r="1529" spans="41:42" ht="15">
      <c r="AO1529" s="2"/>
      <c r="AP1529"/>
    </row>
    <row r="1530" spans="41:42" ht="15">
      <c r="AO1530" s="2"/>
      <c r="AP1530"/>
    </row>
    <row r="1531" spans="41:42" ht="15">
      <c r="AO1531" s="2"/>
      <c r="AP1531"/>
    </row>
    <row r="1532" spans="41:42" ht="15">
      <c r="AO1532" s="2"/>
      <c r="AP1532"/>
    </row>
    <row r="1533" spans="41:42" ht="15">
      <c r="AO1533" s="2"/>
      <c r="AP1533"/>
    </row>
    <row r="1534" spans="41:42" ht="15">
      <c r="AO1534" s="2"/>
      <c r="AP1534"/>
    </row>
    <row r="1535" spans="41:42" ht="15">
      <c r="AO1535" s="2"/>
      <c r="AP1535"/>
    </row>
    <row r="1536" spans="41:42" ht="15">
      <c r="AO1536" s="2"/>
      <c r="AP1536"/>
    </row>
    <row r="1537" spans="41:42" ht="15">
      <c r="AO1537" s="2"/>
      <c r="AP1537"/>
    </row>
    <row r="1538" spans="41:42" ht="15">
      <c r="AO1538" s="2"/>
      <c r="AP1538"/>
    </row>
    <row r="1539" spans="41:42" ht="15">
      <c r="AO1539" s="2"/>
      <c r="AP1539"/>
    </row>
    <row r="1540" spans="41:42" ht="15">
      <c r="AO1540" s="2"/>
      <c r="AP1540"/>
    </row>
    <row r="1541" spans="41:42" ht="15">
      <c r="AO1541" s="2"/>
      <c r="AP1541"/>
    </row>
    <row r="1542" spans="41:42" ht="15">
      <c r="AO1542" s="2"/>
      <c r="AP1542"/>
    </row>
    <row r="1543" spans="41:42" ht="15">
      <c r="AO1543" s="2"/>
      <c r="AP1543"/>
    </row>
    <row r="1544" spans="41:42" ht="15">
      <c r="AO1544" s="2"/>
      <c r="AP1544"/>
    </row>
    <row r="1545" spans="41:42" ht="15">
      <c r="AO1545" s="2"/>
      <c r="AP1545"/>
    </row>
    <row r="1546" spans="41:42" ht="15">
      <c r="AO1546" s="2"/>
      <c r="AP1546"/>
    </row>
    <row r="1547" spans="41:42" ht="15">
      <c r="AO1547" s="2"/>
      <c r="AP1547"/>
    </row>
    <row r="1548" spans="41:42" ht="15">
      <c r="AO1548" s="2"/>
      <c r="AP1548"/>
    </row>
    <row r="1549" spans="41:42" ht="15">
      <c r="AO1549" s="2"/>
      <c r="AP1549"/>
    </row>
    <row r="1550" spans="41:42" ht="15">
      <c r="AO1550" s="2"/>
      <c r="AP1550"/>
    </row>
    <row r="1551" spans="41:42" ht="15">
      <c r="AO1551" s="2"/>
      <c r="AP1551"/>
    </row>
    <row r="1552" spans="41:42" ht="15">
      <c r="AO1552" s="2"/>
      <c r="AP1552"/>
    </row>
    <row r="1553" spans="41:42" ht="15">
      <c r="AO1553" s="2"/>
      <c r="AP1553"/>
    </row>
    <row r="1554" spans="41:42" ht="15">
      <c r="AO1554" s="2"/>
      <c r="AP1554"/>
    </row>
    <row r="1555" spans="41:42" ht="15">
      <c r="AO1555" s="2"/>
      <c r="AP1555"/>
    </row>
    <row r="1556" spans="41:42" ht="15">
      <c r="AO1556" s="2"/>
      <c r="AP1556"/>
    </row>
    <row r="1557" spans="41:42" ht="15">
      <c r="AO1557" s="2"/>
      <c r="AP1557"/>
    </row>
    <row r="1558" spans="41:42" ht="15">
      <c r="AO1558" s="2"/>
      <c r="AP1558"/>
    </row>
    <row r="1559" spans="41:42" ht="15">
      <c r="AO1559" s="2"/>
      <c r="AP1559"/>
    </row>
    <row r="1560" spans="41:42" ht="15">
      <c r="AO1560" s="2"/>
      <c r="AP1560"/>
    </row>
    <row r="1561" spans="41:42" ht="15">
      <c r="AO1561" s="2"/>
      <c r="AP1561"/>
    </row>
    <row r="1562" spans="41:42" ht="15">
      <c r="AO1562" s="2"/>
      <c r="AP1562"/>
    </row>
    <row r="1563" spans="41:42" ht="15">
      <c r="AO1563" s="2"/>
      <c r="AP1563"/>
    </row>
    <row r="1564" spans="41:42" ht="15">
      <c r="AO1564" s="2"/>
      <c r="AP1564"/>
    </row>
    <row r="1565" spans="41:42" ht="15">
      <c r="AO1565" s="2"/>
      <c r="AP1565"/>
    </row>
    <row r="1566" spans="41:42" ht="15">
      <c r="AO1566" s="2"/>
      <c r="AP1566"/>
    </row>
    <row r="1567" spans="41:42" ht="15">
      <c r="AO1567" s="2"/>
      <c r="AP1567"/>
    </row>
    <row r="1568" spans="41:42" ht="15">
      <c r="AO1568" s="2"/>
      <c r="AP1568"/>
    </row>
    <row r="1569" spans="41:42" ht="15">
      <c r="AO1569" s="2"/>
      <c r="AP1569"/>
    </row>
    <row r="1570" spans="41:42" ht="15">
      <c r="AO1570" s="2"/>
      <c r="AP1570"/>
    </row>
    <row r="1571" spans="41:42" ht="15">
      <c r="AO1571" s="2"/>
      <c r="AP1571"/>
    </row>
    <row r="1572" spans="41:42" ht="15">
      <c r="AO1572" s="2"/>
      <c r="AP1572"/>
    </row>
    <row r="1573" spans="41:42" ht="15">
      <c r="AO1573" s="2"/>
      <c r="AP1573"/>
    </row>
    <row r="1574" spans="41:42" ht="15">
      <c r="AO1574" s="2"/>
      <c r="AP1574"/>
    </row>
    <row r="1575" spans="41:42" ht="15">
      <c r="AO1575" s="2"/>
      <c r="AP1575"/>
    </row>
    <row r="1576" spans="41:42" ht="15">
      <c r="AO1576" s="2"/>
      <c r="AP1576"/>
    </row>
    <row r="1577" spans="41:42" ht="15">
      <c r="AO1577" s="2"/>
      <c r="AP1577"/>
    </row>
    <row r="1578" spans="41:42" ht="15">
      <c r="AO1578" s="2"/>
      <c r="AP1578"/>
    </row>
    <row r="1579" spans="41:42" ht="15">
      <c r="AO1579" s="2"/>
      <c r="AP1579"/>
    </row>
    <row r="1580" spans="41:42" ht="15">
      <c r="AO1580" s="2"/>
      <c r="AP1580"/>
    </row>
    <row r="1581" spans="41:42" ht="15">
      <c r="AO1581" s="2"/>
      <c r="AP1581"/>
    </row>
    <row r="1582" spans="41:42" ht="15">
      <c r="AO1582" s="2"/>
      <c r="AP1582"/>
    </row>
    <row r="1583" spans="41:42" ht="15">
      <c r="AO1583" s="2"/>
      <c r="AP1583"/>
    </row>
    <row r="1584" spans="41:42" ht="15">
      <c r="AO1584" s="2"/>
      <c r="AP1584"/>
    </row>
    <row r="1585" spans="41:42" ht="15">
      <c r="AO1585" s="2"/>
      <c r="AP1585"/>
    </row>
    <row r="1586" spans="41:42" ht="15">
      <c r="AO1586" s="2"/>
      <c r="AP1586"/>
    </row>
    <row r="1587" spans="41:42" ht="15">
      <c r="AO1587" s="2"/>
      <c r="AP1587"/>
    </row>
    <row r="1588" spans="41:42" ht="15">
      <c r="AO1588" s="2"/>
      <c r="AP1588"/>
    </row>
    <row r="1589" spans="41:42" ht="15">
      <c r="AO1589" s="2"/>
      <c r="AP1589"/>
    </row>
    <row r="1590" spans="41:42" ht="15">
      <c r="AO1590" s="2"/>
      <c r="AP1590"/>
    </row>
    <row r="1591" spans="41:42" ht="15">
      <c r="AO1591" s="2"/>
      <c r="AP1591"/>
    </row>
    <row r="1592" spans="41:42" ht="15">
      <c r="AO1592" s="2"/>
      <c r="AP1592"/>
    </row>
    <row r="1593" spans="41:42" ht="15">
      <c r="AO1593" s="2"/>
      <c r="AP1593"/>
    </row>
    <row r="1594" spans="41:42" ht="15">
      <c r="AO1594" s="2"/>
      <c r="AP1594"/>
    </row>
    <row r="1595" spans="41:42" ht="15">
      <c r="AO1595" s="2"/>
      <c r="AP1595"/>
    </row>
    <row r="1596" spans="41:42" ht="15">
      <c r="AO1596" s="2"/>
      <c r="AP1596"/>
    </row>
    <row r="1597" spans="41:42" ht="15">
      <c r="AO1597" s="2"/>
      <c r="AP1597"/>
    </row>
    <row r="1598" spans="41:42" ht="15">
      <c r="AO1598" s="2"/>
      <c r="AP1598"/>
    </row>
    <row r="1599" spans="41:42" ht="15">
      <c r="AO1599" s="2"/>
      <c r="AP1599"/>
    </row>
    <row r="1600" spans="41:42" ht="15">
      <c r="AO1600" s="2"/>
      <c r="AP1600"/>
    </row>
    <row r="1601" spans="41:42" ht="15">
      <c r="AO1601" s="2"/>
      <c r="AP1601"/>
    </row>
    <row r="1602" spans="41:42" ht="15">
      <c r="AO1602" s="2"/>
      <c r="AP1602"/>
    </row>
    <row r="1603" spans="41:42" ht="15">
      <c r="AO1603" s="2"/>
      <c r="AP1603"/>
    </row>
    <row r="1604" spans="41:42" ht="15">
      <c r="AO1604" s="2"/>
      <c r="AP1604"/>
    </row>
    <row r="1605" spans="41:42" ht="15">
      <c r="AO1605" s="2"/>
      <c r="AP1605"/>
    </row>
    <row r="1606" spans="41:42" ht="15">
      <c r="AO1606" s="2"/>
      <c r="AP1606"/>
    </row>
    <row r="1607" spans="41:42" ht="15">
      <c r="AO1607" s="2"/>
      <c r="AP1607"/>
    </row>
    <row r="1608" spans="41:42" ht="15">
      <c r="AO1608" s="2"/>
      <c r="AP1608"/>
    </row>
    <row r="1609" spans="41:42" ht="15">
      <c r="AO1609" s="2"/>
      <c r="AP1609"/>
    </row>
    <row r="1610" spans="41:42" ht="15">
      <c r="AO1610" s="2"/>
      <c r="AP1610"/>
    </row>
    <row r="1611" spans="41:42" ht="15">
      <c r="AO1611" s="2"/>
      <c r="AP1611"/>
    </row>
    <row r="1612" spans="41:42" ht="15">
      <c r="AO1612" s="2"/>
      <c r="AP1612"/>
    </row>
    <row r="1613" spans="41:42" ht="15">
      <c r="AO1613" s="2"/>
      <c r="AP1613"/>
    </row>
    <row r="1614" spans="41:42" ht="15">
      <c r="AO1614" s="2"/>
      <c r="AP1614"/>
    </row>
    <row r="1615" spans="41:42" ht="15">
      <c r="AO1615" s="2"/>
      <c r="AP1615"/>
    </row>
    <row r="1616" spans="41:42" ht="15">
      <c r="AO1616" s="2"/>
      <c r="AP1616"/>
    </row>
    <row r="1617" spans="41:42" ht="15">
      <c r="AO1617" s="2"/>
      <c r="AP1617"/>
    </row>
    <row r="1618" spans="41:42" ht="15">
      <c r="AO1618" s="2"/>
      <c r="AP1618"/>
    </row>
    <row r="1619" spans="41:42" ht="15">
      <c r="AO1619" s="2"/>
      <c r="AP1619"/>
    </row>
    <row r="1620" spans="41:42" ht="15">
      <c r="AO1620" s="2"/>
      <c r="AP1620"/>
    </row>
    <row r="1621" spans="41:42" ht="15">
      <c r="AO1621" s="2"/>
      <c r="AP1621"/>
    </row>
    <row r="1622" spans="41:42" ht="15">
      <c r="AO1622" s="2"/>
      <c r="AP1622"/>
    </row>
    <row r="1623" spans="41:42" ht="15">
      <c r="AO1623" s="2"/>
      <c r="AP1623"/>
    </row>
    <row r="1624" spans="41:42" ht="15">
      <c r="AO1624" s="2"/>
      <c r="AP1624"/>
    </row>
    <row r="1625" spans="41:42" ht="15">
      <c r="AO1625" s="2"/>
      <c r="AP1625"/>
    </row>
    <row r="1626" spans="41:42" ht="15">
      <c r="AO1626" s="2"/>
      <c r="AP1626"/>
    </row>
    <row r="1627" spans="41:42" ht="15">
      <c r="AO1627" s="2"/>
      <c r="AP1627"/>
    </row>
    <row r="1628" spans="41:42" ht="15">
      <c r="AO1628" s="2"/>
      <c r="AP1628"/>
    </row>
    <row r="1629" spans="41:42" ht="15">
      <c r="AO1629" s="2"/>
      <c r="AP1629"/>
    </row>
    <row r="1630" spans="41:42" ht="15">
      <c r="AO1630" s="2"/>
      <c r="AP1630"/>
    </row>
    <row r="1631" spans="41:42" ht="15">
      <c r="AO1631" s="2"/>
      <c r="AP1631"/>
    </row>
    <row r="1632" spans="41:42" ht="15">
      <c r="AO1632" s="2"/>
      <c r="AP1632"/>
    </row>
    <row r="1633" spans="41:42" ht="15">
      <c r="AO1633" s="2"/>
      <c r="AP1633"/>
    </row>
    <row r="1634" spans="41:42" ht="15">
      <c r="AO1634" s="2"/>
      <c r="AP1634"/>
    </row>
    <row r="1635" spans="41:42" ht="15">
      <c r="AO1635" s="2"/>
      <c r="AP1635"/>
    </row>
    <row r="1636" spans="41:42" ht="15">
      <c r="AO1636" s="2"/>
      <c r="AP1636"/>
    </row>
    <row r="1637" spans="41:42" ht="15">
      <c r="AO1637" s="2"/>
      <c r="AP1637"/>
    </row>
    <row r="1638" spans="41:42" ht="15">
      <c r="AO1638" s="2"/>
      <c r="AP1638"/>
    </row>
    <row r="1639" spans="41:42" ht="15">
      <c r="AO1639" s="2"/>
      <c r="AP1639"/>
    </row>
    <row r="1640" spans="41:42" ht="15">
      <c r="AO1640" s="2"/>
      <c r="AP1640"/>
    </row>
    <row r="1641" spans="41:42" ht="15">
      <c r="AO1641" s="2"/>
      <c r="AP1641"/>
    </row>
    <row r="1642" spans="41:42" ht="15">
      <c r="AO1642" s="2"/>
      <c r="AP1642"/>
    </row>
    <row r="1643" spans="41:42" ht="15">
      <c r="AO1643" s="2"/>
      <c r="AP1643"/>
    </row>
    <row r="1644" spans="41:42" ht="15">
      <c r="AO1644" s="2"/>
      <c r="AP1644"/>
    </row>
    <row r="1645" spans="41:42" ht="15">
      <c r="AO1645" s="2"/>
      <c r="AP1645"/>
    </row>
    <row r="1646" spans="41:42" ht="15">
      <c r="AO1646" s="2"/>
      <c r="AP1646"/>
    </row>
    <row r="1647" spans="41:42" ht="15">
      <c r="AO1647" s="2"/>
      <c r="AP1647"/>
    </row>
    <row r="1648" spans="41:42" ht="15">
      <c r="AO1648" s="2"/>
      <c r="AP1648"/>
    </row>
    <row r="1649" spans="41:42" ht="15">
      <c r="AO1649" s="2"/>
      <c r="AP1649"/>
    </row>
    <row r="1650" spans="41:42" ht="15">
      <c r="AO1650" s="2"/>
      <c r="AP1650"/>
    </row>
    <row r="1651" spans="41:42" ht="15">
      <c r="AO1651" s="2"/>
      <c r="AP1651"/>
    </row>
    <row r="1652" spans="41:42" ht="15">
      <c r="AO1652" s="2"/>
      <c r="AP1652"/>
    </row>
    <row r="1653" spans="41:42" ht="15">
      <c r="AO1653" s="2"/>
      <c r="AP1653"/>
    </row>
    <row r="1654" spans="41:42" ht="15">
      <c r="AO1654" s="2"/>
      <c r="AP1654"/>
    </row>
    <row r="1655" spans="41:42" ht="15">
      <c r="AO1655" s="2"/>
      <c r="AP1655"/>
    </row>
    <row r="1656" spans="41:42" ht="15">
      <c r="AO1656" s="2"/>
      <c r="AP1656"/>
    </row>
    <row r="1657" spans="41:42" ht="15">
      <c r="AO1657" s="2"/>
      <c r="AP1657"/>
    </row>
    <row r="1658" spans="41:42" ht="15">
      <c r="AO1658" s="2"/>
      <c r="AP1658"/>
    </row>
    <row r="1659" spans="41:42" ht="15">
      <c r="AO1659" s="2"/>
      <c r="AP1659"/>
    </row>
    <row r="1660" spans="41:42" ht="15">
      <c r="AO1660" s="2"/>
      <c r="AP1660"/>
    </row>
    <row r="1661" spans="41:42" ht="15">
      <c r="AO1661" s="2"/>
      <c r="AP1661"/>
    </row>
    <row r="1662" spans="41:42" ht="15">
      <c r="AO1662" s="2"/>
      <c r="AP1662"/>
    </row>
    <row r="1663" spans="41:42" ht="15">
      <c r="AO1663" s="2"/>
      <c r="AP1663"/>
    </row>
    <row r="1664" spans="41:42" ht="15">
      <c r="AO1664" s="2"/>
      <c r="AP1664"/>
    </row>
    <row r="1665" spans="41:42" ht="15">
      <c r="AO1665" s="2"/>
      <c r="AP1665"/>
    </row>
    <row r="1666" spans="41:42" ht="15">
      <c r="AO1666" s="2"/>
      <c r="AP1666"/>
    </row>
    <row r="1667" spans="41:42" ht="15">
      <c r="AO1667" s="2"/>
      <c r="AP1667"/>
    </row>
    <row r="1668" spans="41:42" ht="15">
      <c r="AO1668" s="2"/>
      <c r="AP1668"/>
    </row>
    <row r="1669" spans="41:42" ht="15">
      <c r="AO1669" s="2"/>
      <c r="AP1669"/>
    </row>
    <row r="1670" spans="41:42" ht="15">
      <c r="AO1670" s="2"/>
      <c r="AP1670"/>
    </row>
    <row r="1671" spans="41:42" ht="15">
      <c r="AO1671" s="2"/>
      <c r="AP1671"/>
    </row>
    <row r="1672" spans="41:42" ht="15">
      <c r="AO1672" s="2"/>
      <c r="AP1672"/>
    </row>
    <row r="1673" spans="41:42" ht="15">
      <c r="AO1673" s="2"/>
      <c r="AP1673"/>
    </row>
    <row r="1674" spans="41:42" ht="15">
      <c r="AO1674" s="2"/>
      <c r="AP1674"/>
    </row>
    <row r="1675" spans="41:42" ht="15">
      <c r="AO1675" s="2"/>
      <c r="AP1675"/>
    </row>
    <row r="1676" spans="41:42" ht="15">
      <c r="AO1676" s="2"/>
      <c r="AP1676"/>
    </row>
    <row r="1677" spans="41:42" ht="15">
      <c r="AO1677" s="2"/>
      <c r="AP1677"/>
    </row>
    <row r="1678" spans="41:42" ht="15">
      <c r="AO1678" s="2"/>
      <c r="AP1678"/>
    </row>
    <row r="1679" spans="41:42" ht="15">
      <c r="AO1679" s="2"/>
      <c r="AP1679"/>
    </row>
    <row r="1680" spans="41:42" ht="15">
      <c r="AO1680" s="2"/>
      <c r="AP1680"/>
    </row>
    <row r="1681" spans="41:42" ht="15">
      <c r="AO1681" s="2"/>
      <c r="AP1681"/>
    </row>
    <row r="1682" spans="41:42" ht="15">
      <c r="AO1682" s="2"/>
      <c r="AP1682"/>
    </row>
    <row r="1683" spans="41:42" ht="15">
      <c r="AO1683" s="2"/>
      <c r="AP1683"/>
    </row>
    <row r="1684" spans="41:42" ht="15">
      <c r="AO1684" s="2"/>
      <c r="AP1684"/>
    </row>
    <row r="1685" spans="41:42" ht="15">
      <c r="AO1685" s="2"/>
      <c r="AP1685"/>
    </row>
    <row r="1686" spans="41:42" ht="15">
      <c r="AO1686" s="2"/>
      <c r="AP1686"/>
    </row>
    <row r="1687" spans="41:42" ht="15">
      <c r="AO1687" s="2"/>
      <c r="AP1687"/>
    </row>
    <row r="1688" spans="41:42" ht="15">
      <c r="AO1688" s="2"/>
      <c r="AP1688"/>
    </row>
    <row r="1689" spans="41:42" ht="15">
      <c r="AO1689" s="2"/>
      <c r="AP1689"/>
    </row>
    <row r="1690" spans="41:42" ht="15">
      <c r="AO1690" s="2"/>
      <c r="AP1690"/>
    </row>
    <row r="1691" spans="41:42" ht="15">
      <c r="AO1691" s="2"/>
      <c r="AP1691"/>
    </row>
    <row r="1692" spans="41:42" ht="15">
      <c r="AO1692" s="2"/>
      <c r="AP1692"/>
    </row>
    <row r="1693" spans="41:42" ht="15">
      <c r="AO1693" s="2"/>
      <c r="AP1693"/>
    </row>
    <row r="1694" spans="41:42" ht="15">
      <c r="AO1694" s="2"/>
      <c r="AP1694"/>
    </row>
    <row r="1695" spans="41:42" ht="15">
      <c r="AO1695" s="2"/>
      <c r="AP1695"/>
    </row>
    <row r="1696" spans="41:42" ht="15">
      <c r="AO1696" s="2"/>
      <c r="AP1696"/>
    </row>
    <row r="1697" spans="41:42" ht="15">
      <c r="AO1697" s="2"/>
      <c r="AP1697"/>
    </row>
    <row r="1698" spans="41:42" ht="15">
      <c r="AO1698" s="2"/>
      <c r="AP1698"/>
    </row>
    <row r="1699" spans="41:42" ht="15">
      <c r="AO1699" s="2"/>
      <c r="AP1699"/>
    </row>
    <row r="1700" spans="41:42" ht="15">
      <c r="AO1700" s="2"/>
      <c r="AP1700"/>
    </row>
    <row r="1701" spans="41:42" ht="15">
      <c r="AO1701" s="2"/>
      <c r="AP1701"/>
    </row>
    <row r="1702" spans="41:42" ht="15">
      <c r="AO1702" s="2"/>
      <c r="AP1702"/>
    </row>
    <row r="1703" spans="41:42" ht="15">
      <c r="AO1703" s="2"/>
      <c r="AP1703"/>
    </row>
    <row r="1704" spans="41:42" ht="15">
      <c r="AO1704" s="2"/>
      <c r="AP1704"/>
    </row>
    <row r="1705" spans="41:42" ht="15">
      <c r="AO1705" s="2"/>
      <c r="AP1705"/>
    </row>
    <row r="1706" spans="41:42" ht="15">
      <c r="AO1706" s="2"/>
      <c r="AP1706"/>
    </row>
    <row r="1707" spans="41:42" ht="15">
      <c r="AO1707" s="2"/>
      <c r="AP1707"/>
    </row>
    <row r="1708" spans="41:42" ht="15">
      <c r="AO1708" s="2"/>
      <c r="AP1708"/>
    </row>
    <row r="1709" spans="41:42" ht="15">
      <c r="AO1709" s="2"/>
      <c r="AP1709"/>
    </row>
    <row r="1710" spans="41:42" ht="15">
      <c r="AO1710" s="2"/>
      <c r="AP1710"/>
    </row>
    <row r="1711" spans="41:42" ht="15">
      <c r="AO1711" s="2"/>
      <c r="AP1711"/>
    </row>
    <row r="1712" spans="41:42" ht="15">
      <c r="AO1712" s="2"/>
      <c r="AP1712"/>
    </row>
    <row r="1713" spans="41:42" ht="15">
      <c r="AO1713" s="2"/>
      <c r="AP1713"/>
    </row>
    <row r="1714" spans="41:42" ht="15">
      <c r="AO1714" s="2"/>
      <c r="AP1714"/>
    </row>
    <row r="1715" spans="41:42" ht="15">
      <c r="AO1715" s="2"/>
      <c r="AP1715"/>
    </row>
    <row r="1716" spans="41:42" ht="15">
      <c r="AO1716" s="2"/>
      <c r="AP1716"/>
    </row>
    <row r="1717" spans="41:42" ht="15">
      <c r="AO1717" s="2"/>
      <c r="AP1717"/>
    </row>
    <row r="1718" spans="41:42" ht="15">
      <c r="AO1718" s="2"/>
      <c r="AP1718"/>
    </row>
    <row r="1719" spans="41:42" ht="15">
      <c r="AO1719" s="2"/>
      <c r="AP1719"/>
    </row>
    <row r="1720" spans="41:42" ht="15">
      <c r="AO1720" s="2"/>
      <c r="AP1720"/>
    </row>
    <row r="1721" spans="41:42" ht="15">
      <c r="AO1721" s="2"/>
      <c r="AP1721"/>
    </row>
    <row r="1722" spans="41:42" ht="15">
      <c r="AO1722" s="2"/>
      <c r="AP1722"/>
    </row>
    <row r="1723" spans="41:42" ht="15">
      <c r="AO1723" s="2"/>
      <c r="AP1723"/>
    </row>
    <row r="1724" spans="41:42" ht="15">
      <c r="AO1724" s="2"/>
      <c r="AP1724"/>
    </row>
    <row r="1725" spans="41:42" ht="15">
      <c r="AO1725" s="2"/>
      <c r="AP1725"/>
    </row>
    <row r="1726" spans="41:42" ht="15">
      <c r="AO1726" s="2"/>
      <c r="AP1726"/>
    </row>
    <row r="1727" spans="41:42" ht="15">
      <c r="AO1727" s="2"/>
      <c r="AP1727"/>
    </row>
    <row r="1728" spans="41:42" ht="15">
      <c r="AO1728" s="2"/>
      <c r="AP1728"/>
    </row>
    <row r="1729" spans="41:42" ht="15">
      <c r="AO1729" s="2"/>
      <c r="AP1729"/>
    </row>
    <row r="1730" spans="41:42" ht="15">
      <c r="AO1730" s="2"/>
      <c r="AP1730"/>
    </row>
    <row r="1731" spans="41:42" ht="15">
      <c r="AO1731" s="2"/>
      <c r="AP1731"/>
    </row>
    <row r="1732" spans="41:42" ht="15">
      <c r="AO1732" s="2"/>
      <c r="AP1732"/>
    </row>
    <row r="1733" spans="41:42" ht="15">
      <c r="AO1733" s="2"/>
      <c r="AP1733"/>
    </row>
    <row r="1734" spans="41:42" ht="15">
      <c r="AO1734" s="2"/>
      <c r="AP1734"/>
    </row>
    <row r="1735" spans="41:42" ht="15">
      <c r="AO1735" s="2"/>
      <c r="AP1735"/>
    </row>
    <row r="1736" spans="41:42" ht="15">
      <c r="AO1736" s="2"/>
      <c r="AP1736"/>
    </row>
    <row r="1737" spans="41:42" ht="15">
      <c r="AO1737" s="2"/>
      <c r="AP1737"/>
    </row>
    <row r="1738" spans="41:42" ht="15">
      <c r="AO1738" s="2"/>
      <c r="AP1738"/>
    </row>
    <row r="1739" spans="41:42" ht="15">
      <c r="AO1739" s="2"/>
      <c r="AP1739"/>
    </row>
    <row r="1740" spans="41:42" ht="15">
      <c r="AO1740" s="2"/>
      <c r="AP1740"/>
    </row>
    <row r="1741" spans="41:42" ht="15">
      <c r="AO1741" s="2"/>
      <c r="AP1741"/>
    </row>
    <row r="1742" spans="41:42" ht="15">
      <c r="AO1742" s="2"/>
      <c r="AP1742"/>
    </row>
    <row r="1743" spans="41:42" ht="15">
      <c r="AO1743" s="2"/>
      <c r="AP1743"/>
    </row>
    <row r="1744" spans="41:42" ht="15">
      <c r="AO1744" s="2"/>
      <c r="AP1744"/>
    </row>
    <row r="1745" spans="41:42" ht="15">
      <c r="AO1745" s="2"/>
      <c r="AP1745"/>
    </row>
    <row r="1746" spans="41:42" ht="15">
      <c r="AO1746" s="2"/>
      <c r="AP1746"/>
    </row>
    <row r="1747" spans="41:42" ht="15">
      <c r="AO1747" s="2"/>
      <c r="AP1747"/>
    </row>
    <row r="1748" spans="41:42" ht="15">
      <c r="AO1748" s="2"/>
      <c r="AP1748"/>
    </row>
    <row r="1749" spans="41:42" ht="15">
      <c r="AO1749" s="2"/>
      <c r="AP1749"/>
    </row>
    <row r="1750" spans="41:42" ht="15">
      <c r="AO1750" s="2"/>
      <c r="AP1750"/>
    </row>
    <row r="1751" spans="41:42" ht="15">
      <c r="AO1751" s="2"/>
      <c r="AP1751"/>
    </row>
    <row r="1752" spans="41:42" ht="15">
      <c r="AO1752" s="2"/>
      <c r="AP1752"/>
    </row>
    <row r="1753" spans="41:42" ht="15">
      <c r="AO1753" s="2"/>
      <c r="AP1753"/>
    </row>
    <row r="1754" spans="41:42" ht="15">
      <c r="AO1754" s="2"/>
      <c r="AP1754"/>
    </row>
    <row r="1755" spans="41:42" ht="15">
      <c r="AO1755" s="2"/>
      <c r="AP1755"/>
    </row>
    <row r="1756" spans="41:42" ht="15">
      <c r="AO1756" s="2"/>
      <c r="AP1756"/>
    </row>
    <row r="1757" spans="41:42" ht="15">
      <c r="AO1757" s="2"/>
      <c r="AP1757"/>
    </row>
    <row r="1758" spans="41:42" ht="15">
      <c r="AO1758" s="2"/>
      <c r="AP1758"/>
    </row>
    <row r="1759" spans="41:42" ht="15">
      <c r="AO1759" s="2"/>
      <c r="AP1759"/>
    </row>
    <row r="1760" spans="41:42" ht="15">
      <c r="AO1760" s="2"/>
      <c r="AP1760"/>
    </row>
    <row r="1761" spans="41:42" ht="15">
      <c r="AO1761" s="2"/>
      <c r="AP1761"/>
    </row>
    <row r="1762" spans="41:42" ht="15">
      <c r="AO1762" s="2"/>
      <c r="AP1762"/>
    </row>
    <row r="1763" spans="41:42" ht="15">
      <c r="AO1763" s="2"/>
      <c r="AP1763"/>
    </row>
    <row r="1764" spans="41:42" ht="15">
      <c r="AO1764" s="2"/>
      <c r="AP1764"/>
    </row>
    <row r="1765" spans="41:42" ht="15">
      <c r="AO1765" s="2"/>
      <c r="AP1765"/>
    </row>
    <row r="1766" spans="41:42" ht="15">
      <c r="AO1766" s="2"/>
      <c r="AP1766"/>
    </row>
    <row r="1767" spans="41:42" ht="15">
      <c r="AO1767" s="2"/>
      <c r="AP1767"/>
    </row>
    <row r="1768" spans="41:42" ht="15">
      <c r="AO1768" s="2"/>
      <c r="AP1768"/>
    </row>
    <row r="1769" spans="41:42" ht="15">
      <c r="AO1769" s="2"/>
      <c r="AP1769"/>
    </row>
    <row r="1770" spans="41:42" ht="15">
      <c r="AO1770" s="2"/>
      <c r="AP1770"/>
    </row>
    <row r="1771" spans="41:42" ht="15">
      <c r="AO1771" s="2"/>
      <c r="AP1771"/>
    </row>
    <row r="1772" spans="41:42" ht="15">
      <c r="AO1772" s="2"/>
      <c r="AP1772"/>
    </row>
    <row r="1773" spans="41:42" ht="15">
      <c r="AO1773" s="2"/>
      <c r="AP1773"/>
    </row>
    <row r="1774" spans="41:42" ht="15">
      <c r="AO1774" s="2"/>
      <c r="AP1774"/>
    </row>
    <row r="1775" spans="41:42" ht="15">
      <c r="AO1775" s="2"/>
      <c r="AP1775"/>
    </row>
    <row r="1776" spans="41:42" ht="15">
      <c r="AO1776" s="2"/>
      <c r="AP1776"/>
    </row>
    <row r="1777" spans="41:42" ht="15">
      <c r="AO1777" s="2"/>
      <c r="AP1777"/>
    </row>
    <row r="1778" spans="41:42" ht="15">
      <c r="AO1778" s="2"/>
      <c r="AP1778"/>
    </row>
    <row r="1779" spans="41:42" ht="15">
      <c r="AO1779" s="2"/>
      <c r="AP1779"/>
    </row>
    <row r="1780" spans="41:42" ht="15">
      <c r="AO1780" s="2"/>
      <c r="AP1780"/>
    </row>
    <row r="1781" spans="41:42" ht="15">
      <c r="AO1781" s="2"/>
      <c r="AP1781"/>
    </row>
    <row r="1782" spans="41:42" ht="15">
      <c r="AO1782" s="2"/>
      <c r="AP1782"/>
    </row>
    <row r="1783" spans="41:42" ht="15">
      <c r="AO1783" s="2"/>
      <c r="AP1783"/>
    </row>
    <row r="1784" spans="41:42" ht="15">
      <c r="AO1784" s="2"/>
      <c r="AP1784"/>
    </row>
    <row r="1785" spans="41:42" ht="15">
      <c r="AO1785" s="2"/>
      <c r="AP1785"/>
    </row>
    <row r="1786" spans="41:42" ht="15">
      <c r="AO1786" s="2"/>
      <c r="AP1786"/>
    </row>
    <row r="1787" spans="41:42" ht="15">
      <c r="AO1787" s="2"/>
      <c r="AP1787"/>
    </row>
    <row r="1788" spans="41:42" ht="15">
      <c r="AO1788" s="2"/>
      <c r="AP1788"/>
    </row>
    <row r="1789" spans="41:42" ht="15">
      <c r="AO1789" s="2"/>
      <c r="AP1789"/>
    </row>
    <row r="1790" spans="41:42" ht="15">
      <c r="AO1790" s="2"/>
      <c r="AP1790"/>
    </row>
    <row r="1791" spans="41:42" ht="15">
      <c r="AO1791" s="2"/>
      <c r="AP1791"/>
    </row>
    <row r="1792" spans="41:42" ht="15">
      <c r="AO1792" s="2"/>
      <c r="AP1792"/>
    </row>
    <row r="1793" spans="41:42" ht="15">
      <c r="AO1793" s="2"/>
      <c r="AP1793"/>
    </row>
    <row r="1794" spans="41:42" ht="15">
      <c r="AO1794" s="2"/>
      <c r="AP1794"/>
    </row>
    <row r="1795" spans="41:42" ht="15">
      <c r="AO1795" s="2"/>
      <c r="AP1795"/>
    </row>
    <row r="1796" spans="41:42" ht="15">
      <c r="AO1796" s="2"/>
      <c r="AP1796"/>
    </row>
    <row r="1797" spans="41:42" ht="15">
      <c r="AO1797" s="2"/>
      <c r="AP1797"/>
    </row>
    <row r="1798" spans="41:42" ht="15">
      <c r="AO1798" s="2"/>
      <c r="AP1798"/>
    </row>
    <row r="1799" spans="41:42" ht="15">
      <c r="AO1799" s="2"/>
      <c r="AP1799"/>
    </row>
    <row r="1800" spans="41:42" ht="15">
      <c r="AO1800" s="2"/>
      <c r="AP1800"/>
    </row>
    <row r="1801" spans="41:42" ht="15">
      <c r="AO1801" s="2"/>
      <c r="AP1801"/>
    </row>
    <row r="1802" spans="41:42" ht="15">
      <c r="AO1802" s="2"/>
      <c r="AP1802"/>
    </row>
    <row r="1803" spans="41:42" ht="15">
      <c r="AO1803" s="2"/>
      <c r="AP1803"/>
    </row>
    <row r="1804" spans="41:42" ht="15">
      <c r="AO1804" s="2"/>
      <c r="AP1804"/>
    </row>
    <row r="1805" spans="41:42" ht="15">
      <c r="AO1805" s="2"/>
      <c r="AP1805"/>
    </row>
    <row r="1806" spans="41:42" ht="15">
      <c r="AO1806" s="2"/>
      <c r="AP1806"/>
    </row>
    <row r="1807" spans="41:42" ht="15">
      <c r="AO1807" s="2"/>
      <c r="AP1807"/>
    </row>
    <row r="1808" spans="41:42" ht="15">
      <c r="AO1808" s="2"/>
      <c r="AP1808"/>
    </row>
    <row r="1809" spans="41:42" ht="15">
      <c r="AO1809" s="2"/>
      <c r="AP1809"/>
    </row>
    <row r="1810" spans="41:42" ht="15">
      <c r="AO1810" s="2"/>
      <c r="AP1810"/>
    </row>
    <row r="1811" spans="41:42" ht="15">
      <c r="AO1811" s="2"/>
      <c r="AP1811"/>
    </row>
    <row r="1812" spans="41:42" ht="15">
      <c r="AO1812" s="2"/>
      <c r="AP1812"/>
    </row>
    <row r="1813" spans="41:42" ht="15">
      <c r="AO1813" s="2"/>
      <c r="AP1813"/>
    </row>
    <row r="1814" spans="41:42" ht="15">
      <c r="AO1814" s="2"/>
      <c r="AP1814"/>
    </row>
    <row r="1815" spans="41:42" ht="15">
      <c r="AO1815" s="2"/>
      <c r="AP1815"/>
    </row>
    <row r="1816" spans="41:42" ht="15">
      <c r="AO1816" s="2"/>
      <c r="AP1816"/>
    </row>
    <row r="1817" spans="41:42" ht="15">
      <c r="AO1817" s="2"/>
      <c r="AP1817"/>
    </row>
    <row r="1818" spans="41:42" ht="15">
      <c r="AO1818" s="2"/>
      <c r="AP1818"/>
    </row>
    <row r="1819" spans="41:42" ht="15">
      <c r="AO1819" s="2"/>
      <c r="AP1819"/>
    </row>
    <row r="1820" spans="41:42" ht="15">
      <c r="AO1820" s="2"/>
      <c r="AP1820"/>
    </row>
    <row r="1821" spans="41:42" ht="15">
      <c r="AO1821" s="2"/>
      <c r="AP1821"/>
    </row>
    <row r="1822" spans="41:42" ht="15">
      <c r="AO1822" s="2"/>
      <c r="AP1822"/>
    </row>
    <row r="1823" spans="41:42" ht="15">
      <c r="AO1823" s="2"/>
      <c r="AP1823"/>
    </row>
    <row r="1824" spans="41:42" ht="15">
      <c r="AO1824" s="2"/>
      <c r="AP1824"/>
    </row>
    <row r="1825" spans="41:42" ht="15">
      <c r="AO1825" s="2"/>
      <c r="AP1825"/>
    </row>
    <row r="1826" spans="41:42" ht="15">
      <c r="AO1826" s="2"/>
      <c r="AP1826"/>
    </row>
    <row r="1827" spans="41:42" ht="15">
      <c r="AO1827" s="2"/>
      <c r="AP1827"/>
    </row>
    <row r="1828" spans="41:42" ht="15">
      <c r="AO1828" s="2"/>
      <c r="AP1828"/>
    </row>
    <row r="1829" spans="41:42" ht="15">
      <c r="AO1829" s="2"/>
      <c r="AP1829"/>
    </row>
    <row r="1830" spans="41:42" ht="15">
      <c r="AO1830" s="2"/>
      <c r="AP1830"/>
    </row>
    <row r="1831" spans="41:42" ht="15">
      <c r="AO1831" s="2"/>
      <c r="AP1831"/>
    </row>
    <row r="1832" spans="41:42" ht="15">
      <c r="AO1832" s="2"/>
      <c r="AP1832"/>
    </row>
    <row r="1833" spans="41:42" ht="15">
      <c r="AO1833" s="2"/>
      <c r="AP1833"/>
    </row>
    <row r="1834" spans="41:42" ht="15">
      <c r="AO1834" s="2"/>
      <c r="AP1834"/>
    </row>
    <row r="1835" spans="41:42" ht="15">
      <c r="AO1835" s="2"/>
      <c r="AP1835"/>
    </row>
    <row r="1836" spans="41:42" ht="15">
      <c r="AO1836" s="2"/>
      <c r="AP1836"/>
    </row>
    <row r="1837" spans="41:42" ht="15">
      <c r="AO1837" s="2"/>
      <c r="AP1837"/>
    </row>
    <row r="1838" spans="41:42" ht="15">
      <c r="AO1838" s="2"/>
      <c r="AP1838"/>
    </row>
    <row r="1839" spans="41:42" ht="15">
      <c r="AO1839" s="2"/>
      <c r="AP1839"/>
    </row>
    <row r="1840" spans="41:42" ht="15">
      <c r="AO1840" s="2"/>
      <c r="AP1840"/>
    </row>
    <row r="1841" spans="41:42" ht="15">
      <c r="AO1841" s="2"/>
      <c r="AP1841"/>
    </row>
    <row r="1842" spans="41:42" ht="15">
      <c r="AO1842" s="2"/>
      <c r="AP1842"/>
    </row>
    <row r="1843" spans="41:42" ht="15">
      <c r="AO1843" s="2"/>
      <c r="AP1843"/>
    </row>
    <row r="1844" spans="41:42" ht="15">
      <c r="AO1844" s="2"/>
      <c r="AP1844"/>
    </row>
    <row r="1845" spans="41:42" ht="15">
      <c r="AO1845" s="2"/>
      <c r="AP1845"/>
    </row>
    <row r="1846" spans="41:42" ht="15">
      <c r="AO1846" s="2"/>
      <c r="AP1846"/>
    </row>
    <row r="1847" spans="41:42" ht="15">
      <c r="AO1847" s="2"/>
      <c r="AP1847"/>
    </row>
    <row r="1848" spans="41:42" ht="15">
      <c r="AO1848" s="2"/>
      <c r="AP1848"/>
    </row>
    <row r="1849" spans="41:42" ht="15">
      <c r="AO1849" s="2"/>
      <c r="AP1849"/>
    </row>
    <row r="1850" spans="41:42" ht="15">
      <c r="AO1850" s="2"/>
      <c r="AP1850"/>
    </row>
    <row r="1851" spans="41:42" ht="15">
      <c r="AO1851" s="2"/>
      <c r="AP1851"/>
    </row>
    <row r="1852" spans="41:42" ht="15">
      <c r="AO1852" s="2"/>
      <c r="AP1852"/>
    </row>
    <row r="1853" spans="41:42" ht="15">
      <c r="AO1853" s="2"/>
      <c r="AP1853"/>
    </row>
    <row r="1854" spans="41:42" ht="15">
      <c r="AO1854" s="2"/>
      <c r="AP1854"/>
    </row>
    <row r="1855" spans="41:42" ht="15">
      <c r="AO1855" s="2"/>
      <c r="AP1855"/>
    </row>
    <row r="1856" spans="41:42" ht="15">
      <c r="AO1856" s="2"/>
      <c r="AP1856"/>
    </row>
    <row r="1857" spans="41:42" ht="15">
      <c r="AO1857" s="2"/>
      <c r="AP1857"/>
    </row>
    <row r="1858" spans="41:42" ht="15">
      <c r="AO1858" s="2"/>
      <c r="AP1858"/>
    </row>
    <row r="1859" spans="41:42" ht="15">
      <c r="AO1859" s="2"/>
      <c r="AP1859"/>
    </row>
    <row r="1860" spans="41:42" ht="15">
      <c r="AO1860" s="2"/>
      <c r="AP1860"/>
    </row>
    <row r="1861" spans="41:42" ht="15">
      <c r="AO1861" s="2"/>
      <c r="AP1861"/>
    </row>
    <row r="1862" spans="41:42" ht="15">
      <c r="AO1862" s="2"/>
      <c r="AP1862"/>
    </row>
    <row r="1863" spans="41:42" ht="15">
      <c r="AO1863" s="2"/>
      <c r="AP1863"/>
    </row>
    <row r="1864" spans="41:42" ht="15">
      <c r="AO1864" s="2"/>
      <c r="AP1864"/>
    </row>
    <row r="1865" spans="41:42" ht="15">
      <c r="AO1865" s="2"/>
      <c r="AP1865"/>
    </row>
    <row r="1866" spans="41:42" ht="15">
      <c r="AO1866" s="2"/>
      <c r="AP1866"/>
    </row>
    <row r="1867" spans="41:42" ht="15">
      <c r="AO1867" s="2"/>
      <c r="AP1867"/>
    </row>
    <row r="1868" spans="41:42" ht="15">
      <c r="AO1868" s="2"/>
      <c r="AP1868"/>
    </row>
    <row r="1869" spans="41:42" ht="15">
      <c r="AO1869" s="2"/>
      <c r="AP1869"/>
    </row>
    <row r="1870" spans="41:42" ht="15">
      <c r="AO1870" s="2"/>
      <c r="AP1870"/>
    </row>
    <row r="1871" spans="41:42" ht="15">
      <c r="AO1871" s="2"/>
      <c r="AP1871"/>
    </row>
    <row r="1872" spans="41:42" ht="15">
      <c r="AO1872" s="2"/>
      <c r="AP1872"/>
    </row>
    <row r="1873" spans="41:42" ht="15">
      <c r="AO1873" s="2"/>
      <c r="AP1873"/>
    </row>
    <row r="1874" spans="41:42" ht="15">
      <c r="AO1874" s="2"/>
      <c r="AP1874"/>
    </row>
    <row r="1875" spans="41:42" ht="15">
      <c r="AO1875" s="2"/>
      <c r="AP1875"/>
    </row>
    <row r="1876" spans="41:42" ht="15">
      <c r="AO1876" s="2"/>
      <c r="AP1876"/>
    </row>
    <row r="1877" spans="41:42" ht="15">
      <c r="AO1877" s="2"/>
      <c r="AP1877"/>
    </row>
    <row r="1878" spans="41:42" ht="15">
      <c r="AO1878" s="2"/>
      <c r="AP1878"/>
    </row>
    <row r="1879" spans="41:42" ht="15">
      <c r="AO1879" s="2"/>
      <c r="AP1879"/>
    </row>
    <row r="1880" spans="41:42" ht="15">
      <c r="AO1880" s="2"/>
      <c r="AP1880"/>
    </row>
    <row r="1881" spans="41:42" ht="15">
      <c r="AO1881" s="2"/>
      <c r="AP1881"/>
    </row>
    <row r="1882" spans="41:42" ht="15">
      <c r="AO1882" s="2"/>
      <c r="AP1882"/>
    </row>
    <row r="1883" spans="41:42" ht="15">
      <c r="AO1883" s="2"/>
      <c r="AP1883"/>
    </row>
    <row r="1884" spans="41:42" ht="15">
      <c r="AO1884" s="2"/>
      <c r="AP1884"/>
    </row>
    <row r="1885" spans="41:42" ht="15">
      <c r="AO1885" s="2"/>
      <c r="AP1885"/>
    </row>
    <row r="1886" spans="41:42" ht="15">
      <c r="AO1886" s="2"/>
      <c r="AP1886"/>
    </row>
    <row r="1887" spans="41:42" ht="15">
      <c r="AO1887" s="2"/>
      <c r="AP1887"/>
    </row>
    <row r="1888" spans="41:42" ht="15">
      <c r="AO1888" s="2"/>
      <c r="AP1888"/>
    </row>
    <row r="1889" spans="41:42" ht="15">
      <c r="AO1889" s="2"/>
      <c r="AP1889"/>
    </row>
    <row r="1890" spans="41:42" ht="15">
      <c r="AO1890" s="2"/>
      <c r="AP1890"/>
    </row>
    <row r="1891" spans="41:42" ht="15">
      <c r="AO1891" s="2"/>
      <c r="AP1891"/>
    </row>
    <row r="1892" spans="41:42" ht="15">
      <c r="AO1892" s="2"/>
      <c r="AP1892"/>
    </row>
    <row r="1893" spans="41:42" ht="15">
      <c r="AO1893" s="2"/>
      <c r="AP1893"/>
    </row>
    <row r="1894" spans="41:42" ht="15">
      <c r="AO1894" s="2"/>
      <c r="AP1894"/>
    </row>
    <row r="1895" spans="41:42" ht="15">
      <c r="AO1895" s="2"/>
      <c r="AP1895"/>
    </row>
    <row r="1896" spans="41:42" ht="15">
      <c r="AO1896" s="2"/>
      <c r="AP1896"/>
    </row>
    <row r="1897" spans="41:42" ht="15">
      <c r="AO1897" s="2"/>
      <c r="AP1897"/>
    </row>
    <row r="1898" spans="41:42" ht="15">
      <c r="AO1898" s="2"/>
      <c r="AP1898"/>
    </row>
    <row r="1899" spans="41:42" ht="15">
      <c r="AO1899" s="2"/>
      <c r="AP1899"/>
    </row>
    <row r="1900" spans="41:42" ht="15">
      <c r="AO1900" s="2"/>
      <c r="AP1900"/>
    </row>
    <row r="1901" spans="41:42" ht="15">
      <c r="AO1901" s="2"/>
      <c r="AP1901"/>
    </row>
    <row r="1902" spans="41:42" ht="15">
      <c r="AO1902" s="2"/>
      <c r="AP1902"/>
    </row>
    <row r="1903" spans="41:42" ht="15">
      <c r="AO1903" s="2"/>
      <c r="AP1903"/>
    </row>
    <row r="1904" spans="41:42" ht="15">
      <c r="AO1904" s="2"/>
      <c r="AP1904"/>
    </row>
    <row r="1905" spans="41:42" ht="15">
      <c r="AO1905" s="2"/>
      <c r="AP1905"/>
    </row>
    <row r="1906" spans="41:42" ht="15">
      <c r="AO1906" s="2"/>
      <c r="AP1906"/>
    </row>
    <row r="1907" spans="41:42" ht="15">
      <c r="AO1907" s="2"/>
      <c r="AP1907"/>
    </row>
    <row r="1908" spans="41:42" ht="15">
      <c r="AO1908" s="2"/>
      <c r="AP1908"/>
    </row>
    <row r="1909" spans="41:42" ht="15">
      <c r="AO1909" s="2"/>
      <c r="AP1909"/>
    </row>
    <row r="1910" spans="41:42" ht="15">
      <c r="AO1910" s="2"/>
      <c r="AP1910"/>
    </row>
    <row r="1911" spans="41:42" ht="15">
      <c r="AO1911" s="2"/>
      <c r="AP1911"/>
    </row>
    <row r="1912" spans="41:42" ht="15">
      <c r="AO1912" s="2"/>
      <c r="AP1912"/>
    </row>
    <row r="1913" spans="41:42" ht="15">
      <c r="AO1913" s="2"/>
      <c r="AP1913"/>
    </row>
    <row r="1914" spans="41:42" ht="15">
      <c r="AO1914" s="2"/>
      <c r="AP1914"/>
    </row>
    <row r="1915" spans="41:42" ht="15">
      <c r="AO1915" s="2"/>
      <c r="AP1915"/>
    </row>
    <row r="1916" spans="41:42" ht="15">
      <c r="AO1916" s="2"/>
      <c r="AP1916"/>
    </row>
    <row r="1917" spans="41:42" ht="15">
      <c r="AO1917" s="2"/>
      <c r="AP1917"/>
    </row>
    <row r="1918" spans="41:42" ht="15">
      <c r="AO1918" s="2"/>
      <c r="AP1918"/>
    </row>
    <row r="1919" spans="41:42" ht="15">
      <c r="AO1919" s="2"/>
      <c r="AP1919"/>
    </row>
    <row r="1920" spans="41:42" ht="15">
      <c r="AO1920" s="2"/>
      <c r="AP1920"/>
    </row>
    <row r="1921" spans="41:42" ht="15">
      <c r="AO1921" s="2"/>
      <c r="AP1921"/>
    </row>
    <row r="1922" spans="41:42" ht="15">
      <c r="AO1922" s="2"/>
      <c r="AP1922"/>
    </row>
    <row r="1923" spans="41:42" ht="15">
      <c r="AO1923" s="2"/>
      <c r="AP1923"/>
    </row>
    <row r="1924" spans="41:42" ht="15">
      <c r="AO1924" s="2"/>
      <c r="AP1924"/>
    </row>
    <row r="1925" spans="41:42" ht="15">
      <c r="AO1925" s="2"/>
      <c r="AP1925"/>
    </row>
    <row r="1926" spans="41:42" ht="15">
      <c r="AO1926" s="2"/>
      <c r="AP1926"/>
    </row>
    <row r="1927" spans="41:42" ht="15">
      <c r="AO1927" s="2"/>
      <c r="AP1927"/>
    </row>
    <row r="1928" spans="41:42" ht="15">
      <c r="AO1928" s="2"/>
      <c r="AP1928"/>
    </row>
    <row r="1929" spans="41:42" ht="15">
      <c r="AO1929" s="2"/>
      <c r="AP1929"/>
    </row>
    <row r="1930" spans="41:42" ht="15">
      <c r="AO1930" s="2"/>
      <c r="AP1930"/>
    </row>
    <row r="1931" spans="41:42" ht="15">
      <c r="AO1931" s="2"/>
      <c r="AP1931"/>
    </row>
    <row r="1932" spans="41:42" ht="15">
      <c r="AO1932" s="2"/>
      <c r="AP1932"/>
    </row>
    <row r="1933" spans="41:42" ht="15">
      <c r="AO1933" s="2"/>
      <c r="AP1933"/>
    </row>
    <row r="1934" spans="41:42" ht="15">
      <c r="AO1934" s="2"/>
      <c r="AP1934"/>
    </row>
    <row r="1935" spans="41:42" ht="15">
      <c r="AO1935" s="2"/>
      <c r="AP1935"/>
    </row>
    <row r="1936" spans="41:42" ht="15">
      <c r="AO1936" s="2"/>
      <c r="AP1936"/>
    </row>
    <row r="1937" spans="41:42" ht="15">
      <c r="AO1937" s="2"/>
      <c r="AP1937"/>
    </row>
    <row r="1938" spans="41:42" ht="15">
      <c r="AO1938" s="2"/>
      <c r="AP1938"/>
    </row>
    <row r="1939" spans="41:42" ht="15">
      <c r="AO1939" s="2"/>
      <c r="AP1939"/>
    </row>
    <row r="1940" spans="41:42" ht="15">
      <c r="AO1940" s="2"/>
      <c r="AP1940"/>
    </row>
    <row r="1941" spans="41:42" ht="15">
      <c r="AO1941" s="2"/>
      <c r="AP1941"/>
    </row>
    <row r="1942" spans="41:42" ht="15">
      <c r="AO1942" s="2"/>
      <c r="AP1942"/>
    </row>
    <row r="1943" spans="41:42" ht="15">
      <c r="AO1943" s="2"/>
      <c r="AP1943"/>
    </row>
    <row r="1944" spans="41:42" ht="15">
      <c r="AO1944" s="2"/>
      <c r="AP1944"/>
    </row>
    <row r="1945" spans="41:42" ht="15">
      <c r="AO1945" s="2"/>
      <c r="AP1945"/>
    </row>
    <row r="1946" spans="41:42" ht="15">
      <c r="AO1946" s="2"/>
      <c r="AP1946"/>
    </row>
    <row r="1947" spans="41:42" ht="15">
      <c r="AO1947" s="2"/>
      <c r="AP1947"/>
    </row>
    <row r="1948" spans="41:42" ht="15">
      <c r="AO1948" s="2"/>
      <c r="AP1948"/>
    </row>
    <row r="1949" spans="41:42" ht="15">
      <c r="AO1949" s="2"/>
      <c r="AP1949"/>
    </row>
    <row r="1950" spans="41:42" ht="15">
      <c r="AO1950" s="2"/>
      <c r="AP1950"/>
    </row>
    <row r="1951" spans="41:42" ht="15">
      <c r="AO1951" s="2"/>
      <c r="AP1951"/>
    </row>
    <row r="1952" spans="41:42" ht="15">
      <c r="AO1952" s="2"/>
      <c r="AP1952"/>
    </row>
    <row r="1953" spans="41:42" ht="15">
      <c r="AO1953" s="2"/>
      <c r="AP1953"/>
    </row>
    <row r="1954" spans="41:42" ht="15">
      <c r="AO1954" s="2"/>
      <c r="AP1954"/>
    </row>
    <row r="1955" spans="41:42" ht="15">
      <c r="AO1955" s="2"/>
      <c r="AP1955"/>
    </row>
    <row r="1956" spans="41:42" ht="15">
      <c r="AO1956" s="2"/>
      <c r="AP1956"/>
    </row>
    <row r="1957" spans="41:42" ht="15">
      <c r="AO1957" s="2"/>
      <c r="AP1957"/>
    </row>
    <row r="1958" spans="41:42" ht="15">
      <c r="AO1958" s="2"/>
      <c r="AP1958"/>
    </row>
    <row r="1959" spans="41:42" ht="15">
      <c r="AO1959" s="2"/>
      <c r="AP1959"/>
    </row>
    <row r="1960" spans="41:42" ht="15">
      <c r="AO1960" s="2"/>
      <c r="AP1960"/>
    </row>
    <row r="1961" spans="41:42" ht="15">
      <c r="AO1961" s="2"/>
      <c r="AP1961"/>
    </row>
    <row r="1962" spans="41:42" ht="15">
      <c r="AO1962" s="2"/>
      <c r="AP1962"/>
    </row>
    <row r="1963" spans="41:42" ht="15">
      <c r="AO1963" s="2"/>
      <c r="AP1963"/>
    </row>
    <row r="1964" spans="41:42" ht="15">
      <c r="AO1964" s="2"/>
      <c r="AP1964"/>
    </row>
    <row r="1965" spans="41:42" ht="15">
      <c r="AO1965" s="2"/>
      <c r="AP1965"/>
    </row>
    <row r="1966" spans="41:42" ht="15">
      <c r="AO1966" s="2"/>
      <c r="AP1966"/>
    </row>
    <row r="1967" spans="41:42" ht="15">
      <c r="AO1967" s="2"/>
      <c r="AP1967"/>
    </row>
    <row r="1968" spans="41:42" ht="15">
      <c r="AO1968" s="2"/>
      <c r="AP1968"/>
    </row>
    <row r="1969" spans="41:42" ht="15">
      <c r="AO1969" s="2"/>
      <c r="AP1969"/>
    </row>
    <row r="1970" spans="41:42" ht="15">
      <c r="AO1970" s="2"/>
      <c r="AP1970"/>
    </row>
    <row r="1971" spans="41:42" ht="15">
      <c r="AO1971" s="2"/>
      <c r="AP1971"/>
    </row>
    <row r="1972" spans="41:42" ht="15">
      <c r="AO1972" s="2"/>
      <c r="AP1972"/>
    </row>
    <row r="1973" spans="41:42" ht="15">
      <c r="AO1973" s="2"/>
      <c r="AP1973"/>
    </row>
    <row r="1974" spans="41:42" ht="15">
      <c r="AO1974" s="2"/>
      <c r="AP1974"/>
    </row>
    <row r="1975" spans="41:42" ht="15">
      <c r="AO1975" s="2"/>
      <c r="AP1975"/>
    </row>
    <row r="1976" spans="41:42" ht="15">
      <c r="AO1976" s="2"/>
      <c r="AP1976"/>
    </row>
    <row r="1977" spans="41:42" ht="15">
      <c r="AO1977" s="2"/>
      <c r="AP1977"/>
    </row>
    <row r="1978" spans="41:42" ht="15">
      <c r="AO1978" s="2"/>
      <c r="AP1978"/>
    </row>
    <row r="1979" spans="41:42" ht="15">
      <c r="AO1979" s="2"/>
      <c r="AP1979"/>
    </row>
    <row r="1980" spans="41:42" ht="15">
      <c r="AO1980" s="2"/>
      <c r="AP1980"/>
    </row>
    <row r="1981" spans="41:42" ht="15">
      <c r="AO1981" s="2"/>
      <c r="AP1981"/>
    </row>
    <row r="1982" spans="41:42" ht="15">
      <c r="AO1982" s="2"/>
      <c r="AP1982"/>
    </row>
    <row r="1983" spans="41:42" ht="15">
      <c r="AO1983" s="2"/>
      <c r="AP1983"/>
    </row>
    <row r="1984" spans="41:42" ht="15">
      <c r="AO1984" s="2"/>
      <c r="AP1984"/>
    </row>
    <row r="1985" spans="41:42" ht="15">
      <c r="AO1985" s="2"/>
      <c r="AP1985"/>
    </row>
    <row r="1986" spans="41:42" ht="15">
      <c r="AO1986" s="2"/>
      <c r="AP1986"/>
    </row>
    <row r="1987" spans="41:42" ht="15">
      <c r="AO1987" s="2"/>
      <c r="AP1987"/>
    </row>
    <row r="1988" spans="41:42" ht="15">
      <c r="AO1988" s="2"/>
      <c r="AP1988"/>
    </row>
    <row r="1989" spans="41:42" ht="15">
      <c r="AO1989" s="2"/>
      <c r="AP1989"/>
    </row>
    <row r="1990" spans="41:42" ht="15">
      <c r="AO1990" s="2"/>
      <c r="AP1990"/>
    </row>
    <row r="1991" spans="41:42" ht="15">
      <c r="AO1991" s="2"/>
      <c r="AP1991"/>
    </row>
    <row r="1992" spans="41:42" ht="15">
      <c r="AO1992" s="2"/>
      <c r="AP1992"/>
    </row>
    <row r="1993" spans="41:42" ht="15">
      <c r="AO1993" s="2"/>
      <c r="AP1993"/>
    </row>
    <row r="1994" spans="41:42" ht="15">
      <c r="AO1994" s="2"/>
      <c r="AP1994"/>
    </row>
    <row r="1995" spans="41:42" ht="15">
      <c r="AO1995" s="2"/>
      <c r="AP1995"/>
    </row>
    <row r="1996" spans="41:42" ht="15">
      <c r="AO1996" s="2"/>
      <c r="AP1996"/>
    </row>
    <row r="1997" spans="41:42" ht="15">
      <c r="AO1997" s="2"/>
      <c r="AP1997"/>
    </row>
    <row r="1998" spans="41:42" ht="15">
      <c r="AO1998" s="2"/>
      <c r="AP1998"/>
    </row>
    <row r="1999" spans="41:42" ht="15">
      <c r="AO1999" s="2"/>
      <c r="AP1999"/>
    </row>
    <row r="2000" spans="41:42" ht="15">
      <c r="AO2000" s="2"/>
      <c r="AP2000"/>
    </row>
    <row r="2001" spans="41:42" ht="15">
      <c r="AO2001" s="2"/>
      <c r="AP2001"/>
    </row>
    <row r="2002" spans="41:42" ht="15">
      <c r="AO2002" s="2"/>
      <c r="AP2002"/>
    </row>
    <row r="2003" spans="41:42" ht="15">
      <c r="AO2003" s="2"/>
      <c r="AP2003"/>
    </row>
    <row r="2004" spans="41:42" ht="15">
      <c r="AO2004" s="2"/>
      <c r="AP2004"/>
    </row>
    <row r="2005" spans="41:42" ht="15">
      <c r="AO2005" s="2"/>
      <c r="AP2005"/>
    </row>
    <row r="2006" spans="41:42" ht="15">
      <c r="AO2006" s="2"/>
      <c r="AP2006"/>
    </row>
    <row r="2007" spans="41:42" ht="15">
      <c r="AO2007" s="2"/>
      <c r="AP2007"/>
    </row>
    <row r="2008" spans="41:42" ht="15">
      <c r="AO2008" s="2"/>
      <c r="AP2008"/>
    </row>
    <row r="2009" spans="41:42" ht="15">
      <c r="AO2009" s="2"/>
      <c r="AP2009"/>
    </row>
    <row r="2010" spans="41:42" ht="15">
      <c r="AO2010" s="2"/>
      <c r="AP2010"/>
    </row>
    <row r="2011" spans="41:42" ht="15">
      <c r="AO2011" s="2"/>
      <c r="AP2011"/>
    </row>
    <row r="2012" spans="41:42" ht="15">
      <c r="AO2012" s="2"/>
      <c r="AP2012"/>
    </row>
    <row r="2013" spans="41:42" ht="15">
      <c r="AO2013" s="2"/>
      <c r="AP2013"/>
    </row>
    <row r="2014" spans="41:42" ht="15">
      <c r="AO2014" s="2"/>
      <c r="AP2014"/>
    </row>
    <row r="2015" spans="41:42" ht="15">
      <c r="AO2015" s="2"/>
      <c r="AP2015"/>
    </row>
    <row r="2016" spans="41:42" ht="15">
      <c r="AO2016" s="2"/>
      <c r="AP2016"/>
    </row>
    <row r="2017" spans="41:42" ht="15">
      <c r="AO2017" s="2"/>
      <c r="AP2017"/>
    </row>
    <row r="2018" spans="41:42" ht="15">
      <c r="AO2018" s="2"/>
      <c r="AP2018"/>
    </row>
    <row r="2019" spans="41:42" ht="15">
      <c r="AO2019" s="2"/>
      <c r="AP2019"/>
    </row>
    <row r="2020" spans="41:42" ht="15">
      <c r="AO2020" s="2"/>
      <c r="AP2020"/>
    </row>
    <row r="2021" spans="41:42" ht="15">
      <c r="AO2021" s="2"/>
      <c r="AP2021"/>
    </row>
    <row r="2022" spans="41:42" ht="15">
      <c r="AO2022" s="2"/>
      <c r="AP2022"/>
    </row>
    <row r="2023" spans="41:42" ht="15">
      <c r="AO2023" s="2"/>
      <c r="AP2023"/>
    </row>
    <row r="2024" spans="41:42" ht="15">
      <c r="AO2024" s="2"/>
      <c r="AP2024"/>
    </row>
    <row r="2025" spans="41:42" ht="15">
      <c r="AO2025" s="2"/>
      <c r="AP2025"/>
    </row>
    <row r="2026" spans="41:42" ht="15">
      <c r="AO2026" s="2"/>
      <c r="AP2026"/>
    </row>
    <row r="2027" spans="41:42" ht="15">
      <c r="AO2027" s="2"/>
      <c r="AP2027"/>
    </row>
    <row r="2028" spans="41:42" ht="15">
      <c r="AO2028" s="2"/>
      <c r="AP2028"/>
    </row>
    <row r="2029" spans="41:42" ht="15">
      <c r="AO2029" s="2"/>
      <c r="AP2029"/>
    </row>
    <row r="2030" spans="41:42" ht="15">
      <c r="AO2030" s="2"/>
      <c r="AP2030"/>
    </row>
    <row r="2031" spans="41:42" ht="15">
      <c r="AO2031" s="2"/>
      <c r="AP2031"/>
    </row>
    <row r="2032" spans="41:42" ht="15">
      <c r="AO2032" s="2"/>
      <c r="AP2032"/>
    </row>
    <row r="2033" spans="41:42" ht="15">
      <c r="AO2033" s="2"/>
      <c r="AP2033"/>
    </row>
    <row r="2034" spans="41:42" ht="15">
      <c r="AO2034" s="2"/>
      <c r="AP2034"/>
    </row>
    <row r="2035" spans="41:42" ht="15">
      <c r="AO2035" s="2"/>
      <c r="AP2035"/>
    </row>
    <row r="2036" spans="41:42" ht="15">
      <c r="AO2036" s="2"/>
      <c r="AP2036"/>
    </row>
    <row r="2037" spans="41:42" ht="15">
      <c r="AO2037" s="2"/>
      <c r="AP2037"/>
    </row>
    <row r="2038" spans="41:42" ht="15">
      <c r="AO2038" s="2"/>
      <c r="AP2038"/>
    </row>
    <row r="2039" spans="41:42" ht="15">
      <c r="AO2039" s="2"/>
      <c r="AP2039"/>
    </row>
    <row r="2040" spans="41:42" ht="15">
      <c r="AO2040" s="2"/>
      <c r="AP2040"/>
    </row>
    <row r="2041" spans="41:42" ht="15">
      <c r="AO2041" s="2"/>
      <c r="AP2041"/>
    </row>
    <row r="2042" spans="41:42" ht="15">
      <c r="AO2042" s="2"/>
      <c r="AP2042"/>
    </row>
    <row r="2043" spans="41:42" ht="15">
      <c r="AO2043" s="2"/>
      <c r="AP2043"/>
    </row>
    <row r="2044" spans="41:42" ht="15">
      <c r="AO2044" s="2"/>
      <c r="AP2044"/>
    </row>
    <row r="2045" spans="41:42" ht="15">
      <c r="AO2045" s="2"/>
      <c r="AP2045"/>
    </row>
    <row r="2046" spans="41:42" ht="15">
      <c r="AO2046" s="2"/>
      <c r="AP2046"/>
    </row>
    <row r="2047" spans="41:42" ht="15">
      <c r="AO2047" s="2"/>
      <c r="AP2047"/>
    </row>
    <row r="2048" spans="41:42" ht="15">
      <c r="AO2048" s="2"/>
      <c r="AP2048"/>
    </row>
    <row r="2049" spans="41:42" ht="15">
      <c r="AO2049" s="2"/>
      <c r="AP2049"/>
    </row>
    <row r="2050" spans="41:42" ht="15">
      <c r="AO2050" s="2"/>
      <c r="AP2050"/>
    </row>
    <row r="2051" spans="41:42" ht="15">
      <c r="AO2051" s="2"/>
      <c r="AP2051"/>
    </row>
    <row r="2052" spans="41:42" ht="15">
      <c r="AO2052" s="2"/>
      <c r="AP2052"/>
    </row>
    <row r="2053" spans="41:42" ht="15">
      <c r="AO2053" s="2"/>
      <c r="AP2053"/>
    </row>
    <row r="2054" spans="41:42" ht="15">
      <c r="AO2054" s="2"/>
      <c r="AP2054"/>
    </row>
    <row r="2055" spans="41:42" ht="15">
      <c r="AO2055" s="2"/>
      <c r="AP2055"/>
    </row>
    <row r="2056" spans="41:42" ht="15">
      <c r="AO2056" s="2"/>
      <c r="AP2056"/>
    </row>
    <row r="2057" spans="41:42" ht="15">
      <c r="AO2057" s="2"/>
      <c r="AP2057"/>
    </row>
    <row r="2058" spans="41:42" ht="15">
      <c r="AO2058" s="2"/>
      <c r="AP2058"/>
    </row>
    <row r="2059" spans="41:42" ht="15">
      <c r="AO2059" s="2"/>
      <c r="AP2059"/>
    </row>
    <row r="2060" spans="41:42" ht="15">
      <c r="AO2060" s="2"/>
      <c r="AP2060"/>
    </row>
    <row r="2061" spans="41:42" ht="15">
      <c r="AO2061" s="2"/>
      <c r="AP2061"/>
    </row>
    <row r="2062" spans="41:42" ht="15">
      <c r="AO2062" s="2"/>
      <c r="AP2062"/>
    </row>
    <row r="2063" spans="41:42" ht="15">
      <c r="AO2063" s="2"/>
      <c r="AP2063"/>
    </row>
    <row r="2064" spans="41:42" ht="15">
      <c r="AO2064" s="2"/>
      <c r="AP2064"/>
    </row>
    <row r="2065" spans="41:42" ht="15">
      <c r="AO2065" s="2"/>
      <c r="AP2065"/>
    </row>
    <row r="2066" spans="41:42" ht="15">
      <c r="AO2066" s="2"/>
      <c r="AP2066"/>
    </row>
    <row r="2067" spans="41:42" ht="15">
      <c r="AO2067" s="2"/>
      <c r="AP2067"/>
    </row>
    <row r="2068" spans="41:42" ht="15">
      <c r="AO2068" s="2"/>
      <c r="AP2068"/>
    </row>
    <row r="2069" spans="41:42" ht="15">
      <c r="AO2069" s="2"/>
      <c r="AP2069"/>
    </row>
    <row r="2070" spans="41:42" ht="15">
      <c r="AO2070" s="2"/>
      <c r="AP2070"/>
    </row>
    <row r="2071" spans="41:42" ht="15">
      <c r="AO2071" s="2"/>
      <c r="AP2071"/>
    </row>
    <row r="2072" spans="41:42" ht="15">
      <c r="AO2072" s="2"/>
      <c r="AP2072"/>
    </row>
    <row r="2073" spans="41:42" ht="15">
      <c r="AO2073" s="2"/>
      <c r="AP2073"/>
    </row>
    <row r="2074" spans="41:42" ht="15">
      <c r="AO2074" s="2"/>
      <c r="AP2074"/>
    </row>
    <row r="2075" spans="41:42" ht="15">
      <c r="AO2075" s="2"/>
      <c r="AP2075"/>
    </row>
    <row r="2076" spans="41:42" ht="15">
      <c r="AO2076" s="2"/>
      <c r="AP2076"/>
    </row>
    <row r="2077" spans="41:42" ht="15">
      <c r="AO2077" s="2"/>
      <c r="AP2077"/>
    </row>
    <row r="2078" spans="41:42" ht="15">
      <c r="AO2078" s="2"/>
      <c r="AP2078"/>
    </row>
    <row r="2079" spans="41:42" ht="15">
      <c r="AO2079" s="2"/>
      <c r="AP2079"/>
    </row>
    <row r="2080" spans="41:42" ht="15">
      <c r="AO2080" s="2"/>
      <c r="AP2080"/>
    </row>
    <row r="2081" spans="41:42" ht="15">
      <c r="AO2081" s="2"/>
      <c r="AP2081"/>
    </row>
    <row r="2082" spans="41:42" ht="15">
      <c r="AO2082" s="2"/>
      <c r="AP2082"/>
    </row>
    <row r="2083" spans="41:42" ht="15">
      <c r="AO2083" s="2"/>
      <c r="AP2083"/>
    </row>
    <row r="2084" spans="41:42" ht="15">
      <c r="AO2084" s="2"/>
      <c r="AP2084"/>
    </row>
    <row r="2085" spans="41:42" ht="15">
      <c r="AO2085" s="2"/>
      <c r="AP2085"/>
    </row>
    <row r="2086" spans="41:42" ht="15">
      <c r="AO2086" s="2"/>
      <c r="AP2086"/>
    </row>
    <row r="2087" spans="41:42" ht="15">
      <c r="AO2087" s="2"/>
      <c r="AP2087"/>
    </row>
    <row r="2088" spans="41:42" ht="15">
      <c r="AO2088" s="2"/>
      <c r="AP2088"/>
    </row>
    <row r="2089" spans="41:42" ht="15">
      <c r="AO2089" s="2"/>
      <c r="AP2089"/>
    </row>
    <row r="2090" spans="41:42" ht="15">
      <c r="AO2090" s="2"/>
      <c r="AP2090"/>
    </row>
    <row r="2091" spans="41:42" ht="15">
      <c r="AO2091" s="2"/>
      <c r="AP2091"/>
    </row>
    <row r="2092" spans="41:42" ht="15">
      <c r="AO2092" s="2"/>
      <c r="AP2092"/>
    </row>
    <row r="2093" spans="41:42" ht="15">
      <c r="AO2093" s="2"/>
      <c r="AP2093"/>
    </row>
    <row r="2094" spans="41:42" ht="15">
      <c r="AO2094" s="2"/>
      <c r="AP2094"/>
    </row>
    <row r="2095" spans="41:42" ht="15">
      <c r="AO2095" s="2"/>
      <c r="AP2095"/>
    </row>
    <row r="2096" spans="41:42" ht="15">
      <c r="AO2096" s="2"/>
      <c r="AP2096"/>
    </row>
    <row r="2097" spans="41:42" ht="15">
      <c r="AO2097" s="2"/>
      <c r="AP2097"/>
    </row>
    <row r="2098" spans="41:42" ht="15">
      <c r="AO2098" s="2"/>
      <c r="AP2098"/>
    </row>
    <row r="2099" spans="41:42" ht="15">
      <c r="AO2099" s="2"/>
      <c r="AP2099"/>
    </row>
    <row r="2100" spans="41:42" ht="15">
      <c r="AO2100" s="2"/>
      <c r="AP2100"/>
    </row>
    <row r="2101" spans="41:42" ht="15">
      <c r="AO2101" s="2"/>
      <c r="AP2101"/>
    </row>
    <row r="2102" spans="41:42" ht="15">
      <c r="AO2102" s="2"/>
      <c r="AP2102"/>
    </row>
    <row r="2103" spans="41:42" ht="15">
      <c r="AO2103" s="2"/>
      <c r="AP2103"/>
    </row>
    <row r="2104" spans="41:42" ht="15">
      <c r="AO2104" s="2"/>
      <c r="AP2104"/>
    </row>
    <row r="2105" spans="41:42" ht="15">
      <c r="AO2105" s="2"/>
      <c r="AP2105"/>
    </row>
    <row r="2106" spans="41:42" ht="15">
      <c r="AO2106" s="2"/>
      <c r="AP2106"/>
    </row>
    <row r="2107" spans="41:42" ht="15">
      <c r="AO2107" s="2"/>
      <c r="AP2107"/>
    </row>
    <row r="2108" spans="41:42" ht="15">
      <c r="AO2108" s="2"/>
      <c r="AP2108"/>
    </row>
    <row r="2109" spans="41:42" ht="15">
      <c r="AO2109" s="2"/>
      <c r="AP2109"/>
    </row>
    <row r="2110" spans="41:42" ht="15">
      <c r="AO2110" s="2"/>
      <c r="AP2110"/>
    </row>
    <row r="2111" spans="41:42" ht="15">
      <c r="AO2111" s="2"/>
      <c r="AP2111"/>
    </row>
    <row r="2112" spans="41:42" ht="15">
      <c r="AO2112" s="2"/>
      <c r="AP2112"/>
    </row>
    <row r="2113" spans="41:42" ht="15">
      <c r="AO2113" s="2"/>
      <c r="AP2113"/>
    </row>
    <row r="2114" spans="41:42" ht="15">
      <c r="AO2114" s="2"/>
      <c r="AP2114"/>
    </row>
    <row r="2115" spans="41:42" ht="15">
      <c r="AO2115" s="2"/>
      <c r="AP2115"/>
    </row>
    <row r="2116" spans="41:42" ht="15">
      <c r="AO2116" s="2"/>
      <c r="AP2116"/>
    </row>
    <row r="2117" spans="41:42" ht="15">
      <c r="AO2117" s="2"/>
      <c r="AP2117"/>
    </row>
    <row r="2118" spans="41:42" ht="15">
      <c r="AO2118" s="2"/>
      <c r="AP2118"/>
    </row>
    <row r="2119" spans="41:42" ht="15">
      <c r="AO2119" s="2"/>
      <c r="AP2119"/>
    </row>
    <row r="2120" spans="41:42" ht="15">
      <c r="AO2120" s="2"/>
      <c r="AP2120"/>
    </row>
    <row r="2121" spans="41:42" ht="15">
      <c r="AO2121" s="2"/>
      <c r="AP2121"/>
    </row>
    <row r="2122" spans="41:42" ht="15">
      <c r="AO2122" s="2"/>
      <c r="AP2122"/>
    </row>
    <row r="2123" spans="41:42" ht="15">
      <c r="AO2123" s="2"/>
      <c r="AP2123"/>
    </row>
    <row r="2124" spans="41:42" ht="15">
      <c r="AO2124" s="2"/>
      <c r="AP2124"/>
    </row>
    <row r="2125" spans="41:42" ht="15">
      <c r="AO2125" s="2"/>
      <c r="AP2125"/>
    </row>
    <row r="2126" spans="41:42" ht="15">
      <c r="AO2126" s="2"/>
      <c r="AP2126"/>
    </row>
    <row r="2127" spans="41:42" ht="15">
      <c r="AO2127" s="2"/>
      <c r="AP2127"/>
    </row>
    <row r="2128" spans="41:42" ht="15">
      <c r="AO2128" s="2"/>
      <c r="AP2128"/>
    </row>
    <row r="2129" spans="41:42" ht="15">
      <c r="AO2129" s="2"/>
      <c r="AP2129"/>
    </row>
    <row r="2130" spans="41:42" ht="15">
      <c r="AO2130" s="2"/>
      <c r="AP2130"/>
    </row>
    <row r="2131" spans="41:42" ht="15">
      <c r="AO2131" s="2"/>
      <c r="AP2131"/>
    </row>
    <row r="2132" spans="41:42" ht="15">
      <c r="AO2132" s="2"/>
      <c r="AP2132"/>
    </row>
    <row r="2133" spans="41:42" ht="15">
      <c r="AO2133" s="2"/>
      <c r="AP2133"/>
    </row>
    <row r="2134" spans="41:42" ht="15">
      <c r="AO2134" s="2"/>
      <c r="AP2134"/>
    </row>
    <row r="2135" spans="41:42" ht="15">
      <c r="AO2135" s="2"/>
      <c r="AP2135"/>
    </row>
    <row r="2136" spans="41:42" ht="15">
      <c r="AO2136" s="2"/>
      <c r="AP2136"/>
    </row>
    <row r="2137" spans="41:42" ht="15">
      <c r="AO2137" s="2"/>
      <c r="AP2137"/>
    </row>
    <row r="2138" spans="41:42" ht="15">
      <c r="AO2138" s="2"/>
      <c r="AP2138"/>
    </row>
    <row r="2139" spans="41:42" ht="15">
      <c r="AO2139" s="2"/>
      <c r="AP2139"/>
    </row>
    <row r="2140" spans="41:42" ht="15">
      <c r="AO2140" s="2"/>
      <c r="AP2140"/>
    </row>
    <row r="2141" spans="41:42" ht="15">
      <c r="AO2141" s="2"/>
      <c r="AP2141"/>
    </row>
    <row r="2142" spans="41:42" ht="15">
      <c r="AO2142" s="2"/>
      <c r="AP2142"/>
    </row>
    <row r="2143" spans="41:42" ht="15">
      <c r="AO2143" s="2"/>
      <c r="AP2143"/>
    </row>
    <row r="2144" spans="41:42" ht="15">
      <c r="AO2144" s="2"/>
      <c r="AP2144"/>
    </row>
    <row r="2145" spans="41:42" ht="15">
      <c r="AO2145" s="2"/>
      <c r="AP2145"/>
    </row>
    <row r="2146" spans="41:42" ht="15">
      <c r="AO2146" s="2"/>
      <c r="AP2146"/>
    </row>
    <row r="2147" spans="41:42" ht="15">
      <c r="AO2147" s="2"/>
      <c r="AP2147"/>
    </row>
    <row r="2148" spans="41:42" ht="15">
      <c r="AO2148" s="2"/>
      <c r="AP2148"/>
    </row>
    <row r="2149" spans="41:42" ht="15">
      <c r="AO2149" s="2"/>
      <c r="AP2149"/>
    </row>
    <row r="2150" spans="41:42" ht="15">
      <c r="AO2150" s="2"/>
      <c r="AP2150"/>
    </row>
    <row r="2151" spans="41:42" ht="15">
      <c r="AO2151" s="2"/>
      <c r="AP2151"/>
    </row>
    <row r="2152" spans="41:42" ht="15">
      <c r="AO2152" s="2"/>
      <c r="AP2152"/>
    </row>
    <row r="2153" spans="41:42" ht="15">
      <c r="AO2153" s="2"/>
      <c r="AP2153"/>
    </row>
    <row r="2154" spans="41:42" ht="15">
      <c r="AO2154" s="2"/>
      <c r="AP2154"/>
    </row>
    <row r="2155" spans="41:42" ht="15">
      <c r="AO2155" s="2"/>
      <c r="AP2155"/>
    </row>
    <row r="2156" spans="41:42" ht="15">
      <c r="AO2156" s="2"/>
      <c r="AP2156"/>
    </row>
    <row r="2157" spans="41:42" ht="15">
      <c r="AO2157" s="2"/>
      <c r="AP2157"/>
    </row>
    <row r="2158" spans="41:42" ht="15">
      <c r="AO2158" s="2"/>
      <c r="AP2158"/>
    </row>
    <row r="2159" spans="41:42" ht="15">
      <c r="AO2159" s="2"/>
      <c r="AP2159"/>
    </row>
    <row r="2160" spans="41:42" ht="15">
      <c r="AO2160" s="2"/>
      <c r="AP2160"/>
    </row>
    <row r="2161" spans="41:42" ht="15">
      <c r="AO2161" s="2"/>
      <c r="AP2161"/>
    </row>
    <row r="2162" spans="41:42" ht="15">
      <c r="AO2162" s="2"/>
      <c r="AP2162"/>
    </row>
    <row r="2163" spans="41:42" ht="15">
      <c r="AO2163" s="2"/>
      <c r="AP2163"/>
    </row>
    <row r="2164" spans="41:42" ht="15">
      <c r="AO2164" s="2"/>
      <c r="AP2164"/>
    </row>
    <row r="2165" spans="41:42" ht="15">
      <c r="AO2165" s="2"/>
      <c r="AP2165"/>
    </row>
    <row r="2166" spans="41:42" ht="15">
      <c r="AO2166" s="2"/>
      <c r="AP2166"/>
    </row>
    <row r="2167" spans="41:42" ht="15">
      <c r="AO2167" s="2"/>
      <c r="AP2167"/>
    </row>
    <row r="2168" spans="41:42" ht="15">
      <c r="AO2168" s="2"/>
      <c r="AP2168"/>
    </row>
    <row r="2169" spans="41:42" ht="15">
      <c r="AO2169" s="2"/>
      <c r="AP2169"/>
    </row>
    <row r="2170" spans="41:42" ht="15">
      <c r="AO2170" s="2"/>
      <c r="AP2170"/>
    </row>
    <row r="2171" spans="41:42" ht="15">
      <c r="AO2171" s="2"/>
      <c r="AP2171"/>
    </row>
    <row r="2172" spans="41:42" ht="15">
      <c r="AO2172" s="2"/>
      <c r="AP2172"/>
    </row>
    <row r="2173" spans="41:42" ht="15">
      <c r="AO2173" s="2"/>
      <c r="AP2173"/>
    </row>
    <row r="2174" spans="41:42" ht="15">
      <c r="AO2174" s="2"/>
      <c r="AP2174"/>
    </row>
    <row r="2175" spans="41:42" ht="15">
      <c r="AO2175" s="2"/>
      <c r="AP2175"/>
    </row>
    <row r="2176" spans="41:42" ht="15">
      <c r="AO2176" s="2"/>
      <c r="AP2176"/>
    </row>
    <row r="2177" spans="41:42" ht="15">
      <c r="AO2177" s="2"/>
      <c r="AP2177"/>
    </row>
    <row r="2178" spans="41:42" ht="15">
      <c r="AO2178" s="2"/>
      <c r="AP2178"/>
    </row>
    <row r="2179" spans="41:42" ht="15">
      <c r="AO2179" s="2"/>
      <c r="AP2179"/>
    </row>
    <row r="2180" spans="41:42" ht="15">
      <c r="AO2180" s="2"/>
      <c r="AP2180"/>
    </row>
    <row r="2181" spans="41:42" ht="15">
      <c r="AO2181" s="2"/>
      <c r="AP2181"/>
    </row>
    <row r="2182" spans="41:42" ht="15">
      <c r="AO2182" s="2"/>
      <c r="AP2182"/>
    </row>
    <row r="2183" spans="41:42" ht="15">
      <c r="AO2183" s="2"/>
      <c r="AP2183"/>
    </row>
    <row r="2184" spans="41:42" ht="15">
      <c r="AO2184" s="2"/>
      <c r="AP2184"/>
    </row>
    <row r="2185" spans="41:42" ht="15">
      <c r="AO2185" s="2"/>
      <c r="AP2185"/>
    </row>
    <row r="2186" spans="41:42" ht="15">
      <c r="AO2186" s="2"/>
      <c r="AP2186"/>
    </row>
    <row r="2187" spans="41:42" ht="15">
      <c r="AO2187" s="2"/>
      <c r="AP2187"/>
    </row>
    <row r="2188" spans="41:42" ht="15">
      <c r="AO2188" s="2"/>
      <c r="AP2188"/>
    </row>
    <row r="2189" spans="41:42" ht="15">
      <c r="AO2189" s="2"/>
      <c r="AP2189"/>
    </row>
    <row r="2190" spans="41:42" ht="15">
      <c r="AO2190" s="2"/>
      <c r="AP2190"/>
    </row>
    <row r="2191" spans="41:42" ht="15">
      <c r="AO2191" s="2"/>
      <c r="AP2191"/>
    </row>
    <row r="2192" spans="41:42" ht="15">
      <c r="AO2192" s="2"/>
      <c r="AP2192"/>
    </row>
    <row r="2193" spans="41:42" ht="15">
      <c r="AO2193" s="2"/>
      <c r="AP2193"/>
    </row>
    <row r="2194" spans="41:42" ht="15">
      <c r="AO2194" s="2"/>
      <c r="AP2194"/>
    </row>
    <row r="2195" spans="41:42" ht="15">
      <c r="AO2195" s="2"/>
      <c r="AP2195"/>
    </row>
    <row r="2196" spans="41:42" ht="15">
      <c r="AO2196" s="2"/>
      <c r="AP2196"/>
    </row>
    <row r="2197" spans="41:42" ht="15">
      <c r="AO2197" s="2"/>
      <c r="AP2197"/>
    </row>
    <row r="2198" spans="41:42" ht="15">
      <c r="AO2198" s="2"/>
      <c r="AP2198"/>
    </row>
    <row r="2199" spans="41:42" ht="15">
      <c r="AO2199" s="2"/>
      <c r="AP2199"/>
    </row>
    <row r="2200" spans="41:42" ht="15">
      <c r="AO2200" s="2"/>
      <c r="AP2200"/>
    </row>
    <row r="2201" spans="41:42" ht="15">
      <c r="AO2201" s="2"/>
      <c r="AP2201"/>
    </row>
    <row r="2202" spans="41:42" ht="15">
      <c r="AO2202" s="2"/>
      <c r="AP2202"/>
    </row>
    <row r="2203" spans="41:42" ht="15">
      <c r="AO2203" s="2"/>
      <c r="AP2203"/>
    </row>
    <row r="2204" spans="41:42" ht="15">
      <c r="AO2204" s="2"/>
      <c r="AP2204"/>
    </row>
    <row r="2205" spans="41:42" ht="15">
      <c r="AO2205" s="2"/>
      <c r="AP2205"/>
    </row>
    <row r="2206" spans="41:42" ht="15">
      <c r="AO2206" s="2"/>
      <c r="AP2206"/>
    </row>
    <row r="2207" spans="41:42" ht="15">
      <c r="AO2207" s="2"/>
      <c r="AP2207"/>
    </row>
    <row r="2208" spans="41:42" ht="15">
      <c r="AO2208" s="2"/>
      <c r="AP2208"/>
    </row>
    <row r="2209" spans="41:42" ht="15">
      <c r="AO2209" s="2"/>
      <c r="AP2209"/>
    </row>
    <row r="2210" spans="41:42" ht="15">
      <c r="AO2210" s="2"/>
      <c r="AP2210"/>
    </row>
    <row r="2211" spans="41:42" ht="15">
      <c r="AO2211" s="2"/>
      <c r="AP2211"/>
    </row>
    <row r="2212" spans="41:42" ht="15">
      <c r="AO2212" s="2"/>
      <c r="AP2212"/>
    </row>
    <row r="2213" spans="41:42" ht="15">
      <c r="AO2213" s="2"/>
      <c r="AP2213"/>
    </row>
    <row r="2214" spans="41:42" ht="15">
      <c r="AO2214" s="2"/>
      <c r="AP2214"/>
    </row>
    <row r="2215" spans="41:42" ht="15">
      <c r="AO2215" s="2"/>
      <c r="AP2215"/>
    </row>
    <row r="2216" spans="41:42" ht="15">
      <c r="AO2216" s="2"/>
      <c r="AP2216"/>
    </row>
    <row r="2217" spans="41:42" ht="15">
      <c r="AO2217" s="2"/>
      <c r="AP2217"/>
    </row>
    <row r="2218" spans="41:42" ht="15">
      <c r="AO2218" s="2"/>
      <c r="AP2218"/>
    </row>
    <row r="2219" spans="41:42" ht="15">
      <c r="AO2219" s="2"/>
      <c r="AP2219"/>
    </row>
    <row r="2220" spans="41:42" ht="15">
      <c r="AO2220" s="2"/>
      <c r="AP2220"/>
    </row>
    <row r="2221" spans="41:42" ht="15">
      <c r="AO2221" s="2"/>
      <c r="AP2221"/>
    </row>
    <row r="2222" spans="41:42" ht="15">
      <c r="AO2222" s="2"/>
      <c r="AP2222"/>
    </row>
    <row r="2223" spans="41:42" ht="15">
      <c r="AO2223" s="2"/>
      <c r="AP2223"/>
    </row>
    <row r="2224" spans="41:42" ht="15">
      <c r="AO2224" s="2"/>
      <c r="AP2224"/>
    </row>
    <row r="2225" spans="41:42" ht="15">
      <c r="AO2225" s="2"/>
      <c r="AP2225"/>
    </row>
    <row r="2226" spans="41:42" ht="15">
      <c r="AO2226" s="2"/>
      <c r="AP2226"/>
    </row>
    <row r="2227" spans="41:42" ht="15">
      <c r="AO2227" s="2"/>
      <c r="AP2227"/>
    </row>
    <row r="2228" spans="41:42" ht="15">
      <c r="AO2228" s="2"/>
      <c r="AP2228"/>
    </row>
    <row r="2229" spans="41:42" ht="15">
      <c r="AO2229" s="2"/>
      <c r="AP2229"/>
    </row>
    <row r="2230" spans="41:42" ht="15">
      <c r="AO2230" s="2"/>
      <c r="AP2230"/>
    </row>
    <row r="2231" spans="41:42" ht="15">
      <c r="AO2231" s="2"/>
      <c r="AP2231"/>
    </row>
    <row r="2232" spans="41:42" ht="15">
      <c r="AO2232" s="2"/>
      <c r="AP2232"/>
    </row>
    <row r="2233" spans="41:42" ht="15">
      <c r="AO2233" s="2"/>
      <c r="AP2233"/>
    </row>
    <row r="2234" spans="41:42" ht="15">
      <c r="AO2234" s="2"/>
      <c r="AP2234"/>
    </row>
    <row r="2235" spans="41:42" ht="15">
      <c r="AO2235" s="2"/>
      <c r="AP2235"/>
    </row>
    <row r="2236" spans="41:42" ht="15">
      <c r="AO2236" s="2"/>
      <c r="AP2236"/>
    </row>
    <row r="2237" spans="41:42" ht="15">
      <c r="AO2237" s="2"/>
      <c r="AP2237"/>
    </row>
    <row r="2238" spans="41:42" ht="15">
      <c r="AO2238" s="2"/>
      <c r="AP2238"/>
    </row>
    <row r="2239" spans="41:42" ht="15">
      <c r="AO2239" s="2"/>
      <c r="AP2239"/>
    </row>
    <row r="2240" spans="41:42" ht="15">
      <c r="AO2240" s="2"/>
      <c r="AP2240"/>
    </row>
    <row r="2241" spans="41:42" ht="15">
      <c r="AO2241" s="2"/>
      <c r="AP2241"/>
    </row>
    <row r="2242" spans="41:42" ht="15">
      <c r="AO2242" s="2"/>
      <c r="AP2242"/>
    </row>
    <row r="2243" spans="41:42" ht="15">
      <c r="AO2243" s="2"/>
      <c r="AP2243"/>
    </row>
    <row r="2244" spans="41:42" ht="15">
      <c r="AO2244" s="2"/>
      <c r="AP2244"/>
    </row>
    <row r="2245" spans="41:42" ht="15">
      <c r="AO2245" s="2"/>
      <c r="AP2245"/>
    </row>
    <row r="2246" spans="41:42" ht="15">
      <c r="AO2246" s="2"/>
      <c r="AP2246"/>
    </row>
    <row r="2247" spans="41:42" ht="15">
      <c r="AO2247" s="2"/>
      <c r="AP2247"/>
    </row>
    <row r="2248" spans="41:42" ht="15">
      <c r="AO2248" s="2"/>
      <c r="AP2248"/>
    </row>
    <row r="2249" spans="41:42" ht="15">
      <c r="AO2249" s="2"/>
      <c r="AP2249"/>
    </row>
    <row r="2250" spans="41:42" ht="15">
      <c r="AO2250" s="2"/>
      <c r="AP2250"/>
    </row>
    <row r="2251" spans="41:42" ht="15">
      <c r="AO2251" s="2"/>
      <c r="AP2251"/>
    </row>
    <row r="2252" spans="41:42" ht="15">
      <c r="AO2252" s="2"/>
      <c r="AP2252"/>
    </row>
    <row r="2253" spans="41:42" ht="15">
      <c r="AO2253" s="2"/>
      <c r="AP2253"/>
    </row>
    <row r="2254" spans="41:42" ht="15">
      <c r="AO2254" s="2"/>
      <c r="AP2254"/>
    </row>
    <row r="2255" spans="41:42" ht="15">
      <c r="AO2255" s="2"/>
      <c r="AP2255"/>
    </row>
    <row r="2256" spans="41:42" ht="15">
      <c r="AO2256" s="2"/>
      <c r="AP2256"/>
    </row>
    <row r="2257" spans="41:42" ht="15">
      <c r="AO2257" s="2"/>
      <c r="AP2257"/>
    </row>
    <row r="2258" spans="41:42" ht="15">
      <c r="AO2258" s="2"/>
      <c r="AP2258"/>
    </row>
    <row r="2259" spans="41:42" ht="15">
      <c r="AO2259" s="2"/>
      <c r="AP2259"/>
    </row>
    <row r="2260" spans="41:42" ht="15">
      <c r="AO2260" s="2"/>
      <c r="AP2260"/>
    </row>
    <row r="2261" spans="41:42" ht="15">
      <c r="AO2261" s="2"/>
      <c r="AP2261"/>
    </row>
    <row r="2262" spans="41:42" ht="15">
      <c r="AO2262" s="2"/>
      <c r="AP2262"/>
    </row>
    <row r="2263" spans="41:42" ht="15">
      <c r="AO2263" s="2"/>
      <c r="AP2263"/>
    </row>
    <row r="2264" spans="41:42" ht="15">
      <c r="AO2264" s="2"/>
      <c r="AP2264"/>
    </row>
    <row r="2265" spans="41:42" ht="15">
      <c r="AO2265" s="2"/>
      <c r="AP2265"/>
    </row>
    <row r="2266" spans="41:42" ht="15">
      <c r="AO2266" s="2"/>
      <c r="AP2266"/>
    </row>
    <row r="2267" spans="41:42" ht="15">
      <c r="AO2267" s="2"/>
      <c r="AP2267"/>
    </row>
    <row r="2268" spans="41:42" ht="15">
      <c r="AO2268" s="2"/>
      <c r="AP2268"/>
    </row>
    <row r="2269" spans="41:42" ht="15">
      <c r="AO2269" s="2"/>
      <c r="AP2269"/>
    </row>
    <row r="2270" spans="41:42" ht="15">
      <c r="AO2270" s="2"/>
      <c r="AP2270"/>
    </row>
    <row r="2271" spans="41:42" ht="15">
      <c r="AO2271" s="2"/>
      <c r="AP2271"/>
    </row>
    <row r="2272" spans="41:42" ht="15">
      <c r="AO2272" s="2"/>
      <c r="AP2272"/>
    </row>
    <row r="2273" spans="41:42" ht="15">
      <c r="AO2273" s="2"/>
      <c r="AP2273"/>
    </row>
    <row r="2274" spans="41:42" ht="15">
      <c r="AO2274" s="2"/>
      <c r="AP2274"/>
    </row>
    <row r="2275" spans="41:42" ht="15">
      <c r="AO2275" s="2"/>
      <c r="AP2275"/>
    </row>
    <row r="2276" spans="41:42" ht="15">
      <c r="AO2276" s="2"/>
      <c r="AP2276"/>
    </row>
    <row r="2277" spans="41:42" ht="15">
      <c r="AO2277" s="2"/>
      <c r="AP2277"/>
    </row>
    <row r="2278" spans="41:42" ht="15">
      <c r="AO2278" s="2"/>
      <c r="AP2278"/>
    </row>
    <row r="2279" spans="41:42" ht="15">
      <c r="AO2279" s="2"/>
      <c r="AP2279"/>
    </row>
    <row r="2280" spans="41:42" ht="15">
      <c r="AO2280" s="2"/>
      <c r="AP2280"/>
    </row>
    <row r="2281" spans="41:42" ht="15">
      <c r="AO2281" s="2"/>
      <c r="AP2281"/>
    </row>
    <row r="2282" spans="41:42" ht="15">
      <c r="AO2282" s="2"/>
      <c r="AP2282"/>
    </row>
    <row r="2283" spans="41:42" ht="15">
      <c r="AO2283" s="2"/>
      <c r="AP2283"/>
    </row>
    <row r="2284" spans="41:42" ht="15">
      <c r="AO2284" s="2"/>
      <c r="AP2284"/>
    </row>
    <row r="2285" spans="41:42" ht="15">
      <c r="AO2285" s="2"/>
      <c r="AP2285"/>
    </row>
    <row r="2286" spans="41:42" ht="15">
      <c r="AO2286" s="2"/>
      <c r="AP2286"/>
    </row>
    <row r="2287" spans="41:42" ht="15">
      <c r="AO2287" s="2"/>
      <c r="AP2287"/>
    </row>
    <row r="2288" spans="41:42" ht="15">
      <c r="AO2288" s="2"/>
      <c r="AP2288"/>
    </row>
    <row r="2289" spans="41:42" ht="15">
      <c r="AO2289" s="2"/>
      <c r="AP2289"/>
    </row>
    <row r="2290" spans="41:42" ht="15">
      <c r="AO2290" s="2"/>
      <c r="AP2290"/>
    </row>
    <row r="2291" spans="41:42" ht="15">
      <c r="AO2291" s="2"/>
      <c r="AP2291"/>
    </row>
    <row r="2292" spans="41:42" ht="15">
      <c r="AO2292" s="2"/>
      <c r="AP2292"/>
    </row>
    <row r="2293" spans="41:42" ht="15">
      <c r="AO2293" s="2"/>
      <c r="AP2293"/>
    </row>
    <row r="2294" spans="41:42" ht="15">
      <c r="AO2294" s="2"/>
      <c r="AP2294"/>
    </row>
    <row r="2295" spans="41:42" ht="15">
      <c r="AO2295" s="2"/>
      <c r="AP2295"/>
    </row>
    <row r="2296" spans="41:42" ht="15">
      <c r="AO2296" s="2"/>
      <c r="AP2296"/>
    </row>
    <row r="2297" spans="41:42" ht="15">
      <c r="AO2297" s="2"/>
      <c r="AP2297"/>
    </row>
    <row r="2298" spans="41:42" ht="15">
      <c r="AO2298" s="2"/>
      <c r="AP2298"/>
    </row>
    <row r="2299" spans="41:42" ht="15">
      <c r="AO2299" s="2"/>
      <c r="AP2299"/>
    </row>
    <row r="2300" spans="41:42" ht="15">
      <c r="AO2300" s="2"/>
      <c r="AP2300"/>
    </row>
    <row r="2301" spans="41:42" ht="15">
      <c r="AO2301" s="2"/>
      <c r="AP2301"/>
    </row>
    <row r="2302" spans="41:42" ht="15">
      <c r="AO2302" s="2"/>
      <c r="AP2302"/>
    </row>
    <row r="2303" spans="41:42" ht="15">
      <c r="AO2303" s="2"/>
      <c r="AP2303"/>
    </row>
    <row r="2304" spans="41:42" ht="15">
      <c r="AO2304" s="2"/>
      <c r="AP2304"/>
    </row>
    <row r="2305" spans="41:42" ht="15">
      <c r="AO2305" s="2"/>
      <c r="AP2305"/>
    </row>
    <row r="2306" spans="41:42" ht="15">
      <c r="AO2306" s="2"/>
      <c r="AP2306"/>
    </row>
    <row r="2307" spans="41:42" ht="15">
      <c r="AO2307" s="2"/>
      <c r="AP2307"/>
    </row>
    <row r="2308" spans="41:42" ht="15">
      <c r="AO2308" s="2"/>
      <c r="AP2308"/>
    </row>
    <row r="2309" spans="41:42" ht="15">
      <c r="AO2309" s="2"/>
      <c r="AP2309"/>
    </row>
    <row r="2310" spans="41:42" ht="15">
      <c r="AO2310" s="2"/>
      <c r="AP2310"/>
    </row>
    <row r="2311" spans="41:42" ht="15">
      <c r="AO2311" s="2"/>
      <c r="AP2311"/>
    </row>
    <row r="2312" spans="41:42" ht="15">
      <c r="AO2312" s="2"/>
      <c r="AP2312"/>
    </row>
    <row r="2313" spans="41:42" ht="15">
      <c r="AO2313" s="2"/>
      <c r="AP2313"/>
    </row>
    <row r="2314" spans="41:42" ht="15">
      <c r="AO2314" s="2"/>
      <c r="AP2314"/>
    </row>
    <row r="2315" spans="41:42" ht="15">
      <c r="AO2315" s="2"/>
      <c r="AP2315"/>
    </row>
    <row r="2316" spans="41:42" ht="15">
      <c r="AO2316" s="2"/>
      <c r="AP2316"/>
    </row>
    <row r="2317" spans="41:42" ht="15">
      <c r="AO2317" s="2"/>
      <c r="AP2317"/>
    </row>
    <row r="2318" spans="41:42" ht="15">
      <c r="AO2318" s="2"/>
      <c r="AP2318"/>
    </row>
    <row r="2319" spans="41:42" ht="15">
      <c r="AO2319" s="2"/>
      <c r="AP2319"/>
    </row>
    <row r="2320" spans="41:42" ht="15">
      <c r="AO2320" s="2"/>
      <c r="AP2320"/>
    </row>
    <row r="2321" spans="41:42" ht="15">
      <c r="AO2321" s="2"/>
      <c r="AP2321"/>
    </row>
    <row r="2322" spans="41:42" ht="15">
      <c r="AO2322" s="2"/>
      <c r="AP2322"/>
    </row>
    <row r="2323" spans="41:42" ht="15">
      <c r="AO2323" s="2"/>
      <c r="AP2323"/>
    </row>
    <row r="2324" spans="41:42" ht="15">
      <c r="AO2324" s="2"/>
      <c r="AP2324"/>
    </row>
    <row r="2325" spans="41:42" ht="15">
      <c r="AO2325" s="2"/>
      <c r="AP2325"/>
    </row>
    <row r="2326" spans="41:42" ht="15">
      <c r="AO2326" s="2"/>
      <c r="AP2326"/>
    </row>
    <row r="2327" spans="41:42" ht="15">
      <c r="AO2327" s="2"/>
      <c r="AP2327"/>
    </row>
    <row r="2328" spans="41:42" ht="15">
      <c r="AO2328" s="2"/>
      <c r="AP2328"/>
    </row>
    <row r="2329" spans="41:42" ht="15">
      <c r="AO2329" s="2"/>
      <c r="AP2329"/>
    </row>
    <row r="2330" spans="41:42" ht="15">
      <c r="AO2330" s="2"/>
      <c r="AP2330"/>
    </row>
    <row r="2331" spans="41:42" ht="15">
      <c r="AO2331" s="2"/>
      <c r="AP2331"/>
    </row>
    <row r="2332" spans="41:42" ht="15">
      <c r="AO2332" s="2"/>
      <c r="AP2332"/>
    </row>
    <row r="2333" spans="41:42" ht="15">
      <c r="AO2333" s="2"/>
      <c r="AP2333"/>
    </row>
    <row r="2334" spans="41:42" ht="15">
      <c r="AO2334" s="2"/>
      <c r="AP2334"/>
    </row>
    <row r="2335" spans="41:42" ht="15">
      <c r="AO2335" s="2"/>
      <c r="AP2335"/>
    </row>
    <row r="2336" spans="41:42" ht="15">
      <c r="AO2336" s="2"/>
      <c r="AP2336"/>
    </row>
    <row r="2337" spans="41:42" ht="15">
      <c r="AO2337" s="2"/>
      <c r="AP2337"/>
    </row>
    <row r="2338" spans="41:42" ht="15">
      <c r="AO2338" s="2"/>
      <c r="AP2338"/>
    </row>
    <row r="2339" spans="41:42" ht="15">
      <c r="AO2339" s="2"/>
      <c r="AP2339"/>
    </row>
    <row r="2340" spans="41:42" ht="15">
      <c r="AO2340" s="2"/>
      <c r="AP2340"/>
    </row>
    <row r="2341" spans="41:42" ht="15">
      <c r="AO2341" s="2"/>
      <c r="AP2341"/>
    </row>
    <row r="2342" spans="41:42" ht="15">
      <c r="AO2342" s="2"/>
      <c r="AP2342"/>
    </row>
    <row r="2343" spans="41:42" ht="15">
      <c r="AO2343" s="2"/>
      <c r="AP2343"/>
    </row>
    <row r="2344" spans="41:42" ht="15">
      <c r="AO2344" s="2"/>
      <c r="AP2344"/>
    </row>
    <row r="2345" spans="41:42" ht="15">
      <c r="AO2345" s="2"/>
      <c r="AP2345"/>
    </row>
    <row r="2346" spans="41:42" ht="15">
      <c r="AO2346" s="2"/>
      <c r="AP2346"/>
    </row>
    <row r="2347" spans="41:42" ht="15">
      <c r="AO2347" s="2"/>
      <c r="AP2347"/>
    </row>
    <row r="2348" spans="41:42" ht="15">
      <c r="AO2348" s="2"/>
      <c r="AP2348"/>
    </row>
    <row r="2349" spans="41:42" ht="15">
      <c r="AO2349" s="2"/>
      <c r="AP2349"/>
    </row>
    <row r="2350" spans="41:42" ht="15">
      <c r="AO2350" s="2"/>
      <c r="AP2350"/>
    </row>
    <row r="2351" spans="41:42" ht="15">
      <c r="AO2351" s="2"/>
      <c r="AP2351"/>
    </row>
    <row r="2352" spans="41:42" ht="15">
      <c r="AO2352" s="2"/>
      <c r="AP2352"/>
    </row>
    <row r="2353" spans="41:42" ht="15">
      <c r="AO2353" s="2"/>
      <c r="AP2353"/>
    </row>
    <row r="2354" spans="41:42" ht="15">
      <c r="AO2354" s="2"/>
      <c r="AP2354"/>
    </row>
    <row r="2355" spans="41:42" ht="15">
      <c r="AO2355" s="2"/>
      <c r="AP2355"/>
    </row>
    <row r="2356" spans="41:42" ht="15">
      <c r="AO2356" s="2"/>
      <c r="AP2356"/>
    </row>
    <row r="2357" spans="41:42" ht="15">
      <c r="AO2357" s="2"/>
      <c r="AP2357"/>
    </row>
    <row r="2358" spans="41:42" ht="15">
      <c r="AO2358" s="2"/>
      <c r="AP2358"/>
    </row>
    <row r="2359" spans="41:42" ht="15">
      <c r="AO2359" s="2"/>
      <c r="AP2359"/>
    </row>
    <row r="2360" spans="41:42" ht="15">
      <c r="AO2360" s="2"/>
      <c r="AP2360"/>
    </row>
    <row r="2361" spans="41:42" ht="15">
      <c r="AO2361" s="2"/>
      <c r="AP2361"/>
    </row>
    <row r="2362" spans="41:42" ht="15">
      <c r="AO2362" s="2"/>
      <c r="AP2362"/>
    </row>
    <row r="2363" spans="41:42" ht="15">
      <c r="AO2363" s="2"/>
      <c r="AP2363"/>
    </row>
    <row r="2364" spans="41:42" ht="15">
      <c r="AO2364" s="2"/>
      <c r="AP2364"/>
    </row>
    <row r="2365" spans="41:42" ht="15">
      <c r="AO2365" s="2"/>
      <c r="AP2365"/>
    </row>
    <row r="2366" spans="41:42" ht="15">
      <c r="AO2366" s="2"/>
      <c r="AP2366"/>
    </row>
    <row r="2367" spans="41:42" ht="15">
      <c r="AO2367" s="2"/>
      <c r="AP2367"/>
    </row>
    <row r="2368" spans="41:42" ht="15">
      <c r="AO2368" s="2"/>
      <c r="AP2368"/>
    </row>
    <row r="2369" spans="41:42" ht="15">
      <c r="AO2369" s="2"/>
      <c r="AP2369"/>
    </row>
    <row r="2370" spans="41:42" ht="15">
      <c r="AO2370" s="2"/>
      <c r="AP2370"/>
    </row>
    <row r="2371" spans="41:42" ht="15">
      <c r="AO2371" s="2"/>
      <c r="AP2371"/>
    </row>
    <row r="2372" spans="41:42" ht="15">
      <c r="AO2372" s="2"/>
      <c r="AP2372"/>
    </row>
    <row r="2373" spans="41:42" ht="15">
      <c r="AO2373" s="2"/>
      <c r="AP2373"/>
    </row>
    <row r="2374" spans="41:42" ht="15">
      <c r="AO2374" s="2"/>
      <c r="AP2374"/>
    </row>
    <row r="2375" spans="41:42" ht="15">
      <c r="AO2375" s="2"/>
      <c r="AP2375"/>
    </row>
    <row r="2376" spans="41:42" ht="15">
      <c r="AO2376" s="2"/>
      <c r="AP2376"/>
    </row>
    <row r="2377" spans="41:42" ht="15">
      <c r="AO2377" s="2"/>
      <c r="AP2377"/>
    </row>
    <row r="2378" spans="41:42" ht="15">
      <c r="AO2378" s="2"/>
      <c r="AP2378"/>
    </row>
    <row r="2379" spans="41:42" ht="15">
      <c r="AO2379" s="2"/>
      <c r="AP2379"/>
    </row>
    <row r="2380" spans="41:42" ht="15">
      <c r="AO2380" s="2"/>
      <c r="AP2380"/>
    </row>
    <row r="2381" spans="41:42" ht="15">
      <c r="AO2381" s="2"/>
      <c r="AP2381"/>
    </row>
    <row r="2382" spans="41:42" ht="15">
      <c r="AO2382" s="2"/>
      <c r="AP2382"/>
    </row>
    <row r="2383" spans="41:42" ht="15">
      <c r="AO2383" s="2"/>
      <c r="AP2383"/>
    </row>
    <row r="2384" spans="41:42" ht="15">
      <c r="AO2384" s="2"/>
      <c r="AP2384"/>
    </row>
    <row r="2385" spans="41:42" ht="15">
      <c r="AO2385" s="2"/>
      <c r="AP2385"/>
    </row>
    <row r="2386" spans="41:42" ht="15">
      <c r="AO2386" s="2"/>
      <c r="AP2386"/>
    </row>
    <row r="2387" spans="41:42" ht="15">
      <c r="AO2387" s="2"/>
      <c r="AP2387"/>
    </row>
    <row r="2388" spans="41:42" ht="15">
      <c r="AO2388" s="2"/>
      <c r="AP2388"/>
    </row>
    <row r="2389" spans="41:42" ht="15">
      <c r="AO2389" s="2"/>
      <c r="AP2389"/>
    </row>
    <row r="2390" spans="41:42" ht="15">
      <c r="AO2390" s="2"/>
      <c r="AP2390"/>
    </row>
    <row r="2391" spans="41:42" ht="15">
      <c r="AO2391" s="2"/>
      <c r="AP2391"/>
    </row>
    <row r="2392" spans="41:42" ht="15">
      <c r="AO2392" s="2"/>
      <c r="AP2392"/>
    </row>
    <row r="2393" spans="41:42" ht="15">
      <c r="AO2393" s="2"/>
      <c r="AP2393"/>
    </row>
    <row r="2394" spans="41:42" ht="15">
      <c r="AO2394" s="2"/>
      <c r="AP2394"/>
    </row>
    <row r="2395" spans="41:42" ht="15">
      <c r="AO2395" s="2"/>
      <c r="AP2395"/>
    </row>
    <row r="2396" spans="41:42" ht="15">
      <c r="AO2396" s="2"/>
      <c r="AP2396"/>
    </row>
    <row r="2397" spans="41:42" ht="15">
      <c r="AO2397" s="2"/>
      <c r="AP2397"/>
    </row>
    <row r="2398" spans="41:42" ht="15">
      <c r="AO2398" s="2"/>
      <c r="AP2398"/>
    </row>
    <row r="2399" spans="41:42" ht="15">
      <c r="AO2399" s="2"/>
      <c r="AP2399"/>
    </row>
    <row r="2400" spans="41:42" ht="15">
      <c r="AO2400" s="2"/>
      <c r="AP2400"/>
    </row>
    <row r="2401" spans="41:42" ht="15">
      <c r="AO2401" s="2"/>
      <c r="AP2401"/>
    </row>
    <row r="2402" spans="41:42" ht="15">
      <c r="AO2402" s="2"/>
      <c r="AP2402"/>
    </row>
    <row r="2403" spans="41:42" ht="15">
      <c r="AO2403" s="2"/>
      <c r="AP2403"/>
    </row>
    <row r="2404" spans="41:42" ht="15">
      <c r="AO2404" s="2"/>
      <c r="AP2404"/>
    </row>
    <row r="2405" spans="41:42" ht="15">
      <c r="AO2405" s="2"/>
      <c r="AP2405"/>
    </row>
    <row r="2406" spans="41:42" ht="15">
      <c r="AO2406" s="2"/>
      <c r="AP2406"/>
    </row>
    <row r="2407" spans="41:42" ht="15">
      <c r="AO2407" s="2"/>
      <c r="AP2407"/>
    </row>
    <row r="2408" spans="41:42" ht="15">
      <c r="AO2408" s="2"/>
      <c r="AP2408"/>
    </row>
    <row r="2409" spans="41:42" ht="15">
      <c r="AO2409" s="2"/>
      <c r="AP2409"/>
    </row>
    <row r="2410" spans="41:42" ht="15">
      <c r="AO2410" s="2"/>
      <c r="AP2410"/>
    </row>
    <row r="2411" spans="41:42" ht="15">
      <c r="AO2411" s="2"/>
      <c r="AP2411"/>
    </row>
    <row r="2412" spans="41:42" ht="15">
      <c r="AO2412" s="2"/>
      <c r="AP2412"/>
    </row>
    <row r="2413" spans="41:42" ht="15">
      <c r="AO2413" s="2"/>
      <c r="AP2413"/>
    </row>
    <row r="2414" spans="41:42" ht="15">
      <c r="AO2414" s="2"/>
      <c r="AP2414"/>
    </row>
    <row r="2415" spans="41:42" ht="15">
      <c r="AO2415" s="2"/>
      <c r="AP2415"/>
    </row>
    <row r="2416" spans="41:42" ht="15">
      <c r="AO2416" s="2"/>
      <c r="AP2416"/>
    </row>
    <row r="2417" spans="41:42" ht="15">
      <c r="AO2417" s="2"/>
      <c r="AP2417"/>
    </row>
    <row r="2418" spans="41:42" ht="15">
      <c r="AO2418" s="2"/>
      <c r="AP2418"/>
    </row>
    <row r="2419" spans="41:42" ht="15">
      <c r="AO2419" s="2"/>
      <c r="AP2419"/>
    </row>
    <row r="2420" spans="41:42" ht="15">
      <c r="AO2420" s="2"/>
      <c r="AP2420"/>
    </row>
    <row r="2421" spans="41:42" ht="15">
      <c r="AO2421" s="2"/>
      <c r="AP2421"/>
    </row>
    <row r="2422" spans="41:42" ht="15">
      <c r="AO2422" s="2"/>
      <c r="AP2422"/>
    </row>
    <row r="2423" spans="41:42" ht="15">
      <c r="AO2423" s="2"/>
      <c r="AP2423"/>
    </row>
    <row r="2424" spans="41:42" ht="15">
      <c r="AO2424" s="2"/>
      <c r="AP2424"/>
    </row>
    <row r="2425" spans="41:42" ht="15">
      <c r="AO2425" s="2"/>
      <c r="AP2425"/>
    </row>
    <row r="2426" spans="41:42" ht="15">
      <c r="AO2426" s="2"/>
      <c r="AP2426"/>
    </row>
    <row r="2427" spans="41:42" ht="15">
      <c r="AO2427" s="2"/>
      <c r="AP2427"/>
    </row>
    <row r="2428" spans="41:42" ht="15">
      <c r="AO2428" s="2"/>
      <c r="AP2428"/>
    </row>
    <row r="2429" spans="41:42" ht="15">
      <c r="AO2429" s="2"/>
      <c r="AP2429"/>
    </row>
    <row r="2430" spans="41:42" ht="15">
      <c r="AO2430" s="2"/>
      <c r="AP2430"/>
    </row>
    <row r="2431" spans="41:42" ht="15">
      <c r="AO2431" s="2"/>
      <c r="AP2431"/>
    </row>
    <row r="2432" spans="41:42" ht="15">
      <c r="AO2432" s="2"/>
      <c r="AP2432"/>
    </row>
    <row r="2433" spans="41:42" ht="15">
      <c r="AO2433" s="2"/>
      <c r="AP2433"/>
    </row>
    <row r="2434" spans="41:42" ht="15">
      <c r="AO2434" s="2"/>
      <c r="AP2434"/>
    </row>
    <row r="2435" spans="41:42" ht="15">
      <c r="AO2435" s="2"/>
      <c r="AP2435"/>
    </row>
    <row r="2436" spans="41:42" ht="15">
      <c r="AO2436" s="2"/>
      <c r="AP2436"/>
    </row>
    <row r="2437" spans="41:42" ht="15">
      <c r="AO2437" s="2"/>
      <c r="AP2437"/>
    </row>
    <row r="2438" spans="41:42" ht="15">
      <c r="AO2438" s="2"/>
      <c r="AP2438"/>
    </row>
    <row r="2439" spans="41:42" ht="15">
      <c r="AO2439" s="2"/>
      <c r="AP2439"/>
    </row>
    <row r="2440" spans="41:42" ht="15">
      <c r="AO2440" s="2"/>
      <c r="AP2440"/>
    </row>
    <row r="2441" spans="41:42" ht="15">
      <c r="AO2441" s="2"/>
      <c r="AP2441"/>
    </row>
    <row r="2442" spans="41:42" ht="15">
      <c r="AO2442" s="2"/>
      <c r="AP2442"/>
    </row>
    <row r="2443" spans="41:42" ht="15">
      <c r="AO2443" s="2"/>
      <c r="AP2443"/>
    </row>
    <row r="2444" spans="41:42" ht="15">
      <c r="AO2444" s="2"/>
      <c r="AP2444"/>
    </row>
    <row r="2445" spans="41:42" ht="15">
      <c r="AO2445" s="2"/>
      <c r="AP2445"/>
    </row>
    <row r="2446" spans="41:42" ht="15">
      <c r="AO2446" s="2"/>
      <c r="AP2446"/>
    </row>
    <row r="2447" spans="41:42" ht="15">
      <c r="AO2447" s="2"/>
      <c r="AP2447"/>
    </row>
    <row r="2448" spans="41:42" ht="15">
      <c r="AO2448" s="2"/>
      <c r="AP2448"/>
    </row>
    <row r="2449" spans="41:42" ht="15">
      <c r="AO2449" s="2"/>
      <c r="AP2449"/>
    </row>
    <row r="2450" spans="41:42" ht="15">
      <c r="AO2450" s="2"/>
      <c r="AP2450"/>
    </row>
    <row r="2451" spans="41:42" ht="15">
      <c r="AO2451" s="2"/>
      <c r="AP2451"/>
    </row>
    <row r="2452" spans="41:42" ht="15">
      <c r="AO2452" s="2"/>
      <c r="AP2452"/>
    </row>
    <row r="2453" spans="41:42" ht="15">
      <c r="AO2453" s="2"/>
      <c r="AP2453"/>
    </row>
    <row r="2454" spans="41:42" ht="15">
      <c r="AO2454" s="2"/>
      <c r="AP2454"/>
    </row>
    <row r="2455" spans="41:42" ht="15">
      <c r="AO2455" s="2"/>
      <c r="AP2455"/>
    </row>
    <row r="2456" spans="41:42" ht="15">
      <c r="AO2456" s="2"/>
      <c r="AP2456"/>
    </row>
    <row r="2457" spans="41:42" ht="15">
      <c r="AO2457" s="2"/>
      <c r="AP2457"/>
    </row>
    <row r="2458" spans="41:42" ht="15">
      <c r="AO2458" s="2"/>
      <c r="AP2458"/>
    </row>
    <row r="2459" spans="41:42" ht="15">
      <c r="AO2459" s="2"/>
      <c r="AP2459"/>
    </row>
    <row r="2460" spans="41:42" ht="15">
      <c r="AO2460" s="2"/>
      <c r="AP2460"/>
    </row>
    <row r="2461" spans="41:42" ht="15">
      <c r="AO2461" s="2"/>
      <c r="AP2461"/>
    </row>
    <row r="2462" spans="41:42" ht="15">
      <c r="AO2462" s="2"/>
      <c r="AP2462"/>
    </row>
    <row r="2463" spans="41:42" ht="15">
      <c r="AO2463" s="2"/>
      <c r="AP2463"/>
    </row>
    <row r="2464" spans="41:42" ht="15">
      <c r="AO2464" s="2"/>
      <c r="AP2464"/>
    </row>
    <row r="2465" spans="41:42" ht="15">
      <c r="AO2465" s="2"/>
      <c r="AP2465"/>
    </row>
    <row r="2466" spans="41:42" ht="15">
      <c r="AO2466" s="2"/>
      <c r="AP2466"/>
    </row>
    <row r="2467" spans="41:42" ht="15">
      <c r="AO2467" s="2"/>
      <c r="AP2467"/>
    </row>
    <row r="2468" spans="41:42" ht="15">
      <c r="AO2468" s="2"/>
      <c r="AP2468"/>
    </row>
    <row r="2469" spans="41:42" ht="15">
      <c r="AO2469" s="2"/>
      <c r="AP2469"/>
    </row>
    <row r="2470" spans="41:42" ht="15">
      <c r="AO2470" s="2"/>
      <c r="AP2470"/>
    </row>
    <row r="2471" spans="41:42" ht="15">
      <c r="AO2471" s="2"/>
      <c r="AP2471"/>
    </row>
    <row r="2472" spans="41:42" ht="15">
      <c r="AO2472" s="2"/>
      <c r="AP2472"/>
    </row>
    <row r="2473" spans="41:42" ht="15">
      <c r="AO2473" s="2"/>
      <c r="AP2473"/>
    </row>
    <row r="2474" spans="41:42" ht="15">
      <c r="AO2474" s="2"/>
      <c r="AP2474"/>
    </row>
    <row r="2475" spans="41:42" ht="15">
      <c r="AO2475" s="2"/>
      <c r="AP2475"/>
    </row>
    <row r="2476" spans="41:42" ht="15">
      <c r="AO2476" s="2"/>
      <c r="AP2476"/>
    </row>
    <row r="2477" spans="41:42" ht="15">
      <c r="AO2477" s="2"/>
      <c r="AP2477"/>
    </row>
    <row r="2478" spans="41:42" ht="15">
      <c r="AO2478" s="2"/>
      <c r="AP2478"/>
    </row>
    <row r="2479" spans="41:42" ht="15">
      <c r="AO2479" s="2"/>
      <c r="AP2479"/>
    </row>
    <row r="2480" spans="41:42" ht="15">
      <c r="AO2480" s="2"/>
      <c r="AP2480"/>
    </row>
    <row r="2481" spans="41:42" ht="15">
      <c r="AO2481" s="2"/>
      <c r="AP2481"/>
    </row>
    <row r="2482" spans="41:42" ht="15">
      <c r="AO2482" s="2"/>
      <c r="AP2482"/>
    </row>
    <row r="2483" spans="41:42" ht="15">
      <c r="AO2483" s="2"/>
      <c r="AP2483"/>
    </row>
    <row r="2484" spans="41:42" ht="15">
      <c r="AO2484" s="2"/>
      <c r="AP2484"/>
    </row>
    <row r="2485" spans="41:42" ht="15">
      <c r="AO2485" s="2"/>
      <c r="AP2485"/>
    </row>
    <row r="2486" spans="41:42" ht="15">
      <c r="AO2486" s="2"/>
      <c r="AP2486"/>
    </row>
    <row r="2487" spans="41:42" ht="15">
      <c r="AO2487" s="2"/>
      <c r="AP2487"/>
    </row>
    <row r="2488" spans="41:42" ht="15">
      <c r="AO2488" s="2"/>
      <c r="AP2488"/>
    </row>
    <row r="2489" spans="41:42" ht="15">
      <c r="AO2489" s="2"/>
      <c r="AP2489"/>
    </row>
    <row r="2490" spans="41:42" ht="15">
      <c r="AO2490" s="2"/>
      <c r="AP2490"/>
    </row>
    <row r="2491" spans="41:42" ht="15">
      <c r="AO2491" s="2"/>
      <c r="AP2491"/>
    </row>
    <row r="2492" spans="41:42" ht="15">
      <c r="AO2492" s="2"/>
      <c r="AP2492"/>
    </row>
    <row r="2493" spans="41:42" ht="15">
      <c r="AO2493" s="2"/>
      <c r="AP2493"/>
    </row>
    <row r="2494" spans="41:42" ht="15">
      <c r="AO2494" s="2"/>
      <c r="AP2494"/>
    </row>
    <row r="2495" spans="41:42" ht="15">
      <c r="AO2495" s="2"/>
      <c r="AP2495"/>
    </row>
    <row r="2496" spans="41:42" ht="15">
      <c r="AO2496" s="2"/>
      <c r="AP2496"/>
    </row>
    <row r="2497" spans="41:42" ht="15">
      <c r="AO2497" s="2"/>
      <c r="AP2497"/>
    </row>
    <row r="2498" spans="41:42" ht="15">
      <c r="AO2498" s="2"/>
      <c r="AP2498"/>
    </row>
    <row r="2499" spans="41:42" ht="15">
      <c r="AO2499" s="2"/>
      <c r="AP2499"/>
    </row>
    <row r="2500" spans="41:42" ht="15">
      <c r="AO2500" s="2"/>
      <c r="AP2500"/>
    </row>
    <row r="2501" spans="41:42" ht="15">
      <c r="AO2501" s="2"/>
      <c r="AP2501"/>
    </row>
    <row r="2502" spans="41:42" ht="15">
      <c r="AO2502" s="2"/>
      <c r="AP2502"/>
    </row>
    <row r="2503" spans="41:42" ht="15">
      <c r="AO2503" s="2"/>
      <c r="AP2503"/>
    </row>
    <row r="2504" spans="41:42" ht="15">
      <c r="AO2504" s="2"/>
      <c r="AP2504"/>
    </row>
    <row r="2505" spans="41:42" ht="15">
      <c r="AO2505" s="2"/>
      <c r="AP2505"/>
    </row>
    <row r="2506" spans="41:42" ht="15">
      <c r="AO2506" s="2"/>
      <c r="AP2506"/>
    </row>
    <row r="2507" spans="41:42" ht="15">
      <c r="AO2507" s="2"/>
      <c r="AP2507"/>
    </row>
    <row r="2508" spans="41:42" ht="15">
      <c r="AO2508" s="2"/>
      <c r="AP2508"/>
    </row>
    <row r="2509" spans="41:42" ht="15">
      <c r="AO2509" s="2"/>
      <c r="AP2509"/>
    </row>
    <row r="2510" spans="41:42" ht="15">
      <c r="AO2510" s="2"/>
      <c r="AP2510"/>
    </row>
    <row r="2511" spans="41:42" ht="15">
      <c r="AO2511" s="2"/>
      <c r="AP2511"/>
    </row>
    <row r="2512" spans="41:42" ht="15">
      <c r="AO2512" s="2"/>
      <c r="AP2512"/>
    </row>
    <row r="2513" spans="41:42" ht="15">
      <c r="AO2513" s="2"/>
      <c r="AP2513"/>
    </row>
    <row r="2514" spans="41:42" ht="15">
      <c r="AO2514" s="2"/>
      <c r="AP2514"/>
    </row>
    <row r="2515" spans="41:42" ht="15">
      <c r="AO2515" s="2"/>
      <c r="AP2515"/>
    </row>
    <row r="2516" spans="41:42" ht="15">
      <c r="AO2516" s="2"/>
      <c r="AP2516"/>
    </row>
    <row r="2517" spans="41:42" ht="15">
      <c r="AO2517" s="2"/>
      <c r="AP2517"/>
    </row>
    <row r="2518" spans="41:42" ht="15">
      <c r="AO2518" s="2"/>
      <c r="AP2518"/>
    </row>
    <row r="2519" spans="41:42" ht="15">
      <c r="AO2519" s="2"/>
      <c r="AP2519"/>
    </row>
    <row r="2520" spans="41:42" ht="15">
      <c r="AO2520" s="2"/>
      <c r="AP2520"/>
    </row>
    <row r="2521" spans="41:42" ht="15">
      <c r="AO2521" s="2"/>
      <c r="AP2521"/>
    </row>
    <row r="2522" spans="41:42" ht="15">
      <c r="AO2522" s="2"/>
      <c r="AP2522"/>
    </row>
    <row r="2523" spans="41:42" ht="15">
      <c r="AO2523" s="2"/>
      <c r="AP2523"/>
    </row>
    <row r="2524" spans="41:42" ht="15">
      <c r="AO2524" s="2"/>
      <c r="AP2524"/>
    </row>
    <row r="2525" spans="41:42" ht="15">
      <c r="AO2525" s="2"/>
      <c r="AP2525"/>
    </row>
    <row r="2526" spans="41:42" ht="15">
      <c r="AO2526" s="2"/>
      <c r="AP2526"/>
    </row>
    <row r="2527" spans="41:42" ht="15">
      <c r="AO2527" s="2"/>
      <c r="AP2527"/>
    </row>
    <row r="2528" spans="41:42" ht="15">
      <c r="AO2528" s="2"/>
      <c r="AP2528"/>
    </row>
    <row r="2529" spans="41:42" ht="15">
      <c r="AO2529" s="2"/>
      <c r="AP2529"/>
    </row>
    <row r="2530" spans="41:42" ht="15">
      <c r="AO2530" s="2"/>
      <c r="AP2530"/>
    </row>
    <row r="2531" spans="41:42" ht="15">
      <c r="AO2531" s="2"/>
      <c r="AP2531"/>
    </row>
    <row r="2532" spans="41:42" ht="15">
      <c r="AO2532" s="2"/>
      <c r="AP2532"/>
    </row>
    <row r="2533" spans="41:42" ht="15">
      <c r="AO2533" s="2"/>
      <c r="AP2533"/>
    </row>
    <row r="2534" spans="41:42" ht="15">
      <c r="AO2534" s="2"/>
      <c r="AP2534"/>
    </row>
    <row r="2535" spans="41:42" ht="15">
      <c r="AO2535" s="2"/>
      <c r="AP2535"/>
    </row>
    <row r="2536" spans="41:42" ht="15">
      <c r="AO2536" s="2"/>
      <c r="AP2536"/>
    </row>
    <row r="2537" spans="41:42" ht="15">
      <c r="AO2537" s="2"/>
      <c r="AP2537"/>
    </row>
    <row r="2538" spans="41:42" ht="15">
      <c r="AO2538" s="2"/>
      <c r="AP2538"/>
    </row>
    <row r="2539" spans="41:42" ht="15">
      <c r="AO2539" s="2"/>
      <c r="AP2539"/>
    </row>
    <row r="2540" spans="41:42" ht="15">
      <c r="AO2540" s="2"/>
      <c r="AP2540"/>
    </row>
    <row r="2541" spans="41:42" ht="15">
      <c r="AO2541" s="2"/>
      <c r="AP2541"/>
    </row>
    <row r="2542" spans="41:42" ht="15">
      <c r="AO2542" s="2"/>
      <c r="AP2542"/>
    </row>
    <row r="2543" spans="41:42" ht="15">
      <c r="AO2543" s="2"/>
      <c r="AP2543"/>
    </row>
    <row r="2544" spans="41:42" ht="15">
      <c r="AO2544" s="2"/>
      <c r="AP2544"/>
    </row>
    <row r="2545" spans="41:42" ht="15">
      <c r="AO2545" s="2"/>
      <c r="AP2545"/>
    </row>
    <row r="2546" spans="41:42" ht="15">
      <c r="AO2546" s="2"/>
      <c r="AP2546"/>
    </row>
    <row r="2547" spans="41:42" ht="15">
      <c r="AO2547" s="2"/>
      <c r="AP2547"/>
    </row>
    <row r="2548" spans="41:42" ht="15">
      <c r="AO2548" s="2"/>
      <c r="AP2548"/>
    </row>
    <row r="2549" spans="41:42" ht="15">
      <c r="AO2549" s="2"/>
      <c r="AP2549"/>
    </row>
    <row r="2550" spans="41:42" ht="15">
      <c r="AO2550" s="2"/>
      <c r="AP2550"/>
    </row>
    <row r="2551" spans="41:42" ht="15">
      <c r="AO2551" s="2"/>
      <c r="AP2551"/>
    </row>
    <row r="2552" spans="41:42" ht="15">
      <c r="AO2552" s="2"/>
      <c r="AP2552"/>
    </row>
    <row r="2553" spans="41:42" ht="15">
      <c r="AO2553" s="2"/>
      <c r="AP2553"/>
    </row>
    <row r="2554" spans="41:42" ht="15">
      <c r="AO2554" s="2"/>
      <c r="AP2554"/>
    </row>
    <row r="2555" spans="41:42" ht="15">
      <c r="AO2555" s="2"/>
      <c r="AP2555"/>
    </row>
    <row r="2556" spans="41:42" ht="15">
      <c r="AO2556" s="2"/>
      <c r="AP2556"/>
    </row>
    <row r="2557" spans="41:42" ht="15">
      <c r="AO2557" s="2"/>
      <c r="AP2557"/>
    </row>
    <row r="2558" spans="41:42" ht="15">
      <c r="AO2558" s="2"/>
      <c r="AP2558"/>
    </row>
    <row r="2559" spans="41:42" ht="15">
      <c r="AO2559" s="2"/>
      <c r="AP2559"/>
    </row>
    <row r="2560" spans="41:42" ht="15">
      <c r="AO2560" s="2"/>
      <c r="AP2560"/>
    </row>
    <row r="2561" spans="41:42" ht="15">
      <c r="AO2561" s="2"/>
      <c r="AP2561"/>
    </row>
    <row r="2562" spans="41:42" ht="15">
      <c r="AO2562" s="2"/>
      <c r="AP2562"/>
    </row>
    <row r="2563" spans="41:42" ht="15">
      <c r="AO2563" s="2"/>
      <c r="AP2563"/>
    </row>
    <row r="2564" spans="41:42" ht="15">
      <c r="AO2564" s="2"/>
      <c r="AP2564"/>
    </row>
    <row r="2565" spans="41:42" ht="15">
      <c r="AO2565" s="2"/>
      <c r="AP2565"/>
    </row>
    <row r="2566" spans="41:42" ht="15">
      <c r="AO2566" s="2"/>
      <c r="AP2566"/>
    </row>
    <row r="2567" spans="41:42" ht="15">
      <c r="AO2567" s="2"/>
      <c r="AP2567"/>
    </row>
    <row r="2568" spans="41:42" ht="15">
      <c r="AO2568" s="2"/>
      <c r="AP2568"/>
    </row>
    <row r="2569" spans="41:42" ht="15">
      <c r="AO2569" s="2"/>
      <c r="AP2569"/>
    </row>
    <row r="2570" spans="41:42" ht="15">
      <c r="AO2570" s="2"/>
      <c r="AP2570"/>
    </row>
    <row r="2571" spans="41:42" ht="15">
      <c r="AO2571" s="2"/>
      <c r="AP2571"/>
    </row>
    <row r="2572" spans="41:42" ht="15">
      <c r="AO2572" s="2"/>
      <c r="AP2572"/>
    </row>
    <row r="2573" spans="41:42" ht="15">
      <c r="AO2573" s="2"/>
      <c r="AP2573"/>
    </row>
    <row r="2574" spans="41:42" ht="15">
      <c r="AO2574" s="2"/>
      <c r="AP2574"/>
    </row>
    <row r="2575" spans="41:42" ht="15">
      <c r="AO2575" s="2"/>
      <c r="AP2575"/>
    </row>
    <row r="2576" spans="41:42" ht="15">
      <c r="AO2576" s="2"/>
      <c r="AP2576"/>
    </row>
    <row r="2577" spans="41:42" ht="15">
      <c r="AO2577" s="2"/>
      <c r="AP2577"/>
    </row>
    <row r="2578" spans="41:42" ht="15">
      <c r="AO2578" s="2"/>
      <c r="AP2578"/>
    </row>
    <row r="2579" spans="41:42" ht="15">
      <c r="AO2579" s="2"/>
      <c r="AP2579"/>
    </row>
    <row r="2580" spans="41:42" ht="15">
      <c r="AO2580" s="2"/>
      <c r="AP2580"/>
    </row>
    <row r="2581" spans="41:42" ht="15">
      <c r="AO2581" s="2"/>
      <c r="AP2581"/>
    </row>
    <row r="2582" spans="41:42" ht="15">
      <c r="AO2582" s="2"/>
      <c r="AP2582"/>
    </row>
    <row r="2583" spans="41:42" ht="15">
      <c r="AO2583" s="2"/>
      <c r="AP2583"/>
    </row>
    <row r="2584" spans="41:42" ht="15">
      <c r="AO2584" s="2"/>
      <c r="AP2584"/>
    </row>
    <row r="2585" spans="41:42" ht="15">
      <c r="AO2585" s="2"/>
      <c r="AP2585"/>
    </row>
    <row r="2586" spans="41:42" ht="15">
      <c r="AO2586" s="2"/>
      <c r="AP2586"/>
    </row>
    <row r="2587" spans="41:42" ht="15">
      <c r="AO2587" s="2"/>
      <c r="AP2587"/>
    </row>
    <row r="2588" spans="41:42" ht="15">
      <c r="AO2588" s="2"/>
      <c r="AP2588"/>
    </row>
    <row r="2589" spans="41:42" ht="15">
      <c r="AO2589" s="2"/>
      <c r="AP2589"/>
    </row>
    <row r="2590" spans="41:42" ht="15">
      <c r="AO2590" s="2"/>
      <c r="AP2590"/>
    </row>
    <row r="2591" spans="41:42" ht="15">
      <c r="AO2591" s="2"/>
      <c r="AP2591"/>
    </row>
    <row r="2592" spans="41:42" ht="15">
      <c r="AO2592" s="2"/>
      <c r="AP2592"/>
    </row>
    <row r="2593" spans="41:42" ht="15">
      <c r="AO2593" s="2"/>
      <c r="AP2593"/>
    </row>
    <row r="2594" spans="41:42" ht="15">
      <c r="AO2594" s="2"/>
      <c r="AP2594"/>
    </row>
    <row r="2595" spans="41:42" ht="15">
      <c r="AO2595" s="2"/>
      <c r="AP2595"/>
    </row>
    <row r="2596" spans="41:42" ht="15">
      <c r="AO2596" s="2"/>
      <c r="AP2596"/>
    </row>
    <row r="2597" spans="41:42" ht="15">
      <c r="AO2597" s="2"/>
      <c r="AP2597"/>
    </row>
    <row r="2598" spans="41:42" ht="15">
      <c r="AO2598" s="2"/>
      <c r="AP2598"/>
    </row>
    <row r="2599" spans="41:42" ht="15">
      <c r="AO2599" s="2"/>
      <c r="AP2599"/>
    </row>
    <row r="2600" spans="41:42" ht="15">
      <c r="AO2600" s="2"/>
      <c r="AP2600"/>
    </row>
    <row r="2601" spans="41:42" ht="15">
      <c r="AO2601" s="2"/>
      <c r="AP2601"/>
    </row>
    <row r="2602" spans="41:42" ht="15">
      <c r="AO2602" s="2"/>
      <c r="AP2602"/>
    </row>
    <row r="2603" spans="41:42" ht="15">
      <c r="AO2603" s="2"/>
      <c r="AP2603"/>
    </row>
    <row r="2604" spans="41:42" ht="15">
      <c r="AO2604" s="2"/>
      <c r="AP2604"/>
    </row>
    <row r="2605" spans="41:42" ht="15">
      <c r="AO2605" s="2"/>
      <c r="AP2605"/>
    </row>
    <row r="2606" spans="41:42" ht="15">
      <c r="AO2606" s="2"/>
      <c r="AP2606"/>
    </row>
    <row r="2607" spans="41:42" ht="15">
      <c r="AO2607" s="2"/>
      <c r="AP2607"/>
    </row>
    <row r="2608" spans="41:42" ht="15">
      <c r="AO2608" s="2"/>
      <c r="AP2608"/>
    </row>
    <row r="2609" spans="41:42" ht="15">
      <c r="AO2609" s="2"/>
      <c r="AP2609"/>
    </row>
    <row r="2610" spans="41:42" ht="15">
      <c r="AO2610" s="2"/>
      <c r="AP2610"/>
    </row>
    <row r="2611" spans="41:42" ht="15">
      <c r="AO2611" s="2"/>
      <c r="AP2611"/>
    </row>
    <row r="2612" spans="41:42" ht="15">
      <c r="AO2612" s="2"/>
      <c r="AP2612"/>
    </row>
    <row r="2613" spans="41:42" ht="15">
      <c r="AO2613" s="2"/>
      <c r="AP2613"/>
    </row>
    <row r="2614" spans="41:42" ht="15">
      <c r="AO2614" s="2"/>
      <c r="AP2614"/>
    </row>
    <row r="2615" spans="41:42" ht="15">
      <c r="AO2615" s="2"/>
      <c r="AP2615"/>
    </row>
    <row r="2616" spans="41:42" ht="15">
      <c r="AO2616" s="2"/>
      <c r="AP2616"/>
    </row>
    <row r="2617" spans="41:42" ht="15">
      <c r="AO2617" s="2"/>
      <c r="AP2617"/>
    </row>
    <row r="2618" spans="41:42" ht="15">
      <c r="AO2618" s="2"/>
      <c r="AP2618"/>
    </row>
    <row r="2619" spans="41:42" ht="15">
      <c r="AO2619" s="2"/>
      <c r="AP2619"/>
    </row>
    <row r="2620" spans="41:42" ht="15">
      <c r="AO2620" s="2"/>
      <c r="AP2620"/>
    </row>
    <row r="2621" spans="41:42" ht="15">
      <c r="AO2621" s="2"/>
      <c r="AP2621"/>
    </row>
    <row r="2622" spans="41:42" ht="15">
      <c r="AO2622" s="2"/>
      <c r="AP2622"/>
    </row>
    <row r="2623" spans="41:42" ht="15">
      <c r="AO2623" s="2"/>
      <c r="AP2623"/>
    </row>
    <row r="2624" spans="41:42" ht="15">
      <c r="AO2624" s="2"/>
      <c r="AP2624"/>
    </row>
    <row r="2625" spans="41:42" ht="15">
      <c r="AO2625" s="2"/>
      <c r="AP2625"/>
    </row>
    <row r="2626" spans="41:42" ht="15">
      <c r="AO2626" s="2"/>
      <c r="AP2626"/>
    </row>
    <row r="2627" spans="41:42" ht="15">
      <c r="AO2627" s="2"/>
      <c r="AP2627"/>
    </row>
    <row r="2628" spans="41:42" ht="15">
      <c r="AO2628" s="2"/>
      <c r="AP2628"/>
    </row>
    <row r="2629" spans="41:42" ht="15">
      <c r="AO2629" s="2"/>
      <c r="AP2629"/>
    </row>
    <row r="2630" spans="41:42" ht="15">
      <c r="AO2630" s="2"/>
      <c r="AP2630"/>
    </row>
    <row r="2631" spans="41:42" ht="15">
      <c r="AO2631" s="2"/>
      <c r="AP2631"/>
    </row>
    <row r="2632" spans="41:42" ht="15">
      <c r="AO2632" s="2"/>
      <c r="AP2632"/>
    </row>
    <row r="2633" spans="41:42" ht="15">
      <c r="AO2633" s="2"/>
      <c r="AP2633"/>
    </row>
    <row r="2634" spans="41:42" ht="15">
      <c r="AO2634" s="2"/>
      <c r="AP2634"/>
    </row>
    <row r="2635" spans="41:42" ht="15">
      <c r="AO2635" s="2"/>
      <c r="AP2635"/>
    </row>
    <row r="2636" spans="41:42" ht="15">
      <c r="AO2636" s="2"/>
      <c r="AP2636"/>
    </row>
    <row r="2637" spans="41:42" ht="15">
      <c r="AO2637" s="2"/>
      <c r="AP2637"/>
    </row>
    <row r="2638" spans="41:42" ht="15">
      <c r="AO2638" s="2"/>
      <c r="AP2638"/>
    </row>
    <row r="2639" spans="41:42" ht="15">
      <c r="AO2639" s="2"/>
      <c r="AP2639"/>
    </row>
    <row r="2640" spans="41:42" ht="15">
      <c r="AO2640" s="2"/>
      <c r="AP2640"/>
    </row>
    <row r="2641" spans="41:42" ht="15">
      <c r="AO2641" s="2"/>
      <c r="AP2641"/>
    </row>
    <row r="2642" spans="41:42" ht="15">
      <c r="AO2642" s="2"/>
      <c r="AP2642"/>
    </row>
    <row r="2643" spans="41:42" ht="15">
      <c r="AO2643" s="2"/>
      <c r="AP2643"/>
    </row>
    <row r="2644" spans="41:42" ht="15">
      <c r="AO2644" s="2"/>
      <c r="AP2644"/>
    </row>
    <row r="2645" spans="41:42" ht="15">
      <c r="AO2645" s="2"/>
      <c r="AP2645"/>
    </row>
    <row r="2646" spans="41:42" ht="15">
      <c r="AO2646" s="2"/>
      <c r="AP2646"/>
    </row>
    <row r="2647" spans="41:42" ht="15">
      <c r="AO2647" s="2"/>
      <c r="AP2647"/>
    </row>
    <row r="2648" spans="41:42" ht="15">
      <c r="AO2648" s="2"/>
      <c r="AP2648"/>
    </row>
    <row r="2649" spans="41:42" ht="15">
      <c r="AO2649" s="2"/>
      <c r="AP2649"/>
    </row>
    <row r="2650" spans="41:42" ht="15">
      <c r="AO2650" s="2"/>
      <c r="AP2650"/>
    </row>
    <row r="2651" spans="41:42" ht="15">
      <c r="AO2651" s="2"/>
      <c r="AP2651"/>
    </row>
    <row r="2652" spans="41:42" ht="15">
      <c r="AO2652" s="2"/>
      <c r="AP2652"/>
    </row>
    <row r="2653" spans="41:42" ht="15">
      <c r="AO2653" s="2"/>
      <c r="AP2653"/>
    </row>
    <row r="2654" spans="41:42" ht="15">
      <c r="AO2654" s="2"/>
      <c r="AP2654"/>
    </row>
    <row r="2655" spans="41:42" ht="15">
      <c r="AO2655" s="2"/>
      <c r="AP2655"/>
    </row>
    <row r="2656" spans="41:42" ht="15">
      <c r="AO2656" s="2"/>
      <c r="AP2656"/>
    </row>
    <row r="2657" spans="41:42" ht="15">
      <c r="AO2657" s="2"/>
      <c r="AP2657"/>
    </row>
    <row r="2658" spans="41:42" ht="15">
      <c r="AO2658" s="2"/>
      <c r="AP2658"/>
    </row>
    <row r="2659" spans="41:42" ht="15">
      <c r="AO2659" s="2"/>
      <c r="AP2659"/>
    </row>
    <row r="2660" spans="41:42" ht="15">
      <c r="AO2660" s="2"/>
      <c r="AP2660"/>
    </row>
    <row r="2661" spans="41:42" ht="15">
      <c r="AO2661" s="2"/>
      <c r="AP2661"/>
    </row>
    <row r="2662" spans="41:42" ht="15">
      <c r="AO2662" s="2"/>
      <c r="AP2662"/>
    </row>
    <row r="2663" spans="41:42" ht="15">
      <c r="AO2663" s="2"/>
      <c r="AP2663"/>
    </row>
    <row r="2664" spans="41:42" ht="15">
      <c r="AO2664" s="2"/>
      <c r="AP2664"/>
    </row>
    <row r="2665" spans="41:42" ht="15">
      <c r="AO2665" s="2"/>
      <c r="AP2665"/>
    </row>
    <row r="2666" spans="41:42" ht="15">
      <c r="AO2666" s="2"/>
      <c r="AP2666"/>
    </row>
    <row r="2667" spans="41:42" ht="15">
      <c r="AO2667" s="2"/>
      <c r="AP2667"/>
    </row>
    <row r="2668" spans="41:42" ht="15">
      <c r="AO2668" s="2"/>
      <c r="AP2668"/>
    </row>
    <row r="2669" spans="41:42" ht="15">
      <c r="AO2669" s="2"/>
      <c r="AP2669"/>
    </row>
    <row r="2670" spans="41:42" ht="15">
      <c r="AO2670" s="2"/>
      <c r="AP2670"/>
    </row>
    <row r="2671" spans="41:42" ht="15">
      <c r="AO2671" s="2"/>
      <c r="AP2671"/>
    </row>
    <row r="2672" spans="41:42" ht="15">
      <c r="AO2672" s="2"/>
      <c r="AP2672"/>
    </row>
    <row r="2673" spans="41:42" ht="15">
      <c r="AO2673" s="2"/>
      <c r="AP2673"/>
    </row>
    <row r="2674" spans="41:42" ht="15">
      <c r="AO2674" s="2"/>
      <c r="AP2674"/>
    </row>
    <row r="2675" spans="41:42" ht="15">
      <c r="AO2675" s="2"/>
      <c r="AP2675"/>
    </row>
    <row r="2676" spans="41:42" ht="15">
      <c r="AO2676" s="2"/>
      <c r="AP2676"/>
    </row>
    <row r="2677" spans="41:42" ht="15">
      <c r="AO2677" s="2"/>
      <c r="AP2677"/>
    </row>
    <row r="2678" spans="41:42" ht="15">
      <c r="AO2678" s="2"/>
      <c r="AP2678"/>
    </row>
    <row r="2679" spans="41:42" ht="15">
      <c r="AO2679" s="2"/>
      <c r="AP2679"/>
    </row>
    <row r="2680" spans="41:42" ht="15">
      <c r="AO2680" s="2"/>
      <c r="AP2680"/>
    </row>
    <row r="2681" spans="41:42" ht="15">
      <c r="AO2681" s="2"/>
      <c r="AP2681"/>
    </row>
    <row r="2682" spans="41:42" ht="15">
      <c r="AO2682" s="2"/>
      <c r="AP2682"/>
    </row>
    <row r="2683" spans="41:42" ht="15">
      <c r="AO2683" s="2"/>
      <c r="AP2683"/>
    </row>
    <row r="2684" spans="41:42" ht="15">
      <c r="AO2684" s="2"/>
      <c r="AP2684"/>
    </row>
    <row r="2685" spans="41:42" ht="15">
      <c r="AO2685" s="2"/>
      <c r="AP2685"/>
    </row>
    <row r="2686" spans="41:42" ht="15">
      <c r="AO2686" s="2"/>
      <c r="AP2686"/>
    </row>
    <row r="2687" spans="41:42" ht="15">
      <c r="AO2687" s="2"/>
      <c r="AP2687"/>
    </row>
    <row r="2688" spans="41:42" ht="15">
      <c r="AO2688" s="2"/>
      <c r="AP2688"/>
    </row>
    <row r="2689" spans="41:42" ht="15">
      <c r="AO2689" s="2"/>
      <c r="AP2689"/>
    </row>
    <row r="2690" spans="41:42" ht="15">
      <c r="AO2690" s="2"/>
      <c r="AP2690"/>
    </row>
    <row r="2691" spans="41:42" ht="15">
      <c r="AO2691" s="2"/>
      <c r="AP2691"/>
    </row>
    <row r="2692" spans="41:42" ht="15">
      <c r="AO2692" s="2"/>
      <c r="AP2692"/>
    </row>
    <row r="2693" spans="41:42" ht="15">
      <c r="AO2693" s="2"/>
      <c r="AP2693"/>
    </row>
    <row r="2694" spans="41:42" ht="15">
      <c r="AO2694" s="2"/>
      <c r="AP2694"/>
    </row>
    <row r="2695" spans="41:42" ht="15">
      <c r="AO2695" s="2"/>
      <c r="AP2695"/>
    </row>
    <row r="2696" spans="41:42" ht="15">
      <c r="AO2696" s="2"/>
      <c r="AP2696"/>
    </row>
    <row r="2697" spans="41:42" ht="15">
      <c r="AO2697" s="2"/>
      <c r="AP2697"/>
    </row>
    <row r="2698" spans="41:42" ht="15">
      <c r="AO2698" s="2"/>
      <c r="AP2698"/>
    </row>
    <row r="2699" spans="41:42" ht="15">
      <c r="AO2699" s="2"/>
      <c r="AP2699"/>
    </row>
    <row r="2700" spans="41:42" ht="15">
      <c r="AO2700" s="2"/>
      <c r="AP2700"/>
    </row>
    <row r="2701" spans="41:42" ht="15">
      <c r="AO2701" s="2"/>
      <c r="AP2701"/>
    </row>
    <row r="2702" spans="41:42" ht="15">
      <c r="AO2702" s="2"/>
      <c r="AP2702"/>
    </row>
    <row r="2703" spans="41:42" ht="15">
      <c r="AO2703" s="2"/>
      <c r="AP2703"/>
    </row>
    <row r="2704" spans="41:42" ht="15">
      <c r="AO2704" s="2"/>
      <c r="AP2704"/>
    </row>
    <row r="2705" spans="41:42" ht="15">
      <c r="AO2705" s="2"/>
      <c r="AP2705"/>
    </row>
    <row r="2706" spans="41:42" ht="15">
      <c r="AO2706" s="2"/>
      <c r="AP2706"/>
    </row>
    <row r="2707" spans="41:42" ht="15">
      <c r="AO2707" s="2"/>
      <c r="AP2707"/>
    </row>
    <row r="2708" spans="41:42" ht="15">
      <c r="AO2708" s="2"/>
      <c r="AP2708"/>
    </row>
    <row r="2709" spans="41:42" ht="15">
      <c r="AO2709" s="2"/>
      <c r="AP2709"/>
    </row>
    <row r="2710" spans="41:42" ht="15">
      <c r="AO2710" s="2"/>
      <c r="AP2710"/>
    </row>
    <row r="2711" spans="41:42" ht="15">
      <c r="AO2711" s="2"/>
      <c r="AP2711"/>
    </row>
    <row r="2712" spans="41:42" ht="15">
      <c r="AO2712" s="2"/>
      <c r="AP2712"/>
    </row>
    <row r="2713" spans="41:42" ht="15">
      <c r="AO2713" s="2"/>
      <c r="AP2713"/>
    </row>
    <row r="2714" spans="41:42" ht="15">
      <c r="AO2714" s="2"/>
      <c r="AP2714"/>
    </row>
    <row r="2715" spans="41:42" ht="15">
      <c r="AO2715" s="2"/>
      <c r="AP2715"/>
    </row>
    <row r="2716" spans="41:42" ht="15">
      <c r="AO2716" s="2"/>
      <c r="AP2716"/>
    </row>
    <row r="2717" spans="41:42" ht="15">
      <c r="AO2717" s="2"/>
      <c r="AP2717"/>
    </row>
    <row r="2718" spans="41:42" ht="15">
      <c r="AO2718" s="2"/>
      <c r="AP2718"/>
    </row>
    <row r="2719" spans="41:42" ht="15">
      <c r="AO2719" s="2"/>
      <c r="AP2719"/>
    </row>
    <row r="2720" spans="41:42" ht="15">
      <c r="AO2720" s="2"/>
      <c r="AP2720"/>
    </row>
    <row r="2721" spans="41:42" ht="15">
      <c r="AO2721" s="2"/>
      <c r="AP2721"/>
    </row>
    <row r="2722" spans="41:42" ht="15">
      <c r="AO2722" s="2"/>
      <c r="AP2722"/>
    </row>
    <row r="2723" spans="41:42" ht="15">
      <c r="AO2723" s="2"/>
      <c r="AP2723"/>
    </row>
    <row r="2724" spans="41:42" ht="15">
      <c r="AO2724" s="2"/>
      <c r="AP2724"/>
    </row>
    <row r="2725" spans="41:42" ht="15">
      <c r="AO2725" s="2"/>
      <c r="AP2725"/>
    </row>
    <row r="2726" spans="41:42" ht="15">
      <c r="AO2726" s="2"/>
      <c r="AP2726"/>
    </row>
    <row r="2727" spans="41:42" ht="15">
      <c r="AO2727" s="2"/>
      <c r="AP2727"/>
    </row>
    <row r="2728" spans="41:42" ht="15">
      <c r="AO2728" s="2"/>
      <c r="AP2728"/>
    </row>
    <row r="2729" spans="41:42" ht="15">
      <c r="AO2729" s="2"/>
      <c r="AP2729"/>
    </row>
    <row r="2730" spans="41:42" ht="15">
      <c r="AO2730" s="2"/>
      <c r="AP2730"/>
    </row>
    <row r="2731" spans="41:42" ht="15">
      <c r="AO2731" s="2"/>
      <c r="AP2731"/>
    </row>
    <row r="2732" spans="41:42" ht="15">
      <c r="AO2732" s="2"/>
      <c r="AP2732"/>
    </row>
    <row r="2733" spans="41:42" ht="15">
      <c r="AO2733" s="2"/>
      <c r="AP2733"/>
    </row>
    <row r="2734" spans="41:42" ht="15">
      <c r="AO2734" s="2"/>
      <c r="AP2734"/>
    </row>
    <row r="2735" spans="41:42" ht="15">
      <c r="AO2735" s="2"/>
      <c r="AP2735"/>
    </row>
    <row r="2736" spans="41:42" ht="15">
      <c r="AO2736" s="2"/>
      <c r="AP2736"/>
    </row>
    <row r="2737" spans="41:42" ht="15">
      <c r="AO2737" s="2"/>
      <c r="AP2737"/>
    </row>
    <row r="2738" spans="41:42" ht="15">
      <c r="AO2738" s="2"/>
      <c r="AP2738"/>
    </row>
    <row r="2739" spans="41:42" ht="15">
      <c r="AO2739" s="2"/>
      <c r="AP2739"/>
    </row>
    <row r="2740" spans="41:42" ht="15">
      <c r="AO2740" s="2"/>
      <c r="AP2740"/>
    </row>
    <row r="2741" spans="41:42" ht="15">
      <c r="AO2741" s="2"/>
      <c r="AP2741"/>
    </row>
    <row r="2742" spans="41:42" ht="15">
      <c r="AO2742" s="2"/>
      <c r="AP2742"/>
    </row>
    <row r="2743" spans="41:42" ht="15">
      <c r="AO2743" s="2"/>
      <c r="AP2743"/>
    </row>
    <row r="2744" spans="41:42" ht="15">
      <c r="AO2744" s="2"/>
      <c r="AP2744"/>
    </row>
    <row r="2745" spans="41:42" ht="15">
      <c r="AO2745" s="2"/>
      <c r="AP2745"/>
    </row>
    <row r="2746" spans="41:42" ht="15">
      <c r="AO2746" s="2"/>
      <c r="AP2746"/>
    </row>
    <row r="2747" spans="41:42" ht="15">
      <c r="AO2747" s="2"/>
      <c r="AP2747"/>
    </row>
    <row r="2748" spans="41:42" ht="15">
      <c r="AO2748" s="2"/>
      <c r="AP2748"/>
    </row>
    <row r="2749" spans="41:42" ht="15">
      <c r="AO2749" s="2"/>
      <c r="AP2749"/>
    </row>
    <row r="2750" spans="41:42" ht="15">
      <c r="AO2750" s="2"/>
      <c r="AP2750"/>
    </row>
    <row r="2751" spans="41:42" ht="15">
      <c r="AO2751" s="2"/>
      <c r="AP2751"/>
    </row>
    <row r="2752" spans="41:42" ht="15">
      <c r="AO2752" s="2"/>
      <c r="AP2752"/>
    </row>
    <row r="2753" spans="41:42" ht="15">
      <c r="AO2753" s="2"/>
      <c r="AP2753"/>
    </row>
    <row r="2754" spans="41:42" ht="15">
      <c r="AO2754" s="2"/>
      <c r="AP2754"/>
    </row>
    <row r="2755" spans="41:42" ht="15">
      <c r="AO2755" s="2"/>
      <c r="AP2755"/>
    </row>
    <row r="2756" spans="41:42" ht="15">
      <c r="AO2756" s="2"/>
      <c r="AP2756"/>
    </row>
    <row r="2757" spans="41:42" ht="15">
      <c r="AO2757" s="2"/>
      <c r="AP2757"/>
    </row>
    <row r="2758" spans="41:42" ht="15">
      <c r="AO2758" s="2"/>
      <c r="AP2758"/>
    </row>
    <row r="2759" spans="41:42" ht="15">
      <c r="AO2759" s="2"/>
      <c r="AP2759"/>
    </row>
    <row r="2760" spans="41:42" ht="15">
      <c r="AO2760" s="2"/>
      <c r="AP2760"/>
    </row>
    <row r="2761" spans="41:42" ht="15">
      <c r="AO2761" s="2"/>
      <c r="AP2761"/>
    </row>
    <row r="2762" spans="41:42" ht="15">
      <c r="AO2762" s="2"/>
      <c r="AP2762"/>
    </row>
    <row r="2763" spans="41:42" ht="15">
      <c r="AO2763" s="2"/>
      <c r="AP2763"/>
    </row>
    <row r="2764" spans="41:42" ht="15">
      <c r="AO2764" s="2"/>
      <c r="AP2764"/>
    </row>
    <row r="2765" spans="41:42" ht="15">
      <c r="AO2765" s="2"/>
      <c r="AP2765"/>
    </row>
    <row r="2766" spans="41:42" ht="15">
      <c r="AO2766" s="2"/>
      <c r="AP2766"/>
    </row>
    <row r="2767" spans="41:42" ht="15">
      <c r="AO2767" s="2"/>
      <c r="AP2767"/>
    </row>
    <row r="2768" spans="41:42" ht="15">
      <c r="AO2768" s="2"/>
      <c r="AP2768"/>
    </row>
    <row r="2769" spans="41:42" ht="15">
      <c r="AO2769" s="2"/>
      <c r="AP2769"/>
    </row>
    <row r="2770" spans="41:42" ht="15">
      <c r="AO2770" s="2"/>
      <c r="AP2770"/>
    </row>
    <row r="2771" spans="41:42" ht="15">
      <c r="AO2771" s="2"/>
      <c r="AP2771"/>
    </row>
    <row r="2772" spans="41:42" ht="15">
      <c r="AO2772" s="2"/>
      <c r="AP2772"/>
    </row>
    <row r="2773" spans="41:42" ht="15">
      <c r="AO2773" s="2"/>
      <c r="AP2773"/>
    </row>
    <row r="2774" spans="41:42" ht="15">
      <c r="AO2774" s="2"/>
      <c r="AP2774"/>
    </row>
    <row r="2775" spans="41:42" ht="15">
      <c r="AO2775" s="2"/>
      <c r="AP2775"/>
    </row>
    <row r="2776" spans="41:42" ht="15">
      <c r="AO2776" s="2"/>
      <c r="AP2776"/>
    </row>
    <row r="2777" spans="41:42" ht="15">
      <c r="AO2777" s="2"/>
      <c r="AP2777"/>
    </row>
    <row r="2778" spans="41:42" ht="15">
      <c r="AO2778" s="2"/>
      <c r="AP2778"/>
    </row>
    <row r="2779" spans="41:42" ht="15">
      <c r="AO2779" s="2"/>
      <c r="AP2779"/>
    </row>
    <row r="2780" spans="41:42" ht="15">
      <c r="AO2780" s="2"/>
      <c r="AP2780"/>
    </row>
    <row r="2781" spans="41:42" ht="15">
      <c r="AO2781" s="2"/>
      <c r="AP2781"/>
    </row>
    <row r="2782" spans="41:42" ht="15">
      <c r="AO2782" s="2"/>
      <c r="AP2782"/>
    </row>
    <row r="2783" spans="41:42" ht="15">
      <c r="AO2783" s="2"/>
      <c r="AP2783"/>
    </row>
    <row r="2784" spans="41:42" ht="15">
      <c r="AO2784" s="2"/>
      <c r="AP2784"/>
    </row>
    <row r="2785" spans="41:42" ht="15">
      <c r="AO2785" s="2"/>
      <c r="AP2785"/>
    </row>
    <row r="2786" spans="41:42" ht="15">
      <c r="AO2786" s="2"/>
      <c r="AP2786"/>
    </row>
    <row r="2787" spans="41:42" ht="15">
      <c r="AO2787" s="2"/>
      <c r="AP2787"/>
    </row>
    <row r="2788" spans="41:42" ht="15">
      <c r="AO2788" s="2"/>
      <c r="AP2788"/>
    </row>
    <row r="2789" spans="41:42" ht="15">
      <c r="AO2789" s="2"/>
      <c r="AP2789"/>
    </row>
    <row r="2790" spans="41:42" ht="15">
      <c r="AO2790" s="2"/>
      <c r="AP2790"/>
    </row>
    <row r="2791" spans="41:42" ht="15">
      <c r="AO2791" s="2"/>
      <c r="AP2791"/>
    </row>
    <row r="2792" spans="41:42" ht="15">
      <c r="AO2792" s="2"/>
      <c r="AP2792"/>
    </row>
    <row r="2793" spans="41:42" ht="15">
      <c r="AO2793" s="2"/>
      <c r="AP2793"/>
    </row>
    <row r="2794" spans="41:42" ht="15">
      <c r="AO2794" s="2"/>
      <c r="AP2794"/>
    </row>
    <row r="2795" spans="41:42" ht="15">
      <c r="AO2795" s="2"/>
      <c r="AP2795"/>
    </row>
    <row r="2796" spans="41:42" ht="15">
      <c r="AO2796" s="2"/>
      <c r="AP2796"/>
    </row>
    <row r="2797" spans="41:42" ht="15">
      <c r="AO2797" s="2"/>
      <c r="AP2797"/>
    </row>
    <row r="2798" spans="41:42" ht="15">
      <c r="AO2798" s="2"/>
      <c r="AP2798"/>
    </row>
    <row r="2799" spans="41:42" ht="15">
      <c r="AO2799" s="2"/>
      <c r="AP2799"/>
    </row>
    <row r="2800" spans="41:42" ht="15">
      <c r="AO2800" s="2"/>
      <c r="AP2800"/>
    </row>
    <row r="2801" spans="41:42" ht="15">
      <c r="AO2801" s="2"/>
      <c r="AP2801"/>
    </row>
    <row r="2802" spans="41:42" ht="15">
      <c r="AO2802" s="2"/>
      <c r="AP2802"/>
    </row>
    <row r="2803" spans="41:42" ht="15">
      <c r="AO2803" s="2"/>
      <c r="AP2803"/>
    </row>
    <row r="2804" spans="41:42" ht="15">
      <c r="AO2804" s="2"/>
      <c r="AP2804"/>
    </row>
    <row r="2805" spans="41:42" ht="15">
      <c r="AO2805" s="2"/>
      <c r="AP2805"/>
    </row>
    <row r="2806" spans="41:42" ht="15">
      <c r="AO2806" s="2"/>
      <c r="AP2806"/>
    </row>
    <row r="2807" spans="41:42" ht="15">
      <c r="AO2807" s="2"/>
      <c r="AP2807"/>
    </row>
    <row r="2808" spans="41:42" ht="15">
      <c r="AO2808" s="2"/>
      <c r="AP2808"/>
    </row>
    <row r="2809" spans="41:42" ht="15">
      <c r="AO2809" s="2"/>
      <c r="AP2809"/>
    </row>
    <row r="2810" spans="41:42" ht="15">
      <c r="AO2810" s="2"/>
      <c r="AP2810"/>
    </row>
    <row r="2811" spans="41:42" ht="15">
      <c r="AO2811" s="2"/>
      <c r="AP2811"/>
    </row>
    <row r="2812" spans="41:42" ht="15">
      <c r="AO2812" s="2"/>
      <c r="AP2812"/>
    </row>
    <row r="2813" spans="41:42" ht="15">
      <c r="AO2813" s="2"/>
      <c r="AP2813"/>
    </row>
    <row r="2814" spans="41:42" ht="15">
      <c r="AO2814" s="2"/>
      <c r="AP2814"/>
    </row>
    <row r="2815" spans="41:42" ht="15">
      <c r="AO2815" s="2"/>
      <c r="AP2815"/>
    </row>
    <row r="2816" spans="41:42" ht="15">
      <c r="AO2816" s="2"/>
      <c r="AP2816"/>
    </row>
    <row r="2817" spans="41:42" ht="15">
      <c r="AO2817" s="2"/>
      <c r="AP2817"/>
    </row>
    <row r="2818" spans="41:42" ht="15">
      <c r="AO2818" s="2"/>
      <c r="AP2818"/>
    </row>
    <row r="2819" spans="41:42" ht="15">
      <c r="AO2819" s="2"/>
      <c r="AP2819"/>
    </row>
    <row r="2820" spans="41:42" ht="15">
      <c r="AO2820" s="2"/>
      <c r="AP2820"/>
    </row>
    <row r="2821" spans="41:42" ht="15">
      <c r="AO2821" s="2"/>
      <c r="AP2821"/>
    </row>
    <row r="2822" spans="41:42" ht="15">
      <c r="AO2822" s="2"/>
      <c r="AP2822"/>
    </row>
    <row r="2823" spans="41:42" ht="15">
      <c r="AO2823" s="2"/>
      <c r="AP2823"/>
    </row>
    <row r="2824" spans="41:42" ht="15">
      <c r="AO2824" s="2"/>
      <c r="AP2824"/>
    </row>
    <row r="2825" spans="41:42" ht="15">
      <c r="AO2825" s="2"/>
      <c r="AP2825"/>
    </row>
    <row r="2826" spans="41:42" ht="15">
      <c r="AO2826" s="2"/>
      <c r="AP2826"/>
    </row>
    <row r="2827" spans="41:42" ht="15">
      <c r="AO2827" s="2"/>
      <c r="AP2827"/>
    </row>
    <row r="2828" spans="41:42" ht="15">
      <c r="AO2828" s="2"/>
      <c r="AP2828"/>
    </row>
    <row r="2829" spans="41:42" ht="15">
      <c r="AO2829" s="2"/>
      <c r="AP2829"/>
    </row>
    <row r="2830" spans="41:42" ht="15">
      <c r="AO2830" s="2"/>
      <c r="AP2830"/>
    </row>
    <row r="2831" spans="41:42" ht="15">
      <c r="AO2831" s="2"/>
      <c r="AP2831"/>
    </row>
    <row r="2832" spans="41:42" ht="15">
      <c r="AO2832" s="2"/>
      <c r="AP2832"/>
    </row>
    <row r="2833" spans="41:42" ht="15">
      <c r="AO2833" s="2"/>
      <c r="AP2833"/>
    </row>
    <row r="2834" spans="41:42" ht="15">
      <c r="AO2834" s="2"/>
      <c r="AP2834"/>
    </row>
    <row r="2835" spans="41:42" ht="15">
      <c r="AO2835" s="2"/>
      <c r="AP2835"/>
    </row>
    <row r="2836" spans="41:42" ht="15">
      <c r="AO2836" s="2"/>
      <c r="AP2836"/>
    </row>
    <row r="2837" spans="41:42" ht="15">
      <c r="AO2837" s="2"/>
      <c r="AP2837"/>
    </row>
    <row r="2838" spans="41:42" ht="15">
      <c r="AO2838" s="2"/>
      <c r="AP2838"/>
    </row>
    <row r="2839" spans="41:42" ht="15">
      <c r="AO2839" s="2"/>
      <c r="AP2839"/>
    </row>
    <row r="2840" spans="41:42" ht="15">
      <c r="AO2840" s="2"/>
      <c r="AP2840"/>
    </row>
    <row r="2841" spans="41:42" ht="15">
      <c r="AO2841" s="2"/>
      <c r="AP2841"/>
    </row>
    <row r="2842" spans="41:42" ht="15">
      <c r="AO2842" s="2"/>
      <c r="AP2842"/>
    </row>
    <row r="2843" spans="41:42" ht="15">
      <c r="AO2843" s="2"/>
      <c r="AP2843"/>
    </row>
    <row r="2844" spans="41:42" ht="15">
      <c r="AO2844" s="2"/>
      <c r="AP2844"/>
    </row>
    <row r="2845" spans="41:42" ht="15">
      <c r="AO2845" s="2"/>
      <c r="AP2845"/>
    </row>
    <row r="2846" spans="41:42" ht="15">
      <c r="AO2846" s="2"/>
      <c r="AP2846"/>
    </row>
    <row r="2847" spans="41:42" ht="15">
      <c r="AO2847" s="2"/>
      <c r="AP2847"/>
    </row>
    <row r="2848" spans="41:42" ht="15">
      <c r="AO2848" s="2"/>
      <c r="AP2848"/>
    </row>
    <row r="2849" spans="41:42" ht="15">
      <c r="AO2849" s="2"/>
      <c r="AP2849"/>
    </row>
    <row r="2850" spans="41:42" ht="15">
      <c r="AO2850" s="2"/>
      <c r="AP2850"/>
    </row>
    <row r="2851" spans="41:42" ht="15">
      <c r="AO2851" s="2"/>
      <c r="AP2851"/>
    </row>
    <row r="2852" spans="41:42" ht="15">
      <c r="AO2852" s="2"/>
      <c r="AP2852"/>
    </row>
    <row r="2853" spans="41:42" ht="15">
      <c r="AO2853" s="2"/>
      <c r="AP2853"/>
    </row>
    <row r="2854" spans="41:42" ht="15">
      <c r="AO2854" s="2"/>
      <c r="AP2854"/>
    </row>
    <row r="2855" spans="41:42" ht="15">
      <c r="AO2855" s="2"/>
      <c r="AP2855"/>
    </row>
    <row r="2856" spans="41:42" ht="15">
      <c r="AO2856" s="2"/>
      <c r="AP2856"/>
    </row>
    <row r="2857" spans="41:42" ht="15">
      <c r="AO2857" s="2"/>
      <c r="AP2857"/>
    </row>
    <row r="2858" spans="41:42" ht="15">
      <c r="AO2858" s="2"/>
      <c r="AP2858"/>
    </row>
    <row r="2859" spans="41:42" ht="15">
      <c r="AO2859" s="2"/>
      <c r="AP2859"/>
    </row>
    <row r="2860" spans="41:42" ht="15">
      <c r="AO2860" s="2"/>
      <c r="AP2860"/>
    </row>
    <row r="2861" spans="41:42" ht="15">
      <c r="AO2861" s="2"/>
      <c r="AP2861"/>
    </row>
    <row r="2862" spans="41:42" ht="15">
      <c r="AO2862" s="2"/>
      <c r="AP2862"/>
    </row>
    <row r="2863" spans="41:42" ht="15">
      <c r="AO2863" s="2"/>
      <c r="AP2863"/>
    </row>
    <row r="2864" spans="41:42" ht="15">
      <c r="AO2864" s="2"/>
      <c r="AP2864"/>
    </row>
    <row r="2865" spans="41:42" ht="15">
      <c r="AO2865" s="2"/>
      <c r="AP2865"/>
    </row>
    <row r="2866" spans="41:42" ht="15">
      <c r="AO2866" s="2"/>
      <c r="AP2866"/>
    </row>
    <row r="2867" spans="41:42" ht="15">
      <c r="AO2867" s="2"/>
      <c r="AP2867"/>
    </row>
    <row r="2868" spans="41:42" ht="15">
      <c r="AO2868" s="2"/>
      <c r="AP2868"/>
    </row>
    <row r="2869" spans="41:42" ht="15">
      <c r="AO2869" s="2"/>
      <c r="AP2869"/>
    </row>
    <row r="2870" spans="41:42" ht="15">
      <c r="AO2870" s="2"/>
      <c r="AP2870"/>
    </row>
    <row r="2871" spans="41:42" ht="15">
      <c r="AO2871" s="2"/>
      <c r="AP2871"/>
    </row>
    <row r="2872" spans="41:42" ht="15">
      <c r="AO2872" s="2"/>
      <c r="AP2872"/>
    </row>
    <row r="2873" spans="41:42" ht="15">
      <c r="AO2873" s="2"/>
      <c r="AP2873"/>
    </row>
    <row r="2874" spans="41:42" ht="15">
      <c r="AO2874" s="2"/>
      <c r="AP2874"/>
    </row>
    <row r="2875" spans="41:42" ht="15">
      <c r="AO2875" s="2"/>
      <c r="AP2875"/>
    </row>
    <row r="2876" spans="41:42" ht="15">
      <c r="AO2876" s="2"/>
      <c r="AP2876"/>
    </row>
    <row r="2877" spans="41:42" ht="15">
      <c r="AO2877" s="2"/>
      <c r="AP2877"/>
    </row>
    <row r="2878" spans="41:42" ht="15">
      <c r="AO2878" s="2"/>
      <c r="AP2878"/>
    </row>
    <row r="2879" spans="41:42" ht="15">
      <c r="AO2879" s="2"/>
      <c r="AP2879"/>
    </row>
    <row r="2880" spans="41:42" ht="15">
      <c r="AO2880" s="2"/>
      <c r="AP2880"/>
    </row>
    <row r="2881" spans="41:42" ht="15">
      <c r="AO2881" s="2"/>
      <c r="AP2881"/>
    </row>
    <row r="2882" spans="41:42" ht="15">
      <c r="AO2882" s="2"/>
      <c r="AP2882"/>
    </row>
    <row r="2883" spans="41:42" ht="15">
      <c r="AO2883" s="2"/>
      <c r="AP2883"/>
    </row>
    <row r="2884" spans="41:42" ht="15">
      <c r="AO2884" s="2"/>
      <c r="AP2884"/>
    </row>
    <row r="2885" spans="41:42" ht="15">
      <c r="AO2885" s="2"/>
      <c r="AP2885"/>
    </row>
    <row r="2886" spans="41:42" ht="15">
      <c r="AO2886" s="2"/>
      <c r="AP2886"/>
    </row>
    <row r="2887" spans="41:42" ht="15">
      <c r="AO2887" s="2"/>
      <c r="AP2887"/>
    </row>
    <row r="2888" spans="41:42" ht="15">
      <c r="AO2888" s="2"/>
      <c r="AP2888"/>
    </row>
    <row r="2889" spans="41:42" ht="15">
      <c r="AO2889" s="2"/>
      <c r="AP2889"/>
    </row>
    <row r="2890" spans="41:42" ht="15">
      <c r="AO2890" s="2"/>
      <c r="AP2890"/>
    </row>
    <row r="2891" spans="41:42" ht="15">
      <c r="AO2891" s="2"/>
      <c r="AP2891"/>
    </row>
    <row r="2892" spans="41:42" ht="15">
      <c r="AO2892" s="2"/>
      <c r="AP2892"/>
    </row>
    <row r="2893" spans="41:42" ht="15">
      <c r="AO2893" s="2"/>
      <c r="AP2893"/>
    </row>
    <row r="2894" spans="41:42" ht="15">
      <c r="AO2894" s="2"/>
      <c r="AP2894"/>
    </row>
    <row r="2895" spans="41:42" ht="15">
      <c r="AO2895" s="2"/>
      <c r="AP2895"/>
    </row>
    <row r="2896" spans="41:42" ht="15">
      <c r="AO2896" s="2"/>
      <c r="AP2896"/>
    </row>
    <row r="2897" spans="41:42" ht="15">
      <c r="AO2897" s="2"/>
      <c r="AP2897"/>
    </row>
    <row r="2898" spans="41:42" ht="15">
      <c r="AO2898" s="2"/>
      <c r="AP2898"/>
    </row>
    <row r="2899" spans="41:42" ht="15">
      <c r="AO2899" s="2"/>
      <c r="AP2899"/>
    </row>
    <row r="2900" spans="41:42" ht="15">
      <c r="AO2900" s="2"/>
      <c r="AP2900"/>
    </row>
    <row r="2901" spans="41:42" ht="15">
      <c r="AO2901" s="2"/>
      <c r="AP2901"/>
    </row>
    <row r="2902" spans="41:42" ht="15">
      <c r="AO2902" s="2"/>
      <c r="AP2902"/>
    </row>
    <row r="2903" spans="41:42" ht="15">
      <c r="AO2903" s="2"/>
      <c r="AP2903"/>
    </row>
    <row r="2904" spans="41:42" ht="15">
      <c r="AO2904" s="2"/>
      <c r="AP2904"/>
    </row>
    <row r="2905" spans="41:42" ht="15">
      <c r="AO2905" s="2"/>
      <c r="AP2905"/>
    </row>
    <row r="2906" spans="41:42" ht="15">
      <c r="AO2906" s="2"/>
      <c r="AP2906"/>
    </row>
    <row r="2907" spans="41:42" ht="15">
      <c r="AO2907" s="2"/>
      <c r="AP2907"/>
    </row>
    <row r="2908" spans="41:42" ht="15">
      <c r="AO2908" s="2"/>
      <c r="AP2908"/>
    </row>
    <row r="2909" spans="41:42" ht="15">
      <c r="AO2909" s="2"/>
      <c r="AP2909"/>
    </row>
    <row r="2910" spans="41:42" ht="15">
      <c r="AO2910" s="2"/>
      <c r="AP2910"/>
    </row>
    <row r="2911" spans="41:42" ht="15">
      <c r="AO2911" s="2"/>
      <c r="AP2911"/>
    </row>
    <row r="2912" spans="41:42" ht="15">
      <c r="AO2912" s="2"/>
      <c r="AP2912"/>
    </row>
    <row r="2913" spans="41:42" ht="15">
      <c r="AO2913" s="2"/>
      <c r="AP2913"/>
    </row>
    <row r="2914" spans="41:42" ht="15">
      <c r="AO2914" s="2"/>
      <c r="AP2914"/>
    </row>
    <row r="2915" spans="41:42" ht="15">
      <c r="AO2915" s="2"/>
      <c r="AP2915"/>
    </row>
    <row r="2916" spans="41:42" ht="15">
      <c r="AO2916" s="2"/>
      <c r="AP2916"/>
    </row>
    <row r="2917" spans="41:42" ht="15">
      <c r="AO2917" s="2"/>
      <c r="AP2917"/>
    </row>
    <row r="2918" spans="41:42" ht="15">
      <c r="AO2918" s="2"/>
      <c r="AP2918"/>
    </row>
    <row r="2919" spans="41:42" ht="15">
      <c r="AO2919" s="2"/>
      <c r="AP2919"/>
    </row>
    <row r="2920" spans="41:42" ht="15">
      <c r="AO2920" s="2"/>
      <c r="AP2920"/>
    </row>
    <row r="2921" spans="41:42" ht="15">
      <c r="AO2921" s="2"/>
      <c r="AP2921"/>
    </row>
    <row r="2922" spans="41:42" ht="15">
      <c r="AO2922" s="2"/>
      <c r="AP2922"/>
    </row>
    <row r="2923" spans="41:42" ht="15">
      <c r="AO2923" s="2"/>
      <c r="AP2923"/>
    </row>
    <row r="2924" spans="41:42" ht="15">
      <c r="AO2924" s="2"/>
      <c r="AP2924"/>
    </row>
    <row r="2925" spans="41:42" ht="15">
      <c r="AO2925" s="2"/>
      <c r="AP2925"/>
    </row>
    <row r="2926" spans="41:42" ht="15">
      <c r="AO2926" s="2"/>
      <c r="AP2926"/>
    </row>
    <row r="2927" spans="41:42" ht="15">
      <c r="AO2927" s="2"/>
      <c r="AP2927"/>
    </row>
    <row r="2928" spans="41:42" ht="15">
      <c r="AO2928" s="2"/>
      <c r="AP2928"/>
    </row>
    <row r="2929" spans="41:42" ht="15">
      <c r="AO2929" s="2"/>
      <c r="AP2929"/>
    </row>
    <row r="2930" spans="41:42" ht="15">
      <c r="AO2930" s="2"/>
      <c r="AP2930"/>
    </row>
    <row r="2931" spans="41:42" ht="15">
      <c r="AO2931" s="2"/>
      <c r="AP2931"/>
    </row>
    <row r="2932" spans="41:42" ht="15">
      <c r="AO2932" s="2"/>
      <c r="AP2932"/>
    </row>
    <row r="2933" spans="41:42" ht="15">
      <c r="AO2933" s="2"/>
      <c r="AP2933"/>
    </row>
    <row r="2934" spans="41:42" ht="15">
      <c r="AO2934" s="2"/>
      <c r="AP2934"/>
    </row>
    <row r="2935" spans="41:42" ht="15">
      <c r="AO2935" s="2"/>
      <c r="AP2935"/>
    </row>
    <row r="2936" spans="41:42" ht="15">
      <c r="AO2936" s="2"/>
      <c r="AP2936"/>
    </row>
    <row r="2937" spans="41:42" ht="15">
      <c r="AO2937" s="2"/>
      <c r="AP2937"/>
    </row>
    <row r="2938" spans="41:42" ht="15">
      <c r="AO2938" s="2"/>
      <c r="AP2938"/>
    </row>
    <row r="2939" spans="41:42" ht="15">
      <c r="AO2939" s="2"/>
      <c r="AP2939"/>
    </row>
    <row r="2940" spans="41:42" ht="15">
      <c r="AO2940" s="2"/>
      <c r="AP2940"/>
    </row>
    <row r="2941" spans="41:42" ht="15">
      <c r="AO2941" s="2"/>
      <c r="AP2941"/>
    </row>
    <row r="2942" spans="41:42" ht="15">
      <c r="AO2942" s="2"/>
      <c r="AP2942"/>
    </row>
    <row r="2943" spans="41:42" ht="15">
      <c r="AO2943" s="2"/>
      <c r="AP2943"/>
    </row>
    <row r="2944" spans="41:42" ht="15">
      <c r="AO2944" s="2"/>
      <c r="AP2944"/>
    </row>
    <row r="2945" spans="41:42" ht="15">
      <c r="AO2945" s="2"/>
      <c r="AP2945"/>
    </row>
    <row r="2946" spans="41:42" ht="15">
      <c r="AO2946" s="2"/>
      <c r="AP2946"/>
    </row>
    <row r="2947" spans="41:42" ht="15">
      <c r="AO2947" s="2"/>
      <c r="AP2947"/>
    </row>
    <row r="2948" spans="41:42" ht="15">
      <c r="AO2948" s="2"/>
      <c r="AP2948"/>
    </row>
    <row r="2949" spans="41:42" ht="15">
      <c r="AO2949" s="2"/>
      <c r="AP2949"/>
    </row>
    <row r="2950" spans="41:42" ht="15">
      <c r="AO2950" s="2"/>
      <c r="AP2950"/>
    </row>
    <row r="2951" spans="41:42" ht="15">
      <c r="AO2951" s="2"/>
      <c r="AP2951"/>
    </row>
    <row r="2952" spans="41:42" ht="15">
      <c r="AO2952" s="2"/>
      <c r="AP2952"/>
    </row>
    <row r="2953" spans="41:42" ht="15">
      <c r="AO2953" s="2"/>
      <c r="AP2953"/>
    </row>
    <row r="2954" spans="41:42" ht="15">
      <c r="AO2954" s="2"/>
      <c r="AP2954"/>
    </row>
    <row r="2955" spans="41:42" ht="15">
      <c r="AO2955" s="2"/>
      <c r="AP2955"/>
    </row>
    <row r="2956" spans="41:42" ht="15">
      <c r="AO2956" s="2"/>
      <c r="AP2956"/>
    </row>
    <row r="2957" spans="41:42" ht="15">
      <c r="AO2957" s="2"/>
      <c r="AP2957"/>
    </row>
    <row r="2958" spans="41:42" ht="15">
      <c r="AO2958" s="2"/>
      <c r="AP2958"/>
    </row>
    <row r="2959" spans="41:42" ht="15">
      <c r="AO2959" s="2"/>
      <c r="AP2959"/>
    </row>
    <row r="2960" spans="41:42" ht="15">
      <c r="AO2960" s="2"/>
      <c r="AP2960"/>
    </row>
    <row r="2961" spans="41:42" ht="15">
      <c r="AO2961" s="2"/>
      <c r="AP2961"/>
    </row>
    <row r="2962" spans="41:42" ht="15">
      <c r="AO2962" s="2"/>
      <c r="AP2962"/>
    </row>
    <row r="2963" spans="41:42" ht="15">
      <c r="AO2963" s="2"/>
      <c r="AP2963"/>
    </row>
    <row r="2964" spans="41:42" ht="15">
      <c r="AO2964" s="2"/>
      <c r="AP2964"/>
    </row>
    <row r="2965" spans="41:42" ht="15">
      <c r="AO2965" s="2"/>
      <c r="AP2965"/>
    </row>
    <row r="2966" spans="41:42" ht="15">
      <c r="AO2966" s="2"/>
      <c r="AP2966"/>
    </row>
    <row r="2967" spans="41:42" ht="15">
      <c r="AO2967" s="2"/>
      <c r="AP2967"/>
    </row>
    <row r="2968" spans="41:42" ht="15">
      <c r="AO2968" s="2"/>
      <c r="AP2968"/>
    </row>
    <row r="2969" spans="41:42" ht="15">
      <c r="AO2969" s="2"/>
      <c r="AP2969"/>
    </row>
    <row r="2970" spans="41:42" ht="15">
      <c r="AO2970" s="2"/>
      <c r="AP2970"/>
    </row>
    <row r="2971" spans="41:42" ht="15">
      <c r="AO2971" s="2"/>
      <c r="AP2971"/>
    </row>
    <row r="2972" spans="41:42" ht="15">
      <c r="AO2972" s="2"/>
      <c r="AP2972"/>
    </row>
    <row r="2973" spans="41:42" ht="15">
      <c r="AO2973" s="2"/>
      <c r="AP2973"/>
    </row>
    <row r="2974" spans="41:42" ht="15">
      <c r="AO2974" s="2"/>
      <c r="AP2974"/>
    </row>
    <row r="2975" spans="41:42" ht="15">
      <c r="AO2975" s="2"/>
      <c r="AP2975"/>
    </row>
    <row r="2976" spans="41:42" ht="15">
      <c r="AO2976" s="2"/>
      <c r="AP2976"/>
    </row>
    <row r="2977" spans="41:42" ht="15">
      <c r="AO2977" s="2"/>
      <c r="AP2977"/>
    </row>
    <row r="2978" spans="41:42" ht="15">
      <c r="AO2978" s="2"/>
      <c r="AP2978"/>
    </row>
    <row r="2979" spans="41:42" ht="15">
      <c r="AO2979" s="2"/>
      <c r="AP2979"/>
    </row>
    <row r="2980" spans="41:42" ht="15">
      <c r="AO2980" s="2"/>
      <c r="AP2980"/>
    </row>
    <row r="2981" spans="41:42" ht="15">
      <c r="AO2981" s="2"/>
      <c r="AP2981"/>
    </row>
    <row r="2982" spans="41:42" ht="15">
      <c r="AO2982" s="2"/>
      <c r="AP2982"/>
    </row>
    <row r="2983" spans="41:42" ht="15">
      <c r="AO2983" s="2"/>
      <c r="AP2983"/>
    </row>
    <row r="2984" spans="41:42" ht="15">
      <c r="AO2984" s="2"/>
      <c r="AP2984"/>
    </row>
    <row r="2985" spans="41:42" ht="15">
      <c r="AO2985" s="2"/>
      <c r="AP2985"/>
    </row>
    <row r="2986" spans="41:42" ht="15">
      <c r="AO2986" s="2"/>
      <c r="AP2986"/>
    </row>
    <row r="2987" spans="41:42" ht="15">
      <c r="AO2987" s="2"/>
      <c r="AP2987"/>
    </row>
    <row r="2988" spans="41:42" ht="15">
      <c r="AO2988" s="2"/>
      <c r="AP2988"/>
    </row>
    <row r="2989" spans="41:42" ht="15">
      <c r="AO2989" s="2"/>
      <c r="AP2989"/>
    </row>
    <row r="2990" spans="41:42" ht="15">
      <c r="AO2990" s="2"/>
      <c r="AP2990"/>
    </row>
    <row r="2991" spans="41:42" ht="15">
      <c r="AO2991" s="2"/>
      <c r="AP2991"/>
    </row>
    <row r="2992" spans="41:42" ht="15">
      <c r="AO2992" s="2"/>
      <c r="AP2992"/>
    </row>
    <row r="2993" spans="41:42" ht="15">
      <c r="AO2993" s="2"/>
      <c r="AP2993"/>
    </row>
    <row r="2994" spans="41:42" ht="15">
      <c r="AO2994" s="2"/>
      <c r="AP2994"/>
    </row>
    <row r="2995" spans="41:42" ht="15">
      <c r="AO2995" s="2"/>
      <c r="AP2995"/>
    </row>
    <row r="2996" spans="41:42" ht="15">
      <c r="AO2996" s="2"/>
      <c r="AP2996"/>
    </row>
    <row r="2997" spans="41:42" ht="15">
      <c r="AO2997" s="2"/>
      <c r="AP2997"/>
    </row>
    <row r="2998" spans="41:42" ht="15">
      <c r="AO2998" s="2"/>
      <c r="AP2998"/>
    </row>
    <row r="2999" spans="41:42" ht="15">
      <c r="AO2999" s="2"/>
      <c r="AP2999"/>
    </row>
    <row r="3000" spans="41:42" ht="15">
      <c r="AO3000" s="2"/>
      <c r="AP3000"/>
    </row>
    <row r="3001" spans="41:42" ht="15">
      <c r="AO3001" s="2"/>
      <c r="AP3001"/>
    </row>
    <row r="3002" spans="41:42" ht="15">
      <c r="AO3002" s="2"/>
      <c r="AP3002"/>
    </row>
    <row r="3003" spans="41:42" ht="15">
      <c r="AO3003" s="2"/>
      <c r="AP3003"/>
    </row>
    <row r="3004" spans="41:42" ht="15">
      <c r="AO3004" s="2"/>
      <c r="AP3004"/>
    </row>
    <row r="3005" spans="41:42" ht="15">
      <c r="AO3005" s="2"/>
      <c r="AP3005"/>
    </row>
    <row r="3006" spans="41:42" ht="15">
      <c r="AO3006" s="2"/>
      <c r="AP3006"/>
    </row>
    <row r="3007" spans="41:42" ht="15">
      <c r="AO3007" s="2"/>
      <c r="AP3007"/>
    </row>
    <row r="3008" spans="41:42" ht="15">
      <c r="AO3008" s="2"/>
      <c r="AP3008"/>
    </row>
    <row r="3009" spans="41:42" ht="15">
      <c r="AO3009" s="2"/>
      <c r="AP3009"/>
    </row>
    <row r="3010" spans="41:42" ht="15">
      <c r="AO3010" s="2"/>
      <c r="AP3010"/>
    </row>
    <row r="3011" spans="41:42" ht="15">
      <c r="AO3011" s="2"/>
      <c r="AP3011"/>
    </row>
    <row r="3012" spans="41:42" ht="15">
      <c r="AO3012" s="2"/>
      <c r="AP3012"/>
    </row>
    <row r="3013" spans="41:42" ht="15">
      <c r="AO3013" s="2"/>
      <c r="AP3013"/>
    </row>
    <row r="3014" spans="41:42" ht="15">
      <c r="AO3014" s="2"/>
      <c r="AP3014"/>
    </row>
    <row r="3015" spans="41:42" ht="15">
      <c r="AO3015" s="2"/>
      <c r="AP3015"/>
    </row>
    <row r="3016" spans="41:42" ht="15">
      <c r="AO3016" s="2"/>
      <c r="AP3016"/>
    </row>
    <row r="3017" spans="41:42" ht="15">
      <c r="AO3017" s="2"/>
      <c r="AP3017"/>
    </row>
    <row r="3018" spans="41:42" ht="15">
      <c r="AO3018" s="2"/>
      <c r="AP3018"/>
    </row>
    <row r="3019" spans="41:42" ht="15">
      <c r="AO3019" s="2"/>
      <c r="AP3019"/>
    </row>
    <row r="3020" spans="41:42" ht="15">
      <c r="AO3020" s="2"/>
      <c r="AP3020"/>
    </row>
    <row r="3021" spans="41:42" ht="15">
      <c r="AO3021" s="2"/>
      <c r="AP3021"/>
    </row>
    <row r="3022" spans="41:42" ht="15">
      <c r="AO3022" s="2"/>
      <c r="AP3022"/>
    </row>
    <row r="3023" spans="41:42" ht="15">
      <c r="AO3023" s="2"/>
      <c r="AP3023"/>
    </row>
    <row r="3024" spans="41:42" ht="15">
      <c r="AO3024" s="2"/>
      <c r="AP3024"/>
    </row>
    <row r="3025" spans="41:42" ht="15">
      <c r="AO3025" s="2"/>
      <c r="AP3025"/>
    </row>
    <row r="3026" spans="41:42" ht="15">
      <c r="AO3026" s="2"/>
      <c r="AP3026"/>
    </row>
    <row r="3027" spans="41:42" ht="15">
      <c r="AO3027" s="2"/>
      <c r="AP3027"/>
    </row>
    <row r="3028" spans="41:42" ht="15">
      <c r="AO3028" s="2"/>
      <c r="AP3028"/>
    </row>
    <row r="3029" spans="41:42" ht="15">
      <c r="AO3029" s="2"/>
      <c r="AP3029"/>
    </row>
    <row r="3030" spans="41:42" ht="15">
      <c r="AO3030" s="2"/>
      <c r="AP3030"/>
    </row>
    <row r="3031" spans="41:42" ht="15">
      <c r="AO3031" s="2"/>
      <c r="AP3031"/>
    </row>
    <row r="3032" spans="41:42" ht="15">
      <c r="AO3032" s="2"/>
      <c r="AP3032"/>
    </row>
    <row r="3033" spans="41:42" ht="15">
      <c r="AO3033" s="2"/>
      <c r="AP3033"/>
    </row>
    <row r="3034" spans="41:42" ht="15">
      <c r="AO3034" s="2"/>
      <c r="AP3034"/>
    </row>
    <row r="3035" spans="41:42" ht="15">
      <c r="AO3035" s="2"/>
      <c r="AP3035"/>
    </row>
    <row r="3036" spans="41:42" ht="15">
      <c r="AO3036" s="2"/>
      <c r="AP3036"/>
    </row>
    <row r="3037" spans="41:42" ht="15">
      <c r="AO3037" s="2"/>
      <c r="AP3037"/>
    </row>
    <row r="3038" spans="41:42" ht="15">
      <c r="AO3038" s="2"/>
      <c r="AP3038"/>
    </row>
    <row r="3039" spans="41:42" ht="15">
      <c r="AO3039" s="2"/>
      <c r="AP3039"/>
    </row>
    <row r="3040" spans="41:42" ht="15">
      <c r="AO3040" s="2"/>
      <c r="AP3040"/>
    </row>
    <row r="3041" spans="41:42" ht="15">
      <c r="AO3041" s="2"/>
      <c r="AP3041"/>
    </row>
    <row r="3042" spans="41:42" ht="15">
      <c r="AO3042" s="2"/>
      <c r="AP3042"/>
    </row>
    <row r="3043" spans="41:42" ht="15">
      <c r="AO3043" s="2"/>
      <c r="AP3043"/>
    </row>
    <row r="3044" spans="41:42" ht="15">
      <c r="AO3044" s="2"/>
      <c r="AP3044"/>
    </row>
    <row r="3045" spans="41:42" ht="15">
      <c r="AO3045" s="2"/>
      <c r="AP3045"/>
    </row>
    <row r="3046" spans="41:42" ht="15">
      <c r="AO3046" s="2"/>
      <c r="AP3046"/>
    </row>
    <row r="3047" spans="41:42" ht="15">
      <c r="AO3047" s="2"/>
      <c r="AP3047"/>
    </row>
    <row r="3048" spans="41:42" ht="15">
      <c r="AO3048" s="2"/>
      <c r="AP3048"/>
    </row>
    <row r="3049" spans="41:42" ht="15">
      <c r="AO3049" s="2"/>
      <c r="AP3049"/>
    </row>
    <row r="3050" spans="41:42" ht="15">
      <c r="AO3050" s="2"/>
      <c r="AP3050"/>
    </row>
    <row r="3051" spans="41:42" ht="15">
      <c r="AO3051" s="2"/>
      <c r="AP3051"/>
    </row>
    <row r="3052" spans="41:42" ht="15">
      <c r="AO3052" s="2"/>
      <c r="AP3052"/>
    </row>
    <row r="3053" spans="41:42" ht="15">
      <c r="AO3053" s="2"/>
      <c r="AP3053"/>
    </row>
    <row r="3054" spans="41:42" ht="15">
      <c r="AO3054" s="2"/>
      <c r="AP3054"/>
    </row>
    <row r="3055" spans="41:42" ht="15">
      <c r="AO3055" s="2"/>
      <c r="AP3055"/>
    </row>
    <row r="3056" spans="41:42" ht="15">
      <c r="AO3056" s="2"/>
      <c r="AP3056"/>
    </row>
    <row r="3057" spans="41:42" ht="15">
      <c r="AO3057" s="2"/>
      <c r="AP3057"/>
    </row>
    <row r="3058" spans="41:42" ht="15">
      <c r="AO3058" s="2"/>
      <c r="AP3058"/>
    </row>
    <row r="3059" spans="41:42" ht="15">
      <c r="AO3059" s="2"/>
      <c r="AP3059"/>
    </row>
    <row r="3060" spans="41:42" ht="15">
      <c r="AO3060" s="2"/>
      <c r="AP3060"/>
    </row>
    <row r="3061" spans="41:42" ht="15">
      <c r="AO3061" s="2"/>
      <c r="AP3061"/>
    </row>
    <row r="3062" spans="41:42" ht="15">
      <c r="AO3062" s="2"/>
      <c r="AP3062"/>
    </row>
    <row r="3063" spans="41:42" ht="15">
      <c r="AO3063" s="2"/>
      <c r="AP3063"/>
    </row>
    <row r="3064" spans="41:42" ht="15">
      <c r="AO3064" s="2"/>
      <c r="AP3064"/>
    </row>
    <row r="3065" spans="41:42" ht="15">
      <c r="AO3065" s="2"/>
      <c r="AP3065"/>
    </row>
    <row r="3066" spans="41:42" ht="15">
      <c r="AO3066" s="2"/>
      <c r="AP3066"/>
    </row>
    <row r="3067" spans="41:42" ht="15">
      <c r="AO3067" s="2"/>
      <c r="AP3067"/>
    </row>
    <row r="3068" spans="41:42" ht="15">
      <c r="AO3068" s="2"/>
      <c r="AP3068"/>
    </row>
    <row r="3069" spans="41:42" ht="15">
      <c r="AO3069" s="2"/>
      <c r="AP3069"/>
    </row>
    <row r="3070" spans="41:42" ht="15">
      <c r="AO3070" s="2"/>
      <c r="AP3070"/>
    </row>
    <row r="3071" spans="41:42" ht="15">
      <c r="AO3071" s="2"/>
      <c r="AP3071"/>
    </row>
    <row r="3072" spans="41:42" ht="15">
      <c r="AO3072" s="2"/>
      <c r="AP3072"/>
    </row>
    <row r="3073" spans="41:42" ht="15">
      <c r="AO3073" s="2"/>
      <c r="AP3073"/>
    </row>
    <row r="3074" spans="41:42" ht="15">
      <c r="AO3074" s="2"/>
      <c r="AP3074"/>
    </row>
    <row r="3075" spans="41:42" ht="15">
      <c r="AO3075" s="2"/>
      <c r="AP3075"/>
    </row>
    <row r="3076" spans="41:42" ht="15">
      <c r="AO3076" s="2"/>
      <c r="AP3076"/>
    </row>
    <row r="3077" spans="41:42" ht="15">
      <c r="AO3077" s="2"/>
      <c r="AP3077"/>
    </row>
    <row r="3078" spans="41:42" ht="15">
      <c r="AO3078" s="2"/>
      <c r="AP3078"/>
    </row>
    <row r="3079" spans="41:42" ht="15">
      <c r="AO3079" s="2"/>
      <c r="AP3079"/>
    </row>
    <row r="3080" spans="41:42" ht="15">
      <c r="AO3080" s="2"/>
      <c r="AP3080"/>
    </row>
    <row r="3081" spans="41:42" ht="15">
      <c r="AO3081" s="2"/>
      <c r="AP3081"/>
    </row>
    <row r="3082" spans="41:42" ht="15">
      <c r="AO3082" s="2"/>
      <c r="AP3082"/>
    </row>
    <row r="3083" spans="41:42" ht="15">
      <c r="AO3083" s="2"/>
      <c r="AP3083"/>
    </row>
    <row r="3084" spans="41:42" ht="15">
      <c r="AO3084" s="2"/>
      <c r="AP3084"/>
    </row>
    <row r="3085" spans="41:42" ht="15">
      <c r="AO3085" s="2"/>
      <c r="AP3085"/>
    </row>
    <row r="3086" spans="41:42" ht="15">
      <c r="AO3086" s="2"/>
      <c r="AP3086"/>
    </row>
    <row r="3087" spans="41:42" ht="15">
      <c r="AO3087" s="2"/>
      <c r="AP3087"/>
    </row>
    <row r="3088" spans="41:42" ht="15">
      <c r="AO3088" s="2"/>
      <c r="AP3088"/>
    </row>
    <row r="3089" spans="41:42" ht="15">
      <c r="AO3089" s="2"/>
      <c r="AP3089"/>
    </row>
    <row r="3090" spans="41:42" ht="15">
      <c r="AO3090" s="2"/>
      <c r="AP3090"/>
    </row>
    <row r="3091" spans="41:42" ht="15">
      <c r="AO3091" s="2"/>
      <c r="AP3091"/>
    </row>
    <row r="3092" spans="41:42" ht="15">
      <c r="AO3092" s="2"/>
      <c r="AP3092"/>
    </row>
    <row r="3093" spans="41:42" ht="15">
      <c r="AO3093" s="2"/>
      <c r="AP3093"/>
    </row>
    <row r="3094" spans="41:42" ht="15">
      <c r="AO3094" s="2"/>
      <c r="AP3094"/>
    </row>
    <row r="3095" spans="41:42" ht="15">
      <c r="AO3095" s="2"/>
      <c r="AP3095"/>
    </row>
    <row r="3096" spans="41:42" ht="15">
      <c r="AO3096" s="2"/>
      <c r="AP3096"/>
    </row>
    <row r="3097" spans="41:42" ht="15">
      <c r="AO3097" s="2"/>
      <c r="AP3097"/>
    </row>
    <row r="3098" spans="41:42" ht="15">
      <c r="AO3098" s="2"/>
      <c r="AP3098"/>
    </row>
    <row r="3099" spans="41:42" ht="15">
      <c r="AO3099" s="2"/>
      <c r="AP3099"/>
    </row>
    <row r="3100" spans="41:42" ht="15">
      <c r="AO3100" s="2"/>
      <c r="AP3100"/>
    </row>
    <row r="3101" spans="41:42" ht="15">
      <c r="AO3101" s="2"/>
      <c r="AP3101"/>
    </row>
    <row r="3102" spans="41:42" ht="15">
      <c r="AO3102" s="2"/>
      <c r="AP3102"/>
    </row>
    <row r="3103" spans="41:42" ht="15">
      <c r="AO3103" s="2"/>
      <c r="AP3103"/>
    </row>
    <row r="3104" spans="41:42" ht="15">
      <c r="AO3104" s="2"/>
      <c r="AP3104"/>
    </row>
    <row r="3105" spans="41:42" ht="15">
      <c r="AO3105" s="2"/>
      <c r="AP3105"/>
    </row>
    <row r="3106" spans="41:42" ht="15">
      <c r="AO3106" s="2"/>
      <c r="AP3106"/>
    </row>
    <row r="3107" spans="41:42" ht="15">
      <c r="AO3107" s="2"/>
      <c r="AP3107"/>
    </row>
    <row r="3108" spans="41:42" ht="15">
      <c r="AO3108" s="2"/>
      <c r="AP3108"/>
    </row>
    <row r="3109" spans="41:42" ht="15">
      <c r="AO3109" s="2"/>
      <c r="AP3109"/>
    </row>
    <row r="3110" spans="41:42" ht="15">
      <c r="AO3110" s="2"/>
      <c r="AP3110"/>
    </row>
    <row r="3111" spans="41:42" ht="15">
      <c r="AO3111" s="2"/>
      <c r="AP3111"/>
    </row>
    <row r="3112" spans="41:42" ht="15">
      <c r="AO3112" s="2"/>
      <c r="AP3112"/>
    </row>
    <row r="3113" spans="41:42" ht="15">
      <c r="AO3113" s="2"/>
      <c r="AP3113"/>
    </row>
    <row r="3114" spans="41:42" ht="15">
      <c r="AO3114" s="2"/>
      <c r="AP3114"/>
    </row>
    <row r="3115" spans="41:42" ht="15">
      <c r="AO3115" s="2"/>
      <c r="AP3115"/>
    </row>
    <row r="3116" spans="41:42" ht="15">
      <c r="AO3116" s="2"/>
      <c r="AP3116"/>
    </row>
    <row r="3117" spans="41:42" ht="15">
      <c r="AO3117" s="2"/>
      <c r="AP3117"/>
    </row>
    <row r="3118" spans="41:42" ht="15">
      <c r="AO3118" s="2"/>
      <c r="AP3118"/>
    </row>
    <row r="3119" spans="41:42" ht="15">
      <c r="AO3119" s="2"/>
      <c r="AP3119"/>
    </row>
    <row r="3120" spans="41:42" ht="15">
      <c r="AO3120" s="2"/>
      <c r="AP3120"/>
    </row>
    <row r="3121" spans="41:42" ht="15">
      <c r="AO3121" s="2"/>
      <c r="AP3121"/>
    </row>
    <row r="3122" spans="41:42" ht="15">
      <c r="AO3122" s="2"/>
      <c r="AP3122"/>
    </row>
    <row r="3123" spans="41:42" ht="15">
      <c r="AO3123" s="2"/>
      <c r="AP3123"/>
    </row>
    <row r="3124" spans="41:42" ht="15">
      <c r="AO3124" s="2"/>
      <c r="AP3124"/>
    </row>
    <row r="3125" spans="41:42" ht="15">
      <c r="AO3125" s="2"/>
      <c r="AP3125"/>
    </row>
    <row r="3126" spans="41:42" ht="15">
      <c r="AO3126" s="2"/>
      <c r="AP3126"/>
    </row>
    <row r="3127" spans="41:42" ht="15">
      <c r="AO3127" s="2"/>
      <c r="AP3127"/>
    </row>
    <row r="3128" spans="41:42" ht="15">
      <c r="AO3128" s="2"/>
      <c r="AP3128"/>
    </row>
    <row r="3129" spans="41:42" ht="15">
      <c r="AO3129" s="2"/>
      <c r="AP3129"/>
    </row>
    <row r="3130" spans="41:42" ht="15">
      <c r="AO3130" s="2"/>
      <c r="AP3130"/>
    </row>
    <row r="3131" spans="41:42" ht="15">
      <c r="AO3131" s="2"/>
      <c r="AP3131"/>
    </row>
    <row r="3132" spans="41:42" ht="15">
      <c r="AO3132" s="2"/>
      <c r="AP3132"/>
    </row>
    <row r="3133" spans="41:42" ht="15">
      <c r="AO3133" s="2"/>
      <c r="AP3133"/>
    </row>
    <row r="3134" spans="41:42" ht="15">
      <c r="AO3134" s="2"/>
      <c r="AP3134"/>
    </row>
    <row r="3135" spans="41:42" ht="15">
      <c r="AO3135" s="2"/>
      <c r="AP3135"/>
    </row>
    <row r="3136" spans="41:42" ht="15">
      <c r="AO3136" s="2"/>
      <c r="AP3136"/>
    </row>
    <row r="3137" spans="41:42" ht="15">
      <c r="AO3137" s="2"/>
      <c r="AP3137"/>
    </row>
    <row r="3138" spans="41:42" ht="15">
      <c r="AO3138" s="2"/>
      <c r="AP3138"/>
    </row>
    <row r="3139" spans="41:42" ht="15">
      <c r="AO3139" s="2"/>
      <c r="AP3139"/>
    </row>
    <row r="3140" spans="41:42" ht="15">
      <c r="AO3140" s="2"/>
      <c r="AP3140"/>
    </row>
    <row r="3141" spans="41:42" ht="15">
      <c r="AO3141" s="2"/>
      <c r="AP3141"/>
    </row>
    <row r="3142" spans="41:42" ht="15">
      <c r="AO3142" s="2"/>
      <c r="AP3142"/>
    </row>
    <row r="3143" spans="41:42" ht="15">
      <c r="AO3143" s="2"/>
      <c r="AP3143"/>
    </row>
    <row r="3144" spans="41:42" ht="15">
      <c r="AO3144" s="2"/>
      <c r="AP3144"/>
    </row>
    <row r="3145" spans="41:42" ht="15">
      <c r="AO3145" s="2"/>
      <c r="AP3145"/>
    </row>
    <row r="3146" spans="41:42" ht="15">
      <c r="AO3146" s="2"/>
      <c r="AP3146"/>
    </row>
    <row r="3147" spans="41:42" ht="15">
      <c r="AO3147" s="2"/>
      <c r="AP3147"/>
    </row>
    <row r="3148" spans="41:42" ht="15">
      <c r="AO3148" s="2"/>
      <c r="AP3148"/>
    </row>
    <row r="3149" spans="41:42" ht="15">
      <c r="AO3149" s="2"/>
      <c r="AP3149"/>
    </row>
    <row r="3150" spans="41:42" ht="15">
      <c r="AO3150" s="2"/>
      <c r="AP3150"/>
    </row>
    <row r="3151" spans="41:42" ht="15">
      <c r="AO3151" s="2"/>
      <c r="AP3151"/>
    </row>
    <row r="3152" spans="41:42" ht="15">
      <c r="AO3152" s="2"/>
      <c r="AP3152"/>
    </row>
    <row r="3153" spans="41:42" ht="15">
      <c r="AO3153" s="2"/>
      <c r="AP3153"/>
    </row>
    <row r="3154" spans="41:42" ht="15">
      <c r="AO3154" s="2"/>
      <c r="AP3154"/>
    </row>
    <row r="3155" spans="41:42" ht="15">
      <c r="AO3155" s="2"/>
      <c r="AP3155"/>
    </row>
    <row r="3156" spans="41:42" ht="15">
      <c r="AO3156" s="2"/>
      <c r="AP3156"/>
    </row>
    <row r="3157" spans="41:42" ht="15">
      <c r="AO3157" s="2"/>
      <c r="AP3157"/>
    </row>
    <row r="3158" spans="41:42" ht="15">
      <c r="AO3158" s="2"/>
      <c r="AP3158"/>
    </row>
    <row r="3159" spans="41:42" ht="15">
      <c r="AO3159" s="2"/>
      <c r="AP3159"/>
    </row>
    <row r="3160" spans="41:42" ht="15">
      <c r="AO3160" s="2"/>
      <c r="AP3160"/>
    </row>
    <row r="3161" spans="41:42" ht="15">
      <c r="AO3161" s="2"/>
      <c r="AP3161"/>
    </row>
    <row r="3162" spans="41:42" ht="15">
      <c r="AO3162" s="2"/>
      <c r="AP3162"/>
    </row>
    <row r="3163" spans="41:42" ht="15">
      <c r="AO3163" s="2"/>
      <c r="AP3163"/>
    </row>
    <row r="3164" spans="41:42" ht="15">
      <c r="AO3164" s="2"/>
      <c r="AP3164"/>
    </row>
    <row r="3165" spans="41:42" ht="15">
      <c r="AO3165" s="2"/>
      <c r="AP3165"/>
    </row>
    <row r="3166" spans="41:42" ht="15">
      <c r="AO3166" s="2"/>
      <c r="AP3166"/>
    </row>
    <row r="3167" spans="41:42" ht="15">
      <c r="AO3167" s="2"/>
      <c r="AP3167"/>
    </row>
    <row r="3168" spans="41:42" ht="15">
      <c r="AO3168" s="2"/>
      <c r="AP3168"/>
    </row>
    <row r="3169" spans="41:42" ht="15">
      <c r="AO3169" s="2"/>
      <c r="AP3169"/>
    </row>
    <row r="3170" spans="41:42" ht="15">
      <c r="AO3170" s="2"/>
      <c r="AP3170"/>
    </row>
    <row r="3171" spans="41:42" ht="15">
      <c r="AO3171" s="2"/>
      <c r="AP3171"/>
    </row>
    <row r="3172" spans="41:42" ht="15">
      <c r="AO3172" s="2"/>
      <c r="AP3172"/>
    </row>
    <row r="3173" spans="41:42" ht="15">
      <c r="AO3173" s="2"/>
      <c r="AP3173"/>
    </row>
    <row r="3174" spans="41:42" ht="15">
      <c r="AO3174" s="2"/>
      <c r="AP3174"/>
    </row>
    <row r="3175" spans="41:42" ht="15">
      <c r="AO3175" s="2"/>
      <c r="AP3175"/>
    </row>
    <row r="3176" spans="41:42" ht="15">
      <c r="AO3176" s="2"/>
      <c r="AP3176"/>
    </row>
    <row r="3177" spans="41:42" ht="15">
      <c r="AO3177" s="2"/>
      <c r="AP3177"/>
    </row>
    <row r="3178" spans="41:42" ht="15">
      <c r="AO3178" s="2"/>
      <c r="AP3178"/>
    </row>
    <row r="3179" spans="41:42" ht="15">
      <c r="AO3179" s="2"/>
      <c r="AP3179"/>
    </row>
    <row r="3180" spans="41:42" ht="15">
      <c r="AO3180" s="2"/>
      <c r="AP3180"/>
    </row>
    <row r="3181" spans="41:42" ht="15">
      <c r="AO3181" s="2"/>
      <c r="AP3181"/>
    </row>
    <row r="3182" spans="41:42" ht="15">
      <c r="AO3182" s="2"/>
      <c r="AP3182"/>
    </row>
    <row r="3183" spans="41:42" ht="15">
      <c r="AO3183" s="2"/>
      <c r="AP3183"/>
    </row>
    <row r="3184" spans="41:42" ht="15">
      <c r="AO3184" s="2"/>
      <c r="AP3184"/>
    </row>
    <row r="3185" spans="41:42" ht="15">
      <c r="AO3185" s="2"/>
      <c r="AP3185"/>
    </row>
    <row r="3186" spans="41:42" ht="15">
      <c r="AO3186" s="2"/>
      <c r="AP3186"/>
    </row>
    <row r="3187" spans="41:42" ht="15">
      <c r="AO3187" s="2"/>
      <c r="AP3187"/>
    </row>
    <row r="3188" spans="41:42" ht="15">
      <c r="AO3188" s="2"/>
      <c r="AP3188"/>
    </row>
    <row r="3189" spans="41:42" ht="15">
      <c r="AO3189" s="2"/>
      <c r="AP3189"/>
    </row>
    <row r="3190" spans="41:42" ht="15">
      <c r="AO3190" s="2"/>
      <c r="AP3190"/>
    </row>
    <row r="3191" spans="41:42" ht="15">
      <c r="AO3191" s="2"/>
      <c r="AP3191"/>
    </row>
    <row r="3192" spans="41:42" ht="15">
      <c r="AO3192" s="2"/>
      <c r="AP3192"/>
    </row>
    <row r="3193" spans="41:42" ht="15">
      <c r="AO3193" s="2"/>
      <c r="AP3193"/>
    </row>
    <row r="3194" spans="41:42" ht="15">
      <c r="AO3194" s="2"/>
      <c r="AP3194"/>
    </row>
    <row r="3195" spans="41:42" ht="15">
      <c r="AO3195" s="2"/>
      <c r="AP3195"/>
    </row>
    <row r="3196" spans="41:42" ht="15">
      <c r="AO3196" s="2"/>
      <c r="AP3196"/>
    </row>
    <row r="3197" spans="41:42" ht="15">
      <c r="AO3197" s="2"/>
      <c r="AP3197"/>
    </row>
    <row r="3198" spans="41:42" ht="15">
      <c r="AO3198" s="2"/>
      <c r="AP3198"/>
    </row>
    <row r="3199" spans="41:42" ht="15">
      <c r="AO3199" s="2"/>
      <c r="AP3199"/>
    </row>
    <row r="3200" spans="41:42" ht="15">
      <c r="AO3200" s="2"/>
      <c r="AP3200"/>
    </row>
    <row r="3201" spans="41:42" ht="15">
      <c r="AO3201" s="2"/>
      <c r="AP3201"/>
    </row>
    <row r="3202" spans="41:42" ht="15">
      <c r="AO3202" s="2"/>
      <c r="AP3202"/>
    </row>
    <row r="3203" spans="41:42" ht="15">
      <c r="AO3203" s="2"/>
      <c r="AP3203"/>
    </row>
    <row r="3204" spans="41:42" ht="15">
      <c r="AO3204" s="2"/>
      <c r="AP3204"/>
    </row>
    <row r="3205" spans="41:42" ht="15">
      <c r="AO3205" s="2"/>
      <c r="AP3205"/>
    </row>
    <row r="3206" spans="41:42" ht="15">
      <c r="AO3206" s="2"/>
      <c r="AP3206"/>
    </row>
    <row r="3207" spans="41:42" ht="15">
      <c r="AO3207" s="2"/>
      <c r="AP3207"/>
    </row>
    <row r="3208" spans="41:42" ht="15">
      <c r="AO3208" s="2"/>
      <c r="AP3208"/>
    </row>
    <row r="3209" spans="41:42" ht="15">
      <c r="AO3209" s="2"/>
      <c r="AP3209"/>
    </row>
    <row r="3210" spans="41:42" ht="15">
      <c r="AO3210" s="2"/>
      <c r="AP3210"/>
    </row>
    <row r="3211" spans="41:42" ht="15">
      <c r="AO3211" s="2"/>
      <c r="AP3211"/>
    </row>
    <row r="3212" spans="41:42" ht="15">
      <c r="AO3212" s="2"/>
      <c r="AP3212"/>
    </row>
    <row r="3213" spans="41:42" ht="15">
      <c r="AO3213" s="2"/>
      <c r="AP3213"/>
    </row>
    <row r="3214" spans="41:42" ht="15">
      <c r="AO3214" s="2"/>
      <c r="AP3214"/>
    </row>
    <row r="3215" spans="41:42" ht="15">
      <c r="AO3215" s="2"/>
      <c r="AP3215"/>
    </row>
    <row r="3216" spans="41:42" ht="15">
      <c r="AO3216" s="2"/>
      <c r="AP3216"/>
    </row>
    <row r="3217" spans="41:42" ht="15">
      <c r="AO3217" s="2"/>
      <c r="AP3217"/>
    </row>
    <row r="3218" spans="41:42" ht="15">
      <c r="AO3218" s="2"/>
      <c r="AP3218"/>
    </row>
    <row r="3219" spans="41:42" ht="15">
      <c r="AO3219" s="2"/>
      <c r="AP3219"/>
    </row>
    <row r="3220" spans="41:42" ht="15">
      <c r="AO3220" s="2"/>
      <c r="AP3220"/>
    </row>
    <row r="3221" spans="41:42" ht="15">
      <c r="AO3221" s="2"/>
      <c r="AP3221"/>
    </row>
    <row r="3222" spans="41:42" ht="15">
      <c r="AO3222" s="2"/>
      <c r="AP3222"/>
    </row>
    <row r="3223" spans="41:42" ht="15">
      <c r="AO3223" s="2"/>
      <c r="AP3223"/>
    </row>
    <row r="3224" spans="41:42" ht="15">
      <c r="AO3224" s="2"/>
      <c r="AP3224"/>
    </row>
    <row r="3225" spans="41:42" ht="15">
      <c r="AO3225" s="2"/>
      <c r="AP3225"/>
    </row>
    <row r="3226" spans="41:42" ht="15">
      <c r="AO3226" s="2"/>
      <c r="AP3226"/>
    </row>
    <row r="3227" spans="41:42" ht="15">
      <c r="AO3227" s="2"/>
      <c r="AP3227"/>
    </row>
    <row r="3228" spans="41:42" ht="15">
      <c r="AO3228" s="2"/>
      <c r="AP3228"/>
    </row>
    <row r="3229" spans="41:42" ht="15">
      <c r="AO3229" s="2"/>
      <c r="AP3229"/>
    </row>
    <row r="3230" spans="41:42" ht="15">
      <c r="AO3230" s="2"/>
      <c r="AP3230"/>
    </row>
    <row r="3231" spans="41:42" ht="15">
      <c r="AO3231" s="2"/>
      <c r="AP3231"/>
    </row>
    <row r="3232" spans="41:42" ht="15">
      <c r="AO3232" s="2"/>
      <c r="AP3232"/>
    </row>
    <row r="3233" spans="41:42" ht="15">
      <c r="AO3233" s="2"/>
      <c r="AP3233"/>
    </row>
    <row r="3234" spans="41:42" ht="15">
      <c r="AO3234" s="2"/>
      <c r="AP3234"/>
    </row>
    <row r="3235" spans="41:42" ht="15">
      <c r="AO3235" s="2"/>
      <c r="AP3235"/>
    </row>
    <row r="3236" spans="41:42" ht="15">
      <c r="AO3236" s="2"/>
      <c r="AP3236"/>
    </row>
    <row r="3237" spans="41:42" ht="15">
      <c r="AO3237" s="2"/>
      <c r="AP3237"/>
    </row>
    <row r="3238" spans="41:42" ht="15">
      <c r="AO3238" s="2"/>
      <c r="AP3238"/>
    </row>
    <row r="3239" spans="41:42" ht="15">
      <c r="AO3239" s="2"/>
      <c r="AP3239"/>
    </row>
    <row r="3240" spans="41:42" ht="15">
      <c r="AO3240" s="2"/>
      <c r="AP3240"/>
    </row>
    <row r="3241" spans="41:42" ht="15">
      <c r="AO3241" s="2"/>
      <c r="AP3241"/>
    </row>
    <row r="3242" spans="41:42" ht="15">
      <c r="AO3242" s="2"/>
      <c r="AP3242"/>
    </row>
    <row r="3243" spans="41:42" ht="15">
      <c r="AO3243" s="2"/>
      <c r="AP3243"/>
    </row>
    <row r="3244" spans="41:42" ht="15">
      <c r="AO3244" s="2"/>
      <c r="AP3244"/>
    </row>
    <row r="3245" spans="41:42" ht="15">
      <c r="AO3245" s="2"/>
      <c r="AP3245"/>
    </row>
    <row r="3246" spans="41:42" ht="15">
      <c r="AO3246" s="2"/>
      <c r="AP3246"/>
    </row>
    <row r="3247" spans="41:42" ht="15">
      <c r="AO3247" s="2"/>
      <c r="AP3247"/>
    </row>
    <row r="3248" spans="41:42" ht="15">
      <c r="AO3248" s="2"/>
      <c r="AP3248"/>
    </row>
    <row r="3249" spans="41:42" ht="15">
      <c r="AO3249" s="2"/>
      <c r="AP3249"/>
    </row>
    <row r="3250" spans="41:42" ht="15">
      <c r="AO3250" s="2"/>
      <c r="AP3250"/>
    </row>
    <row r="3251" spans="41:42" ht="15">
      <c r="AO3251" s="2"/>
      <c r="AP3251"/>
    </row>
    <row r="3252" spans="41:42" ht="15">
      <c r="AO3252" s="2"/>
      <c r="AP3252"/>
    </row>
    <row r="3253" spans="41:42" ht="15">
      <c r="AO3253" s="2"/>
      <c r="AP3253"/>
    </row>
    <row r="3254" spans="41:42" ht="15">
      <c r="AO3254" s="2"/>
      <c r="AP3254"/>
    </row>
    <row r="3255" spans="41:42" ht="15">
      <c r="AO3255" s="2"/>
      <c r="AP3255"/>
    </row>
    <row r="3256" spans="41:42" ht="15">
      <c r="AO3256" s="2"/>
      <c r="AP3256"/>
    </row>
    <row r="3257" spans="41:42" ht="15">
      <c r="AO3257" s="2"/>
      <c r="AP3257"/>
    </row>
    <row r="3258" spans="41:42" ht="15">
      <c r="AO3258" s="2"/>
      <c r="AP3258"/>
    </row>
    <row r="3259" spans="41:42" ht="15">
      <c r="AO3259" s="2"/>
      <c r="AP3259"/>
    </row>
    <row r="3260" spans="41:42" ht="15">
      <c r="AO3260" s="2"/>
      <c r="AP3260"/>
    </row>
    <row r="3261" spans="41:42" ht="15">
      <c r="AO3261" s="2"/>
      <c r="AP3261"/>
    </row>
    <row r="3262" spans="41:42" ht="15">
      <c r="AO3262" s="2"/>
      <c r="AP3262"/>
    </row>
    <row r="3263" spans="41:42" ht="15">
      <c r="AO3263" s="2"/>
      <c r="AP3263"/>
    </row>
    <row r="3264" spans="41:42" ht="15">
      <c r="AO3264" s="2"/>
      <c r="AP3264"/>
    </row>
    <row r="3265" spans="41:42" ht="15">
      <c r="AO3265" s="2"/>
      <c r="AP3265"/>
    </row>
    <row r="3266" spans="41:42" ht="15">
      <c r="AO3266" s="2"/>
      <c r="AP3266"/>
    </row>
    <row r="3267" spans="41:42" ht="15">
      <c r="AO3267" s="2"/>
      <c r="AP3267"/>
    </row>
    <row r="3268" spans="41:42" ht="15">
      <c r="AO3268" s="2"/>
      <c r="AP3268"/>
    </row>
    <row r="3269" spans="41:42" ht="15">
      <c r="AO3269" s="2"/>
      <c r="AP3269"/>
    </row>
    <row r="3270" spans="41:42" ht="15">
      <c r="AO3270" s="2"/>
      <c r="AP3270"/>
    </row>
    <row r="3271" spans="41:42" ht="15">
      <c r="AO3271" s="2"/>
      <c r="AP3271"/>
    </row>
    <row r="3272" spans="41:42" ht="15">
      <c r="AO3272" s="2"/>
      <c r="AP3272"/>
    </row>
    <row r="3273" spans="41:42" ht="15">
      <c r="AO3273" s="2"/>
      <c r="AP3273"/>
    </row>
    <row r="3274" spans="41:42" ht="15">
      <c r="AO3274" s="2"/>
      <c r="AP3274"/>
    </row>
    <row r="3275" spans="41:42" ht="15">
      <c r="AO3275" s="2"/>
      <c r="AP3275"/>
    </row>
    <row r="3276" spans="41:42" ht="15">
      <c r="AO3276" s="2"/>
      <c r="AP3276"/>
    </row>
    <row r="3277" spans="41:42" ht="15">
      <c r="AO3277" s="2"/>
      <c r="AP3277"/>
    </row>
    <row r="3278" spans="41:42" ht="15">
      <c r="AO3278" s="2"/>
      <c r="AP3278"/>
    </row>
    <row r="3279" spans="41:42" ht="15">
      <c r="AO3279" s="2"/>
      <c r="AP3279"/>
    </row>
    <row r="3280" spans="41:42" ht="15">
      <c r="AO3280" s="2"/>
      <c r="AP3280"/>
    </row>
    <row r="3281" spans="41:42" ht="15">
      <c r="AO3281" s="2"/>
      <c r="AP3281"/>
    </row>
    <row r="3282" spans="41:42" ht="15">
      <c r="AO3282" s="2"/>
      <c r="AP3282"/>
    </row>
    <row r="3283" spans="41:42" ht="15">
      <c r="AO3283" s="2"/>
      <c r="AP3283"/>
    </row>
    <row r="3284" spans="41:42" ht="15">
      <c r="AO3284" s="2"/>
      <c r="AP3284"/>
    </row>
    <row r="3285" spans="41:42" ht="15">
      <c r="AO3285" s="2"/>
      <c r="AP3285"/>
    </row>
    <row r="3286" spans="41:42" ht="15">
      <c r="AO3286" s="2"/>
      <c r="AP3286"/>
    </row>
    <row r="3287" spans="41:42" ht="15">
      <c r="AO3287" s="2"/>
      <c r="AP3287"/>
    </row>
    <row r="3288" spans="41:42" ht="15">
      <c r="AO3288" s="2"/>
      <c r="AP3288"/>
    </row>
    <row r="3289" spans="41:42" ht="15">
      <c r="AO3289" s="2"/>
      <c r="AP3289"/>
    </row>
    <row r="3290" spans="41:42" ht="15">
      <c r="AO3290" s="2"/>
      <c r="AP3290"/>
    </row>
    <row r="3291" spans="41:42" ht="15">
      <c r="AO3291" s="2"/>
      <c r="AP3291"/>
    </row>
    <row r="3292" spans="41:42" ht="15">
      <c r="AO3292" s="2"/>
      <c r="AP3292"/>
    </row>
    <row r="3293" spans="41:42" ht="15">
      <c r="AO3293" s="2"/>
      <c r="AP3293"/>
    </row>
    <row r="3294" spans="41:42" ht="15">
      <c r="AO3294" s="2"/>
      <c r="AP3294"/>
    </row>
    <row r="3295" spans="41:42" ht="15">
      <c r="AO3295" s="2"/>
      <c r="AP3295"/>
    </row>
    <row r="3296" spans="41:42" ht="15">
      <c r="AO3296" s="2"/>
      <c r="AP3296"/>
    </row>
    <row r="3297" spans="41:42" ht="15">
      <c r="AO3297" s="2"/>
      <c r="AP3297"/>
    </row>
    <row r="3298" spans="41:42" ht="15">
      <c r="AO3298" s="2"/>
      <c r="AP3298"/>
    </row>
    <row r="3299" spans="41:42" ht="15">
      <c r="AO3299" s="2"/>
      <c r="AP3299"/>
    </row>
    <row r="3300" spans="41:42" ht="15">
      <c r="AO3300" s="2"/>
      <c r="AP3300"/>
    </row>
    <row r="3301" spans="41:42" ht="15">
      <c r="AO3301" s="2"/>
      <c r="AP3301"/>
    </row>
    <row r="3302" spans="41:42" ht="15">
      <c r="AO3302" s="2"/>
      <c r="AP3302"/>
    </row>
    <row r="3303" spans="41:42" ht="15">
      <c r="AO3303" s="2"/>
      <c r="AP3303"/>
    </row>
    <row r="3304" spans="41:42" ht="15">
      <c r="AO3304" s="2"/>
      <c r="AP3304"/>
    </row>
    <row r="3305" spans="41:42" ht="15">
      <c r="AO3305" s="2"/>
      <c r="AP3305"/>
    </row>
    <row r="3306" spans="41:42" ht="15">
      <c r="AO3306" s="2"/>
      <c r="AP3306"/>
    </row>
    <row r="3307" spans="41:42" ht="15">
      <c r="AO3307" s="2"/>
      <c r="AP3307"/>
    </row>
    <row r="3308" spans="41:42" ht="15">
      <c r="AO3308" s="2"/>
      <c r="AP3308"/>
    </row>
    <row r="3309" spans="41:42" ht="15">
      <c r="AO3309" s="2"/>
      <c r="AP3309"/>
    </row>
    <row r="3310" spans="41:42" ht="15">
      <c r="AO3310" s="2"/>
      <c r="AP3310"/>
    </row>
    <row r="3311" spans="41:42" ht="15">
      <c r="AO3311" s="2"/>
      <c r="AP3311"/>
    </row>
    <row r="3312" spans="41:42" ht="15">
      <c r="AO3312" s="2"/>
      <c r="AP3312"/>
    </row>
    <row r="3313" spans="41:42" ht="15">
      <c r="AO3313" s="2"/>
      <c r="AP3313"/>
    </row>
    <row r="3314" spans="41:42" ht="15">
      <c r="AO3314" s="2"/>
      <c r="AP3314"/>
    </row>
    <row r="3315" spans="41:42" ht="15">
      <c r="AO3315" s="2"/>
      <c r="AP3315"/>
    </row>
    <row r="3316" spans="41:42" ht="15">
      <c r="AO3316" s="2"/>
      <c r="AP3316"/>
    </row>
    <row r="3317" spans="41:42" ht="15">
      <c r="AO3317" s="2"/>
      <c r="AP3317"/>
    </row>
    <row r="3318" spans="41:42" ht="15">
      <c r="AO3318" s="2"/>
      <c r="AP3318"/>
    </row>
    <row r="3319" spans="41:42" ht="15">
      <c r="AO3319" s="2"/>
      <c r="AP3319"/>
    </row>
    <row r="3320" spans="41:42" ht="15">
      <c r="AO3320" s="2"/>
      <c r="AP3320"/>
    </row>
    <row r="3321" spans="41:42" ht="15">
      <c r="AO3321" s="2"/>
      <c r="AP3321"/>
    </row>
    <row r="3322" spans="41:42" ht="15">
      <c r="AO3322" s="2"/>
      <c r="AP3322"/>
    </row>
    <row r="3323" spans="41:42" ht="15">
      <c r="AO3323" s="2"/>
      <c r="AP3323"/>
    </row>
    <row r="3324" spans="41:42" ht="15">
      <c r="AO3324" s="2"/>
      <c r="AP3324"/>
    </row>
    <row r="3325" spans="41:42" ht="15">
      <c r="AO3325" s="2"/>
      <c r="AP3325"/>
    </row>
    <row r="3326" spans="41:42" ht="15">
      <c r="AO3326" s="2"/>
      <c r="AP3326"/>
    </row>
    <row r="3327" spans="41:42" ht="15">
      <c r="AO3327" s="2"/>
      <c r="AP3327"/>
    </row>
    <row r="3328" spans="41:42" ht="15">
      <c r="AO3328" s="2"/>
      <c r="AP3328"/>
    </row>
    <row r="3329" spans="41:42" ht="15">
      <c r="AO3329" s="2"/>
      <c r="AP3329"/>
    </row>
    <row r="3330" spans="41:42" ht="15">
      <c r="AO3330" s="2"/>
      <c r="AP3330"/>
    </row>
    <row r="3331" spans="41:42" ht="15">
      <c r="AO3331" s="2"/>
      <c r="AP3331"/>
    </row>
    <row r="3332" spans="41:42" ht="15">
      <c r="AO3332" s="2"/>
      <c r="AP3332"/>
    </row>
    <row r="3333" spans="41:42" ht="15">
      <c r="AO3333" s="2"/>
      <c r="AP3333"/>
    </row>
    <row r="3334" spans="41:42" ht="15">
      <c r="AO3334" s="2"/>
      <c r="AP3334"/>
    </row>
    <row r="3335" spans="41:42" ht="15">
      <c r="AO3335" s="2"/>
      <c r="AP3335"/>
    </row>
    <row r="3336" spans="41:42" ht="15">
      <c r="AO3336" s="2"/>
      <c r="AP3336"/>
    </row>
    <row r="3337" spans="41:42" ht="15">
      <c r="AO3337" s="2"/>
      <c r="AP3337"/>
    </row>
    <row r="3338" spans="41:42" ht="15">
      <c r="AO3338" s="2"/>
      <c r="AP3338"/>
    </row>
    <row r="3339" spans="41:42" ht="15">
      <c r="AO3339" s="2"/>
      <c r="AP3339"/>
    </row>
    <row r="3340" spans="41:42" ht="15">
      <c r="AO3340" s="2"/>
      <c r="AP3340"/>
    </row>
    <row r="3341" spans="41:42" ht="15">
      <c r="AO3341" s="2"/>
      <c r="AP3341"/>
    </row>
    <row r="3342" spans="41:42" ht="15">
      <c r="AO3342" s="2"/>
      <c r="AP3342"/>
    </row>
    <row r="3343" spans="41:42" ht="15">
      <c r="AO3343" s="2"/>
      <c r="AP3343"/>
    </row>
    <row r="3344" spans="41:42" ht="15">
      <c r="AO3344" s="2"/>
      <c r="AP3344"/>
    </row>
    <row r="3345" spans="41:42" ht="15">
      <c r="AO3345" s="2"/>
      <c r="AP3345"/>
    </row>
    <row r="3346" spans="41:42" ht="15">
      <c r="AO3346" s="2"/>
      <c r="AP3346"/>
    </row>
    <row r="3347" spans="41:42" ht="15">
      <c r="AO3347" s="2"/>
      <c r="AP3347"/>
    </row>
    <row r="3348" spans="41:42" ht="15">
      <c r="AO3348" s="2"/>
      <c r="AP3348"/>
    </row>
    <row r="3349" spans="41:42" ht="15">
      <c r="AO3349" s="2"/>
      <c r="AP3349"/>
    </row>
    <row r="3350" spans="41:42" ht="15">
      <c r="AO3350" s="2"/>
      <c r="AP3350"/>
    </row>
    <row r="3351" spans="41:42" ht="15">
      <c r="AO3351" s="2"/>
      <c r="AP3351"/>
    </row>
    <row r="3352" spans="41:42" ht="15">
      <c r="AO3352" s="2"/>
      <c r="AP3352"/>
    </row>
    <row r="3353" spans="41:42" ht="15">
      <c r="AO3353" s="2"/>
      <c r="AP3353"/>
    </row>
    <row r="3354" spans="41:42" ht="15">
      <c r="AO3354" s="2"/>
      <c r="AP3354"/>
    </row>
    <row r="3355" spans="41:42" ht="15">
      <c r="AO3355" s="2"/>
      <c r="AP3355"/>
    </row>
    <row r="3356" spans="41:42" ht="15">
      <c r="AO3356" s="2"/>
      <c r="AP3356"/>
    </row>
    <row r="3357" spans="41:42" ht="15">
      <c r="AO3357" s="2"/>
      <c r="AP3357"/>
    </row>
    <row r="3358" spans="41:42" ht="15">
      <c r="AO3358" s="2"/>
      <c r="AP3358"/>
    </row>
    <row r="3359" spans="41:42" ht="15">
      <c r="AO3359" s="2"/>
      <c r="AP3359"/>
    </row>
    <row r="3360" spans="41:42" ht="15">
      <c r="AO3360" s="2"/>
      <c r="AP3360"/>
    </row>
    <row r="3361" spans="41:42" ht="15">
      <c r="AO3361" s="2"/>
      <c r="AP3361"/>
    </row>
    <row r="3362" spans="41:42" ht="15">
      <c r="AO3362" s="2"/>
      <c r="AP3362"/>
    </row>
    <row r="3363" spans="41:42" ht="15">
      <c r="AO3363" s="2"/>
      <c r="AP3363"/>
    </row>
    <row r="3364" spans="41:42" ht="15">
      <c r="AO3364" s="2"/>
      <c r="AP3364"/>
    </row>
    <row r="3365" spans="41:42" ht="15">
      <c r="AO3365" s="2"/>
      <c r="AP3365"/>
    </row>
    <row r="3366" spans="41:42" ht="15">
      <c r="AO3366" s="2"/>
      <c r="AP3366"/>
    </row>
    <row r="3367" spans="41:42" ht="15">
      <c r="AO3367" s="2"/>
      <c r="AP3367"/>
    </row>
    <row r="3368" spans="41:42" ht="15">
      <c r="AO3368" s="2"/>
      <c r="AP3368"/>
    </row>
    <row r="3369" spans="41:42" ht="15">
      <c r="AO3369" s="2"/>
      <c r="AP3369"/>
    </row>
    <row r="3370" spans="41:42" ht="15">
      <c r="AO3370" s="2"/>
      <c r="AP3370"/>
    </row>
    <row r="3371" spans="41:42" ht="15">
      <c r="AO3371" s="2"/>
      <c r="AP3371"/>
    </row>
    <row r="3372" spans="41:42" ht="15">
      <c r="AO3372" s="2"/>
      <c r="AP3372"/>
    </row>
    <row r="3373" spans="41:42" ht="15">
      <c r="AO3373" s="2"/>
      <c r="AP3373"/>
    </row>
    <row r="3374" spans="41:42" ht="15">
      <c r="AO3374" s="2"/>
      <c r="AP3374"/>
    </row>
    <row r="3375" spans="41:42" ht="15">
      <c r="AO3375" s="2"/>
      <c r="AP3375"/>
    </row>
    <row r="3376" spans="41:42" ht="15">
      <c r="AO3376" s="2"/>
      <c r="AP3376"/>
    </row>
    <row r="3377" spans="41:42" ht="15">
      <c r="AO3377" s="2"/>
      <c r="AP3377"/>
    </row>
    <row r="3378" spans="41:42" ht="15">
      <c r="AO3378" s="2"/>
      <c r="AP3378"/>
    </row>
    <row r="3379" spans="41:42" ht="15">
      <c r="AO3379" s="2"/>
      <c r="AP3379"/>
    </row>
    <row r="3380" spans="41:42" ht="15">
      <c r="AO3380" s="2"/>
      <c r="AP3380"/>
    </row>
    <row r="3381" spans="41:42" ht="15">
      <c r="AO3381" s="2"/>
      <c r="AP3381"/>
    </row>
    <row r="3382" spans="41:42" ht="15">
      <c r="AO3382" s="2"/>
      <c r="AP3382"/>
    </row>
    <row r="3383" spans="41:42" ht="15">
      <c r="AO3383" s="2"/>
      <c r="AP3383"/>
    </row>
    <row r="3384" spans="41:42" ht="15">
      <c r="AO3384" s="2"/>
      <c r="AP3384"/>
    </row>
    <row r="3385" spans="41:42" ht="15">
      <c r="AO3385" s="2"/>
      <c r="AP3385"/>
    </row>
    <row r="3386" spans="41:42" ht="15">
      <c r="AO3386" s="2"/>
      <c r="AP3386"/>
    </row>
    <row r="3387" spans="41:42" ht="15">
      <c r="AO3387" s="2"/>
      <c r="AP3387"/>
    </row>
    <row r="3388" spans="41:42" ht="15">
      <c r="AO3388" s="2"/>
      <c r="AP3388"/>
    </row>
    <row r="3389" spans="41:42" ht="15">
      <c r="AO3389" s="2"/>
      <c r="AP3389"/>
    </row>
    <row r="3390" spans="41:42" ht="15">
      <c r="AO3390" s="2"/>
      <c r="AP3390"/>
    </row>
    <row r="3391" spans="41:42" ht="15">
      <c r="AO3391" s="2"/>
      <c r="AP3391"/>
    </row>
    <row r="3392" spans="41:42" ht="15">
      <c r="AO3392" s="2"/>
      <c r="AP3392"/>
    </row>
    <row r="3393" spans="41:42" ht="15">
      <c r="AO3393" s="2"/>
      <c r="AP3393"/>
    </row>
    <row r="3394" spans="41:42" ht="15">
      <c r="AO3394" s="2"/>
      <c r="AP3394"/>
    </row>
    <row r="3395" spans="41:42" ht="15">
      <c r="AO3395" s="2"/>
      <c r="AP3395"/>
    </row>
    <row r="3396" spans="41:42" ht="15">
      <c r="AO3396" s="2"/>
      <c r="AP3396"/>
    </row>
    <row r="3397" spans="41:42" ht="15">
      <c r="AO3397" s="2"/>
      <c r="AP3397"/>
    </row>
    <row r="3398" spans="41:42" ht="15">
      <c r="AO3398" s="2"/>
      <c r="AP3398"/>
    </row>
    <row r="3399" spans="41:42" ht="15">
      <c r="AO3399" s="2"/>
      <c r="AP3399"/>
    </row>
    <row r="3400" spans="41:42" ht="15">
      <c r="AO3400" s="2"/>
      <c r="AP3400"/>
    </row>
    <row r="3401" spans="41:42" ht="15">
      <c r="AO3401" s="2"/>
      <c r="AP3401"/>
    </row>
    <row r="3402" spans="41:42" ht="15">
      <c r="AO3402" s="2"/>
      <c r="AP3402"/>
    </row>
    <row r="3403" spans="41:42" ht="15">
      <c r="AO3403" s="2"/>
      <c r="AP3403"/>
    </row>
    <row r="3404" spans="41:42" ht="15">
      <c r="AO3404" s="2"/>
      <c r="AP3404"/>
    </row>
    <row r="3405" spans="41:42" ht="15">
      <c r="AO3405" s="2"/>
      <c r="AP3405"/>
    </row>
    <row r="3406" spans="41:42" ht="15">
      <c r="AO3406" s="2"/>
      <c r="AP3406"/>
    </row>
    <row r="3407" spans="41:42" ht="15">
      <c r="AO3407" s="2"/>
      <c r="AP3407"/>
    </row>
    <row r="3408" spans="41:42" ht="15">
      <c r="AO3408" s="2"/>
      <c r="AP3408"/>
    </row>
    <row r="3409" spans="41:42" ht="15">
      <c r="AO3409" s="2"/>
      <c r="AP3409"/>
    </row>
    <row r="3410" spans="41:42" ht="15">
      <c r="AO3410" s="2"/>
      <c r="AP3410"/>
    </row>
    <row r="3411" spans="41:42" ht="15">
      <c r="AO3411" s="2"/>
      <c r="AP3411"/>
    </row>
    <row r="3412" spans="41:42" ht="15">
      <c r="AO3412" s="2"/>
      <c r="AP3412"/>
    </row>
    <row r="3413" spans="41:42" ht="15">
      <c r="AO3413" s="2"/>
      <c r="AP3413"/>
    </row>
    <row r="3414" spans="41:42" ht="15">
      <c r="AO3414" s="2"/>
      <c r="AP3414"/>
    </row>
    <row r="3415" spans="41:42" ht="15">
      <c r="AO3415" s="2"/>
      <c r="AP3415"/>
    </row>
    <row r="3416" spans="41:42" ht="15">
      <c r="AO3416" s="2"/>
      <c r="AP3416"/>
    </row>
    <row r="3417" spans="41:42" ht="15">
      <c r="AO3417" s="2"/>
      <c r="AP3417"/>
    </row>
    <row r="3418" spans="41:42" ht="15">
      <c r="AO3418" s="2"/>
      <c r="AP3418"/>
    </row>
    <row r="3419" spans="41:42" ht="15">
      <c r="AO3419" s="2"/>
      <c r="AP3419"/>
    </row>
    <row r="3420" spans="41:42" ht="15">
      <c r="AO3420" s="2"/>
      <c r="AP3420"/>
    </row>
    <row r="3421" spans="41:42" ht="15">
      <c r="AO3421" s="2"/>
      <c r="AP3421"/>
    </row>
    <row r="3422" spans="41:42" ht="15">
      <c r="AO3422" s="2"/>
      <c r="AP3422"/>
    </row>
    <row r="3423" spans="41:42" ht="15">
      <c r="AO3423" s="2"/>
      <c r="AP3423"/>
    </row>
    <row r="3424" spans="41:42" ht="15">
      <c r="AO3424" s="2"/>
      <c r="AP3424"/>
    </row>
    <row r="3425" spans="41:42" ht="15">
      <c r="AO3425" s="2"/>
      <c r="AP3425"/>
    </row>
    <row r="3426" spans="41:42" ht="15">
      <c r="AO3426" s="2"/>
      <c r="AP3426"/>
    </row>
    <row r="3427" spans="41:42" ht="15">
      <c r="AO3427" s="2"/>
      <c r="AP3427"/>
    </row>
    <row r="3428" spans="41:42" ht="15">
      <c r="AO3428" s="2"/>
      <c r="AP3428"/>
    </row>
    <row r="3429" spans="41:42" ht="15">
      <c r="AO3429" s="2"/>
      <c r="AP3429"/>
    </row>
    <row r="3430" spans="41:42" ht="15">
      <c r="AO3430" s="2"/>
      <c r="AP3430"/>
    </row>
    <row r="3431" spans="41:42" ht="15">
      <c r="AO3431" s="2"/>
      <c r="AP3431"/>
    </row>
    <row r="3432" spans="41:42" ht="15">
      <c r="AO3432" s="2"/>
      <c r="AP3432"/>
    </row>
    <row r="3433" spans="41:42" ht="15">
      <c r="AO3433" s="2"/>
      <c r="AP3433"/>
    </row>
    <row r="3434" spans="41:42" ht="15">
      <c r="AO3434" s="2"/>
      <c r="AP3434"/>
    </row>
    <row r="3435" spans="41:42" ht="15">
      <c r="AO3435" s="2"/>
      <c r="AP3435"/>
    </row>
    <row r="3436" spans="41:42" ht="15">
      <c r="AO3436" s="2"/>
      <c r="AP3436"/>
    </row>
    <row r="3437" spans="41:42" ht="15">
      <c r="AO3437" s="2"/>
      <c r="AP3437"/>
    </row>
    <row r="3438" spans="41:42" ht="15">
      <c r="AO3438" s="2"/>
      <c r="AP3438"/>
    </row>
    <row r="3439" spans="41:42" ht="15">
      <c r="AO3439" s="2"/>
      <c r="AP3439"/>
    </row>
    <row r="3440" spans="41:42" ht="15">
      <c r="AO3440" s="2"/>
      <c r="AP3440"/>
    </row>
    <row r="3441" spans="41:42" ht="15">
      <c r="AO3441" s="2"/>
      <c r="AP3441"/>
    </row>
    <row r="3442" spans="41:42" ht="15">
      <c r="AO3442" s="2"/>
      <c r="AP3442"/>
    </row>
    <row r="3443" spans="41:42" ht="15">
      <c r="AO3443" s="2"/>
      <c r="AP3443"/>
    </row>
    <row r="3444" spans="41:42" ht="15">
      <c r="AO3444" s="2"/>
      <c r="AP3444"/>
    </row>
    <row r="3445" spans="41:42" ht="15">
      <c r="AO3445" s="2"/>
      <c r="AP3445"/>
    </row>
    <row r="3446" spans="41:42" ht="15">
      <c r="AO3446" s="2"/>
      <c r="AP3446"/>
    </row>
    <row r="3447" spans="41:42" ht="15">
      <c r="AO3447" s="2"/>
      <c r="AP3447"/>
    </row>
    <row r="3448" spans="41:42" ht="15">
      <c r="AO3448" s="2"/>
      <c r="AP3448"/>
    </row>
    <row r="3449" spans="41:42" ht="15">
      <c r="AO3449" s="2"/>
      <c r="AP3449"/>
    </row>
    <row r="3450" spans="41:42" ht="15">
      <c r="AO3450" s="2"/>
      <c r="AP3450"/>
    </row>
    <row r="3451" spans="41:42" ht="15">
      <c r="AO3451" s="2"/>
      <c r="AP3451"/>
    </row>
    <row r="3452" spans="41:42" ht="15">
      <c r="AO3452" s="2"/>
      <c r="AP3452"/>
    </row>
    <row r="3453" spans="41:42" ht="15">
      <c r="AO3453" s="2"/>
      <c r="AP3453"/>
    </row>
    <row r="3454" spans="41:42" ht="15">
      <c r="AO3454" s="2"/>
      <c r="AP3454"/>
    </row>
    <row r="3455" spans="41:42" ht="15">
      <c r="AO3455" s="2"/>
      <c r="AP3455"/>
    </row>
    <row r="3456" spans="41:42" ht="15">
      <c r="AO3456" s="2"/>
      <c r="AP3456"/>
    </row>
    <row r="3457" spans="41:42" ht="15">
      <c r="AO3457" s="2"/>
      <c r="AP3457"/>
    </row>
    <row r="3458" spans="41:42" ht="15">
      <c r="AO3458" s="2"/>
      <c r="AP3458"/>
    </row>
    <row r="3459" spans="41:42" ht="15">
      <c r="AO3459" s="2"/>
      <c r="AP3459"/>
    </row>
    <row r="3460" spans="41:42" ht="15">
      <c r="AO3460" s="2"/>
      <c r="AP3460"/>
    </row>
    <row r="3461" spans="41:42" ht="15">
      <c r="AO3461" s="2"/>
      <c r="AP3461"/>
    </row>
    <row r="3462" spans="41:42" ht="15">
      <c r="AO3462" s="2"/>
      <c r="AP3462"/>
    </row>
    <row r="3463" spans="41:42" ht="15">
      <c r="AO3463" s="2"/>
      <c r="AP3463"/>
    </row>
    <row r="3464" spans="41:42" ht="15">
      <c r="AO3464" s="2"/>
      <c r="AP3464"/>
    </row>
    <row r="3465" spans="41:42" ht="15">
      <c r="AO3465" s="2"/>
      <c r="AP3465"/>
    </row>
    <row r="3466" spans="41:42" ht="15">
      <c r="AO3466" s="2"/>
      <c r="AP3466"/>
    </row>
    <row r="3467" spans="41:42" ht="15">
      <c r="AO3467" s="2"/>
      <c r="AP3467"/>
    </row>
    <row r="3468" spans="41:42" ht="15">
      <c r="AO3468" s="2"/>
      <c r="AP3468"/>
    </row>
    <row r="3469" spans="41:42" ht="15">
      <c r="AO3469" s="2"/>
      <c r="AP3469"/>
    </row>
    <row r="3470" spans="41:42" ht="15">
      <c r="AO3470" s="2"/>
      <c r="AP3470"/>
    </row>
    <row r="3471" spans="41:42" ht="15">
      <c r="AO3471" s="2"/>
      <c r="AP3471"/>
    </row>
    <row r="3472" spans="41:42" ht="15">
      <c r="AO3472" s="2"/>
      <c r="AP3472"/>
    </row>
    <row r="3473" spans="41:42" ht="15">
      <c r="AO3473" s="2"/>
      <c r="AP3473"/>
    </row>
    <row r="3474" spans="41:42" ht="15">
      <c r="AO3474" s="2"/>
      <c r="AP3474"/>
    </row>
    <row r="3475" spans="41:42" ht="15">
      <c r="AO3475" s="2"/>
      <c r="AP3475"/>
    </row>
    <row r="3476" spans="41:42" ht="15">
      <c r="AO3476" s="2"/>
      <c r="AP3476"/>
    </row>
    <row r="3477" spans="41:42" ht="15">
      <c r="AO3477" s="2"/>
      <c r="AP3477"/>
    </row>
    <row r="3478" spans="41:42" ht="15">
      <c r="AO3478" s="2"/>
      <c r="AP3478"/>
    </row>
    <row r="3479" spans="41:42" ht="15">
      <c r="AO3479" s="2"/>
      <c r="AP3479"/>
    </row>
    <row r="3480" spans="41:42" ht="15">
      <c r="AO3480" s="2"/>
      <c r="AP3480"/>
    </row>
    <row r="3481" spans="41:42" ht="15">
      <c r="AO3481" s="2"/>
      <c r="AP3481"/>
    </row>
    <row r="3482" spans="41:42" ht="15">
      <c r="AO3482" s="2"/>
      <c r="AP3482"/>
    </row>
    <row r="3483" spans="41:42" ht="15">
      <c r="AO3483" s="2"/>
      <c r="AP3483"/>
    </row>
    <row r="3484" spans="41:42" ht="15">
      <c r="AO3484" s="2"/>
      <c r="AP3484"/>
    </row>
    <row r="3485" spans="41:42" ht="15">
      <c r="AO3485" s="2"/>
      <c r="AP3485"/>
    </row>
    <row r="3486" spans="41:42" ht="15">
      <c r="AO3486" s="2"/>
      <c r="AP3486"/>
    </row>
    <row r="3487" spans="41:42" ht="15">
      <c r="AO3487" s="2"/>
      <c r="AP3487"/>
    </row>
    <row r="3488" spans="41:42" ht="15">
      <c r="AO3488" s="2"/>
      <c r="AP3488"/>
    </row>
    <row r="3489" spans="41:42" ht="15">
      <c r="AO3489" s="2"/>
      <c r="AP3489"/>
    </row>
    <row r="3490" spans="41:42" ht="15">
      <c r="AO3490" s="2"/>
      <c r="AP3490"/>
    </row>
    <row r="3491" spans="41:42" ht="15">
      <c r="AO3491" s="2"/>
      <c r="AP3491"/>
    </row>
    <row r="3492" spans="41:42" ht="15">
      <c r="AO3492" s="2"/>
      <c r="AP3492"/>
    </row>
    <row r="3493" spans="41:42" ht="15">
      <c r="AO3493" s="2"/>
      <c r="AP3493"/>
    </row>
    <row r="3494" spans="41:42" ht="15">
      <c r="AO3494" s="2"/>
      <c r="AP3494"/>
    </row>
    <row r="3495" spans="41:42" ht="15">
      <c r="AO3495" s="2"/>
      <c r="AP3495"/>
    </row>
    <row r="3496" spans="41:42" ht="15">
      <c r="AO3496" s="2"/>
      <c r="AP3496"/>
    </row>
    <row r="3497" spans="41:42" ht="15">
      <c r="AO3497" s="2"/>
      <c r="AP3497"/>
    </row>
    <row r="3498" spans="41:42" ht="15">
      <c r="AO3498" s="2"/>
      <c r="AP3498"/>
    </row>
    <row r="3499" spans="41:42" ht="15">
      <c r="AO3499" s="2"/>
      <c r="AP3499"/>
    </row>
    <row r="3500" spans="41:42" ht="15">
      <c r="AO3500" s="2"/>
      <c r="AP3500"/>
    </row>
    <row r="3501" spans="41:42" ht="15">
      <c r="AO3501" s="2"/>
      <c r="AP3501"/>
    </row>
    <row r="3502" spans="41:42" ht="15">
      <c r="AO3502" s="2"/>
      <c r="AP3502"/>
    </row>
    <row r="3503" spans="41:42" ht="15">
      <c r="AO3503" s="2"/>
      <c r="AP3503"/>
    </row>
    <row r="3504" spans="41:42" ht="15">
      <c r="AO3504" s="2"/>
      <c r="AP3504"/>
    </row>
    <row r="3505" spans="41:42" ht="15">
      <c r="AO3505" s="2"/>
      <c r="AP3505"/>
    </row>
    <row r="3506" spans="41:42" ht="15">
      <c r="AO3506" s="2"/>
      <c r="AP3506"/>
    </row>
    <row r="3507" spans="41:42" ht="15">
      <c r="AO3507" s="2"/>
      <c r="AP3507"/>
    </row>
    <row r="3508" spans="41:42" ht="15">
      <c r="AO3508" s="2"/>
      <c r="AP3508"/>
    </row>
    <row r="3509" spans="41:42" ht="15">
      <c r="AO3509" s="2"/>
      <c r="AP3509"/>
    </row>
    <row r="3510" spans="41:42" ht="15">
      <c r="AO3510" s="2"/>
      <c r="AP3510"/>
    </row>
    <row r="3511" spans="41:42" ht="15">
      <c r="AO3511" s="2"/>
      <c r="AP3511"/>
    </row>
    <row r="3512" spans="41:42" ht="15">
      <c r="AO3512" s="2"/>
      <c r="AP3512"/>
    </row>
    <row r="3513" spans="41:42" ht="15">
      <c r="AO3513" s="2"/>
      <c r="AP3513"/>
    </row>
    <row r="3514" spans="41:42" ht="15">
      <c r="AO3514" s="2"/>
      <c r="AP3514"/>
    </row>
    <row r="3515" spans="41:42" ht="15">
      <c r="AO3515" s="2"/>
      <c r="AP3515"/>
    </row>
    <row r="3516" spans="41:42" ht="15">
      <c r="AO3516" s="2"/>
      <c r="AP3516"/>
    </row>
    <row r="3517" spans="41:42" ht="15">
      <c r="AO3517" s="2"/>
      <c r="AP3517"/>
    </row>
    <row r="3518" spans="41:42" ht="15">
      <c r="AO3518" s="2"/>
      <c r="AP3518"/>
    </row>
    <row r="3519" spans="41:42" ht="15">
      <c r="AO3519" s="2"/>
      <c r="AP3519"/>
    </row>
    <row r="3520" spans="41:42" ht="15">
      <c r="AO3520" s="2"/>
      <c r="AP3520"/>
    </row>
    <row r="3521" spans="41:42" ht="15">
      <c r="AO3521" s="2"/>
      <c r="AP3521"/>
    </row>
    <row r="3522" spans="41:42" ht="15">
      <c r="AO3522" s="2"/>
      <c r="AP3522"/>
    </row>
    <row r="3523" spans="41:42" ht="15">
      <c r="AO3523" s="2"/>
      <c r="AP3523"/>
    </row>
    <row r="3524" spans="41:42" ht="15">
      <c r="AO3524" s="2"/>
      <c r="AP3524"/>
    </row>
    <row r="3525" spans="41:42" ht="15">
      <c r="AO3525" s="2"/>
      <c r="AP3525"/>
    </row>
    <row r="3526" spans="41:42" ht="15">
      <c r="AO3526" s="2"/>
      <c r="AP3526"/>
    </row>
    <row r="3527" spans="41:42" ht="15">
      <c r="AO3527" s="2"/>
      <c r="AP3527"/>
    </row>
    <row r="3528" spans="41:42" ht="15">
      <c r="AO3528" s="2"/>
      <c r="AP3528"/>
    </row>
    <row r="3529" spans="41:42" ht="15">
      <c r="AO3529" s="2"/>
      <c r="AP3529"/>
    </row>
    <row r="3530" spans="41:42" ht="15">
      <c r="AO3530" s="2"/>
      <c r="AP3530"/>
    </row>
    <row r="3531" spans="41:42" ht="15">
      <c r="AO3531" s="2"/>
      <c r="AP3531"/>
    </row>
    <row r="3532" spans="41:42" ht="15">
      <c r="AO3532" s="2"/>
      <c r="AP3532"/>
    </row>
    <row r="3533" spans="41:42" ht="15">
      <c r="AO3533" s="2"/>
      <c r="AP3533"/>
    </row>
    <row r="3534" spans="41:42" ht="15">
      <c r="AO3534" s="2"/>
      <c r="AP3534"/>
    </row>
    <row r="3535" spans="41:42" ht="15">
      <c r="AO3535" s="2"/>
      <c r="AP3535"/>
    </row>
    <row r="3536" spans="41:42" ht="15">
      <c r="AO3536" s="2"/>
      <c r="AP3536"/>
    </row>
    <row r="3537" spans="41:42" ht="15">
      <c r="AO3537" s="2"/>
      <c r="AP3537"/>
    </row>
    <row r="3538" spans="41:42" ht="15">
      <c r="AO3538" s="2"/>
      <c r="AP3538"/>
    </row>
    <row r="3539" spans="41:42" ht="15">
      <c r="AO3539" s="2"/>
      <c r="AP3539"/>
    </row>
    <row r="3540" spans="41:42" ht="15">
      <c r="AO3540" s="2"/>
      <c r="AP3540"/>
    </row>
    <row r="3541" spans="41:42" ht="15">
      <c r="AO3541" s="2"/>
      <c r="AP3541"/>
    </row>
    <row r="3542" spans="41:42" ht="15">
      <c r="AO3542" s="2"/>
      <c r="AP3542"/>
    </row>
    <row r="3543" spans="41:42" ht="15">
      <c r="AO3543" s="2"/>
      <c r="AP3543"/>
    </row>
    <row r="3544" spans="41:42" ht="15">
      <c r="AO3544" s="2"/>
      <c r="AP3544"/>
    </row>
    <row r="3545" spans="41:42" ht="15">
      <c r="AO3545" s="2"/>
      <c r="AP3545"/>
    </row>
    <row r="3546" spans="41:42" ht="15">
      <c r="AO3546" s="2"/>
      <c r="AP3546"/>
    </row>
    <row r="3547" spans="41:42" ht="15">
      <c r="AO3547" s="2"/>
      <c r="AP3547"/>
    </row>
    <row r="3548" spans="41:42" ht="15">
      <c r="AO3548" s="2"/>
      <c r="AP3548"/>
    </row>
    <row r="3549" spans="41:42" ht="15">
      <c r="AO3549" s="2"/>
      <c r="AP3549"/>
    </row>
    <row r="3550" spans="41:42" ht="15">
      <c r="AO3550" s="2"/>
      <c r="AP3550"/>
    </row>
    <row r="3551" spans="41:42" ht="15">
      <c r="AO3551" s="2"/>
      <c r="AP3551"/>
    </row>
    <row r="3552" spans="41:42" ht="15">
      <c r="AO3552" s="2"/>
      <c r="AP3552"/>
    </row>
    <row r="3553" spans="41:42" ht="15">
      <c r="AO3553" s="2"/>
      <c r="AP3553"/>
    </row>
    <row r="3554" spans="41:42" ht="15">
      <c r="AO3554" s="2"/>
      <c r="AP3554"/>
    </row>
    <row r="3555" spans="41:42" ht="15">
      <c r="AO3555" s="2"/>
      <c r="AP3555"/>
    </row>
    <row r="3556" spans="41:42" ht="15">
      <c r="AO3556" s="2"/>
      <c r="AP3556"/>
    </row>
    <row r="3557" spans="41:42" ht="15">
      <c r="AO3557" s="2"/>
      <c r="AP3557"/>
    </row>
    <row r="3558" spans="41:42" ht="15">
      <c r="AO3558" s="2"/>
      <c r="AP3558"/>
    </row>
    <row r="3559" spans="41:42" ht="15">
      <c r="AO3559" s="2"/>
      <c r="AP3559"/>
    </row>
    <row r="3560" spans="41:42" ht="15">
      <c r="AO3560" s="2"/>
      <c r="AP3560"/>
    </row>
    <row r="3561" spans="41:42" ht="15">
      <c r="AO3561" s="2"/>
      <c r="AP3561"/>
    </row>
    <row r="3562" spans="41:42" ht="15">
      <c r="AO3562" s="2"/>
      <c r="AP3562"/>
    </row>
    <row r="3563" spans="41:42" ht="15">
      <c r="AO3563" s="2"/>
      <c r="AP3563"/>
    </row>
    <row r="3564" spans="41:42" ht="15">
      <c r="AO3564" s="2"/>
      <c r="AP3564"/>
    </row>
    <row r="3565" spans="41:42" ht="15">
      <c r="AO3565" s="2"/>
      <c r="AP3565"/>
    </row>
    <row r="3566" spans="41:42" ht="15">
      <c r="AO3566" s="2"/>
      <c r="AP3566"/>
    </row>
    <row r="3567" spans="41:42" ht="15">
      <c r="AO3567" s="2"/>
      <c r="AP3567"/>
    </row>
    <row r="3568" spans="41:42" ht="15">
      <c r="AO3568" s="2"/>
      <c r="AP3568"/>
    </row>
    <row r="3569" spans="41:42" ht="15">
      <c r="AO3569" s="2"/>
      <c r="AP3569"/>
    </row>
    <row r="3570" spans="41:42" ht="15">
      <c r="AO3570" s="2"/>
      <c r="AP3570"/>
    </row>
    <row r="3571" spans="41:42" ht="15">
      <c r="AO3571" s="2"/>
      <c r="AP3571"/>
    </row>
    <row r="3572" spans="41:42" ht="15">
      <c r="AO3572" s="2"/>
      <c r="AP3572"/>
    </row>
    <row r="3573" spans="41:42" ht="15">
      <c r="AO3573" s="2"/>
      <c r="AP3573"/>
    </row>
    <row r="3574" spans="41:42" ht="15">
      <c r="AO3574" s="2"/>
      <c r="AP3574"/>
    </row>
    <row r="3575" spans="41:42" ht="15">
      <c r="AO3575" s="2"/>
      <c r="AP3575"/>
    </row>
    <row r="3576" spans="41:42" ht="15">
      <c r="AO3576" s="2"/>
      <c r="AP3576"/>
    </row>
    <row r="3577" spans="41:42" ht="15">
      <c r="AO3577" s="2"/>
      <c r="AP3577"/>
    </row>
    <row r="3578" spans="41:42" ht="15">
      <c r="AO3578" s="2"/>
      <c r="AP3578"/>
    </row>
    <row r="3579" spans="41:42" ht="15">
      <c r="AO3579" s="2"/>
      <c r="AP3579"/>
    </row>
    <row r="3580" spans="41:42" ht="15">
      <c r="AO3580" s="2"/>
      <c r="AP3580"/>
    </row>
    <row r="3581" spans="41:42" ht="15">
      <c r="AO3581" s="2"/>
      <c r="AP3581"/>
    </row>
    <row r="3582" spans="41:42" ht="15">
      <c r="AO3582" s="2"/>
      <c r="AP3582"/>
    </row>
    <row r="3583" spans="41:42" ht="15">
      <c r="AO3583" s="2"/>
      <c r="AP3583"/>
    </row>
    <row r="3584" spans="41:42" ht="15">
      <c r="AO3584" s="2"/>
      <c r="AP3584"/>
    </row>
    <row r="3585" spans="41:42" ht="15">
      <c r="AO3585" s="2"/>
      <c r="AP3585"/>
    </row>
    <row r="3586" spans="41:42" ht="15">
      <c r="AO3586" s="2"/>
      <c r="AP3586"/>
    </row>
    <row r="3587" spans="41:42" ht="15">
      <c r="AO3587" s="2"/>
      <c r="AP3587"/>
    </row>
    <row r="3588" spans="41:42" ht="15">
      <c r="AO3588" s="2"/>
      <c r="AP3588"/>
    </row>
    <row r="3589" spans="41:42" ht="15">
      <c r="AO3589" s="2"/>
      <c r="AP3589"/>
    </row>
    <row r="3590" spans="41:42" ht="15">
      <c r="AO3590" s="2"/>
      <c r="AP3590"/>
    </row>
    <row r="3591" spans="41:42" ht="15">
      <c r="AO3591" s="2"/>
      <c r="AP3591"/>
    </row>
    <row r="3592" spans="41:42" ht="15">
      <c r="AO3592" s="2"/>
      <c r="AP3592"/>
    </row>
    <row r="3593" spans="41:42" ht="15">
      <c r="AO3593" s="2"/>
      <c r="AP3593"/>
    </row>
    <row r="3594" spans="41:42" ht="15">
      <c r="AO3594" s="2"/>
      <c r="AP3594"/>
    </row>
    <row r="3595" spans="41:42" ht="15">
      <c r="AO3595" s="2"/>
      <c r="AP3595"/>
    </row>
    <row r="3596" spans="41:42" ht="15">
      <c r="AO3596" s="2"/>
      <c r="AP3596"/>
    </row>
    <row r="3597" spans="41:42" ht="15">
      <c r="AO3597" s="2"/>
      <c r="AP3597"/>
    </row>
    <row r="3598" spans="41:42" ht="15">
      <c r="AO3598" s="2"/>
      <c r="AP3598"/>
    </row>
    <row r="3599" spans="41:42" ht="15">
      <c r="AO3599" s="2"/>
      <c r="AP3599"/>
    </row>
    <row r="3600" spans="41:42" ht="15">
      <c r="AO3600" s="2"/>
      <c r="AP3600"/>
    </row>
    <row r="3601" spans="41:42" ht="15">
      <c r="AO3601" s="2"/>
      <c r="AP3601"/>
    </row>
    <row r="3602" spans="41:42" ht="15">
      <c r="AO3602" s="2"/>
      <c r="AP3602"/>
    </row>
    <row r="3603" spans="41:42" ht="15">
      <c r="AO3603" s="2"/>
      <c r="AP3603"/>
    </row>
    <row r="3604" spans="41:42" ht="15">
      <c r="AO3604" s="2"/>
      <c r="AP3604"/>
    </row>
    <row r="3605" spans="41:42" ht="15">
      <c r="AO3605" s="2"/>
      <c r="AP3605"/>
    </row>
    <row r="3606" spans="41:42" ht="15">
      <c r="AO3606" s="2"/>
      <c r="AP3606"/>
    </row>
    <row r="3607" spans="41:42" ht="15">
      <c r="AO3607" s="2"/>
      <c r="AP3607"/>
    </row>
    <row r="3608" spans="41:42" ht="15">
      <c r="AO3608" s="2"/>
      <c r="AP3608"/>
    </row>
    <row r="3609" spans="41:42" ht="15">
      <c r="AO3609" s="2"/>
      <c r="AP3609"/>
    </row>
    <row r="3610" spans="41:42" ht="15">
      <c r="AO3610" s="2"/>
      <c r="AP3610"/>
    </row>
    <row r="3611" spans="41:42" ht="15">
      <c r="AO3611" s="2"/>
      <c r="AP3611"/>
    </row>
    <row r="3612" spans="41:42" ht="15">
      <c r="AO3612" s="2"/>
      <c r="AP3612"/>
    </row>
    <row r="3613" spans="41:42" ht="15">
      <c r="AO3613" s="2"/>
      <c r="AP3613"/>
    </row>
    <row r="3614" spans="41:42" ht="15">
      <c r="AO3614" s="2"/>
      <c r="AP3614"/>
    </row>
    <row r="3615" spans="41:42" ht="15">
      <c r="AO3615" s="2"/>
      <c r="AP3615"/>
    </row>
    <row r="3616" spans="41:42" ht="15">
      <c r="AO3616" s="2"/>
      <c r="AP3616"/>
    </row>
    <row r="3617" spans="41:42" ht="15">
      <c r="AO3617" s="2"/>
      <c r="AP3617"/>
    </row>
    <row r="3618" spans="41:42" ht="15">
      <c r="AO3618" s="2"/>
      <c r="AP3618"/>
    </row>
    <row r="3619" spans="41:42" ht="15">
      <c r="AO3619" s="2"/>
      <c r="AP3619"/>
    </row>
    <row r="3620" spans="41:42" ht="15">
      <c r="AO3620" s="2"/>
      <c r="AP3620"/>
    </row>
    <row r="3621" spans="41:42" ht="15">
      <c r="AO3621" s="2"/>
      <c r="AP3621"/>
    </row>
    <row r="3622" spans="41:42" ht="15">
      <c r="AO3622" s="2"/>
      <c r="AP3622"/>
    </row>
    <row r="3623" spans="41:42" ht="15">
      <c r="AO3623" s="2"/>
      <c r="AP3623"/>
    </row>
    <row r="3624" spans="41:42" ht="15">
      <c r="AO3624" s="2"/>
      <c r="AP3624"/>
    </row>
    <row r="3625" spans="41:42" ht="15">
      <c r="AO3625" s="2"/>
      <c r="AP3625"/>
    </row>
    <row r="3626" spans="41:42" ht="15">
      <c r="AO3626" s="2"/>
      <c r="AP3626"/>
    </row>
    <row r="3627" spans="41:42" ht="15">
      <c r="AO3627" s="2"/>
      <c r="AP3627"/>
    </row>
    <row r="3628" spans="41:42" ht="15">
      <c r="AO3628" s="2"/>
      <c r="AP3628"/>
    </row>
    <row r="3629" spans="41:42" ht="15">
      <c r="AO3629" s="2"/>
      <c r="AP3629"/>
    </row>
    <row r="3630" spans="41:42" ht="15">
      <c r="AO3630" s="2"/>
      <c r="AP3630"/>
    </row>
    <row r="3631" spans="41:42" ht="15">
      <c r="AO3631" s="2"/>
      <c r="AP3631"/>
    </row>
    <row r="3632" spans="41:42" ht="15">
      <c r="AO3632" s="2"/>
      <c r="AP3632"/>
    </row>
    <row r="3633" spans="41:42" ht="15">
      <c r="AO3633" s="2"/>
      <c r="AP3633"/>
    </row>
    <row r="3634" spans="41:42" ht="15">
      <c r="AO3634" s="2"/>
      <c r="AP3634"/>
    </row>
    <row r="3635" spans="41:42" ht="15">
      <c r="AO3635" s="2"/>
      <c r="AP3635"/>
    </row>
    <row r="3636" spans="41:42" ht="15">
      <c r="AO3636" s="2"/>
      <c r="AP3636"/>
    </row>
    <row r="3637" spans="41:42" ht="15">
      <c r="AO3637" s="2"/>
      <c r="AP3637"/>
    </row>
    <row r="3638" spans="41:42" ht="15">
      <c r="AO3638" s="2"/>
      <c r="AP3638"/>
    </row>
    <row r="3639" spans="41:42" ht="15">
      <c r="AO3639" s="2"/>
      <c r="AP3639"/>
    </row>
    <row r="3640" spans="41:42" ht="15">
      <c r="AO3640" s="2"/>
      <c r="AP3640"/>
    </row>
    <row r="3641" spans="41:42" ht="15">
      <c r="AO3641" s="2"/>
      <c r="AP3641"/>
    </row>
  </sheetData>
  <sheetProtection/>
  <mergeCells count="2">
    <mergeCell ref="B1:AO1"/>
    <mergeCell ref="C2:AJ2"/>
  </mergeCells>
  <printOptions/>
  <pageMargins left="0.36" right="0.47" top="0.24" bottom="0.23" header="0.18" footer="0.18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V3641"/>
  <sheetViews>
    <sheetView zoomScalePageLayoutView="0" workbookViewId="0" topLeftCell="A1">
      <selection activeCell="V4" sqref="V4"/>
    </sheetView>
  </sheetViews>
  <sheetFormatPr defaultColWidth="9.140625" defaultRowHeight="12.75"/>
  <cols>
    <col min="1" max="1" width="2.7109375" style="91" customWidth="1"/>
    <col min="2" max="2" width="12.421875" style="0" customWidth="1"/>
    <col min="3" max="3" width="4.28125" style="0" customWidth="1"/>
    <col min="4" max="4" width="4.57421875" style="0" customWidth="1"/>
    <col min="5" max="5" width="4.28125" style="0" customWidth="1"/>
    <col min="6" max="6" width="4.140625" style="0" customWidth="1"/>
    <col min="7" max="7" width="4.57421875" style="0" customWidth="1"/>
    <col min="8" max="8" width="4.421875" style="0" customWidth="1"/>
    <col min="9" max="9" width="4.28125" style="0" customWidth="1"/>
    <col min="10" max="10" width="4.421875" style="0" customWidth="1"/>
    <col min="11" max="11" width="4.8515625" style="0" customWidth="1"/>
    <col min="12" max="12" width="5.00390625" style="0" customWidth="1"/>
    <col min="13" max="15" width="4.8515625" style="0" customWidth="1"/>
    <col min="16" max="21" width="5.00390625" style="0" customWidth="1"/>
    <col min="22" max="23" width="4.8515625" style="0" customWidth="1"/>
    <col min="24" max="25" width="4.7109375" style="0" customWidth="1"/>
    <col min="26" max="27" width="4.57421875" style="0" customWidth="1"/>
    <col min="28" max="28" width="6.421875" style="88" customWidth="1"/>
    <col min="29" max="29" width="5.140625" style="0" customWidth="1"/>
    <col min="30" max="31" width="5.28125" style="0" hidden="1" customWidth="1"/>
    <col min="32" max="32" width="7.28125" style="0" hidden="1" customWidth="1"/>
    <col min="33" max="33" width="8.421875" style="2" customWidth="1"/>
    <col min="34" max="34" width="2.7109375" style="0" customWidth="1"/>
    <col min="35" max="47" width="9.140625" style="0" hidden="1" customWidth="1"/>
  </cols>
  <sheetData>
    <row r="1" spans="2:32" ht="20.25">
      <c r="B1" s="96" t="s">
        <v>21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2:32" ht="20.25">
      <c r="B2" s="1"/>
      <c r="C2" s="97" t="s">
        <v>0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85"/>
      <c r="AC2" s="1"/>
      <c r="AD2" s="1"/>
      <c r="AE2" s="1"/>
      <c r="AF2" s="1"/>
    </row>
    <row r="3" spans="2:32" ht="11.2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85"/>
      <c r="AC3" s="1"/>
      <c r="AD3" s="1"/>
      <c r="AE3" s="1"/>
      <c r="AF3" s="1"/>
    </row>
    <row r="4" spans="1:48" ht="21" customHeight="1" thickBot="1">
      <c r="A4" s="92"/>
      <c r="B4" s="89"/>
      <c r="C4" s="3" t="s">
        <v>14</v>
      </c>
      <c r="D4" s="3" t="s">
        <v>18</v>
      </c>
      <c r="E4" s="3" t="s">
        <v>28</v>
      </c>
      <c r="F4" s="3" t="s">
        <v>31</v>
      </c>
      <c r="G4" s="4" t="s">
        <v>32</v>
      </c>
      <c r="H4" s="4" t="s">
        <v>35</v>
      </c>
      <c r="I4" s="4" t="s">
        <v>37</v>
      </c>
      <c r="J4" s="4" t="s">
        <v>42</v>
      </c>
      <c r="K4" s="4" t="s">
        <v>44</v>
      </c>
      <c r="L4" s="4" t="s">
        <v>45</v>
      </c>
      <c r="M4" s="5" t="s">
        <v>46</v>
      </c>
      <c r="N4" s="5" t="s">
        <v>47</v>
      </c>
      <c r="O4" s="5" t="s">
        <v>49</v>
      </c>
      <c r="P4" s="5" t="s">
        <v>51</v>
      </c>
      <c r="Q4" s="5" t="s">
        <v>53</v>
      </c>
      <c r="R4" s="5" t="s">
        <v>56</v>
      </c>
      <c r="S4" s="5" t="s">
        <v>64</v>
      </c>
      <c r="T4" s="5" t="s">
        <v>65</v>
      </c>
      <c r="U4" s="5" t="s">
        <v>67</v>
      </c>
      <c r="V4" s="5"/>
      <c r="W4" s="5"/>
      <c r="X4" s="5"/>
      <c r="Y4" s="6" t="s">
        <v>1</v>
      </c>
      <c r="Z4" s="6" t="s">
        <v>2</v>
      </c>
      <c r="AA4" s="7">
        <v>3</v>
      </c>
      <c r="AB4" s="8" t="s">
        <v>5</v>
      </c>
      <c r="AC4" s="9"/>
      <c r="AD4" s="9"/>
      <c r="AE4" s="9"/>
      <c r="AF4" s="9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1"/>
    </row>
    <row r="5" spans="1:48" ht="15" customHeight="1" thickBot="1">
      <c r="A5" s="92">
        <v>1</v>
      </c>
      <c r="B5" s="90" t="s">
        <v>7</v>
      </c>
      <c r="C5" s="12">
        <v>267</v>
      </c>
      <c r="D5" s="12">
        <v>0</v>
      </c>
      <c r="E5" s="12">
        <v>0</v>
      </c>
      <c r="F5" s="12"/>
      <c r="G5" s="12"/>
      <c r="H5" s="12"/>
      <c r="I5" s="12"/>
      <c r="J5" s="12"/>
      <c r="K5" s="12"/>
      <c r="L5" s="12">
        <v>271</v>
      </c>
      <c r="M5" s="13"/>
      <c r="N5" s="13"/>
      <c r="O5" s="13"/>
      <c r="P5" s="13">
        <v>265</v>
      </c>
      <c r="Q5" s="13"/>
      <c r="R5" s="13"/>
      <c r="S5" s="13">
        <v>279</v>
      </c>
      <c r="T5" s="13">
        <v>272</v>
      </c>
      <c r="U5" s="13"/>
      <c r="V5" s="13"/>
      <c r="W5" s="13"/>
      <c r="X5" s="13"/>
      <c r="Y5" s="14">
        <f aca="true" t="shared" si="0" ref="Y5:Y13">LARGE(C5:X5,1)</f>
        <v>279</v>
      </c>
      <c r="Z5" s="15">
        <f aca="true" t="shared" si="1" ref="Z5:Z13">LARGE(C5:X5,2)</f>
        <v>272</v>
      </c>
      <c r="AA5" s="16">
        <f aca="true" t="shared" si="2" ref="AA5:AA13">LARGE(C5:X5,3)</f>
        <v>271</v>
      </c>
      <c r="AB5" s="86">
        <f aca="true" t="shared" si="3" ref="AB5:AB13">SUM(Y5:AA5)</f>
        <v>822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1"/>
    </row>
    <row r="6" spans="1:48" ht="15" customHeight="1" thickBot="1">
      <c r="A6" s="92">
        <v>2</v>
      </c>
      <c r="B6" s="90" t="s">
        <v>40</v>
      </c>
      <c r="C6" s="12">
        <v>0</v>
      </c>
      <c r="D6" s="12">
        <v>0</v>
      </c>
      <c r="E6" s="12">
        <v>251</v>
      </c>
      <c r="F6" s="12">
        <v>248</v>
      </c>
      <c r="G6" s="12">
        <v>263</v>
      </c>
      <c r="H6" s="12">
        <v>266</v>
      </c>
      <c r="I6" s="12">
        <v>238</v>
      </c>
      <c r="J6" s="12">
        <v>239</v>
      </c>
      <c r="K6" s="12"/>
      <c r="L6" s="12">
        <v>229</v>
      </c>
      <c r="M6" s="13">
        <v>249</v>
      </c>
      <c r="N6" s="13"/>
      <c r="O6" s="13">
        <v>210</v>
      </c>
      <c r="P6" s="13"/>
      <c r="Q6" s="13"/>
      <c r="R6" s="13"/>
      <c r="S6" s="13"/>
      <c r="T6" s="13"/>
      <c r="U6" s="13"/>
      <c r="V6" s="13"/>
      <c r="W6" s="13"/>
      <c r="X6" s="13"/>
      <c r="Y6" s="14">
        <f t="shared" si="0"/>
        <v>266</v>
      </c>
      <c r="Z6" s="15">
        <f t="shared" si="1"/>
        <v>263</v>
      </c>
      <c r="AA6" s="16">
        <f t="shared" si="2"/>
        <v>251</v>
      </c>
      <c r="AB6" s="86">
        <f t="shared" si="3"/>
        <v>780</v>
      </c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1"/>
    </row>
    <row r="7" spans="1:48" ht="15" customHeight="1" thickBot="1">
      <c r="A7" s="92">
        <v>3</v>
      </c>
      <c r="B7" s="90" t="s">
        <v>23</v>
      </c>
      <c r="C7" s="12">
        <v>0</v>
      </c>
      <c r="D7" s="12">
        <v>0</v>
      </c>
      <c r="E7" s="12">
        <v>0</v>
      </c>
      <c r="F7" s="12"/>
      <c r="G7" s="12"/>
      <c r="H7" s="12"/>
      <c r="I7" s="12"/>
      <c r="J7" s="12"/>
      <c r="K7" s="12"/>
      <c r="L7" s="12"/>
      <c r="M7" s="13"/>
      <c r="N7" s="13">
        <v>278</v>
      </c>
      <c r="O7" s="13"/>
      <c r="P7" s="13"/>
      <c r="Q7" s="13"/>
      <c r="R7" s="13"/>
      <c r="S7" s="13"/>
      <c r="T7" s="13"/>
      <c r="U7" s="13">
        <v>276</v>
      </c>
      <c r="V7" s="13"/>
      <c r="W7" s="13"/>
      <c r="X7" s="13"/>
      <c r="Y7" s="14">
        <f t="shared" si="0"/>
        <v>278</v>
      </c>
      <c r="Z7" s="15">
        <f t="shared" si="1"/>
        <v>276</v>
      </c>
      <c r="AA7" s="16">
        <f t="shared" si="2"/>
        <v>0</v>
      </c>
      <c r="AB7" s="86">
        <f t="shared" si="3"/>
        <v>554</v>
      </c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1"/>
    </row>
    <row r="8" spans="1:48" ht="15" customHeight="1" thickBot="1">
      <c r="A8" s="92">
        <v>4</v>
      </c>
      <c r="B8" s="90" t="s">
        <v>13</v>
      </c>
      <c r="C8" s="12">
        <v>199</v>
      </c>
      <c r="D8" s="12">
        <v>0</v>
      </c>
      <c r="E8" s="12">
        <v>0</v>
      </c>
      <c r="F8" s="12"/>
      <c r="G8" s="12"/>
      <c r="H8" s="12">
        <v>209</v>
      </c>
      <c r="I8" s="12"/>
      <c r="J8" s="12"/>
      <c r="K8" s="12"/>
      <c r="L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4">
        <f t="shared" si="0"/>
        <v>209</v>
      </c>
      <c r="Z8" s="15">
        <f t="shared" si="1"/>
        <v>199</v>
      </c>
      <c r="AA8" s="16">
        <f t="shared" si="2"/>
        <v>0</v>
      </c>
      <c r="AB8" s="86">
        <f t="shared" si="3"/>
        <v>408</v>
      </c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1"/>
    </row>
    <row r="9" spans="1:48" ht="15" customHeight="1" thickBot="1">
      <c r="A9" s="92">
        <v>5</v>
      </c>
      <c r="B9" s="90" t="s">
        <v>9</v>
      </c>
      <c r="C9" s="12">
        <v>0</v>
      </c>
      <c r="D9" s="12">
        <v>156</v>
      </c>
      <c r="E9" s="12">
        <v>0</v>
      </c>
      <c r="F9" s="12"/>
      <c r="G9" s="12"/>
      <c r="H9" s="12"/>
      <c r="I9" s="12"/>
      <c r="J9" s="12"/>
      <c r="K9" s="12"/>
      <c r="L9" s="12"/>
      <c r="M9" s="13"/>
      <c r="N9" s="13"/>
      <c r="O9" s="13"/>
      <c r="P9" s="13"/>
      <c r="Q9" s="13"/>
      <c r="R9" s="13">
        <v>193</v>
      </c>
      <c r="S9" s="13"/>
      <c r="T9" s="13"/>
      <c r="U9" s="13"/>
      <c r="V9" s="13"/>
      <c r="W9" s="13"/>
      <c r="X9" s="13"/>
      <c r="Y9" s="14">
        <f t="shared" si="0"/>
        <v>193</v>
      </c>
      <c r="Z9" s="15">
        <f t="shared" si="1"/>
        <v>156</v>
      </c>
      <c r="AA9" s="16">
        <f t="shared" si="2"/>
        <v>0</v>
      </c>
      <c r="AB9" s="86">
        <f t="shared" si="3"/>
        <v>349</v>
      </c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1"/>
    </row>
    <row r="10" spans="1:48" ht="15" customHeight="1" thickBot="1">
      <c r="A10" s="92">
        <v>6</v>
      </c>
      <c r="B10" s="90" t="s">
        <v>41</v>
      </c>
      <c r="C10" s="12">
        <v>0</v>
      </c>
      <c r="D10" s="12">
        <v>0</v>
      </c>
      <c r="E10" s="12">
        <v>0</v>
      </c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3">
        <v>123</v>
      </c>
      <c r="Q10" s="13">
        <v>207</v>
      </c>
      <c r="R10" s="13"/>
      <c r="S10" s="13"/>
      <c r="T10" s="13"/>
      <c r="U10" s="13"/>
      <c r="V10" s="13"/>
      <c r="W10" s="13"/>
      <c r="X10" s="13"/>
      <c r="Y10" s="14">
        <f t="shared" si="0"/>
        <v>207</v>
      </c>
      <c r="Z10" s="15">
        <f t="shared" si="1"/>
        <v>123</v>
      </c>
      <c r="AA10" s="16">
        <f t="shared" si="2"/>
        <v>0</v>
      </c>
      <c r="AB10" s="86">
        <f t="shared" si="3"/>
        <v>330</v>
      </c>
      <c r="AC10" s="17"/>
      <c r="AD10" s="17"/>
      <c r="AE10" s="17"/>
      <c r="AF10" s="17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1"/>
    </row>
    <row r="11" spans="1:48" ht="15" customHeight="1" thickBot="1">
      <c r="A11" s="92">
        <v>7</v>
      </c>
      <c r="B11" s="90" t="s">
        <v>15</v>
      </c>
      <c r="C11" s="12">
        <v>0</v>
      </c>
      <c r="D11" s="12">
        <v>0</v>
      </c>
      <c r="E11" s="12">
        <v>0</v>
      </c>
      <c r="F11" s="12">
        <v>275</v>
      </c>
      <c r="G11" s="12"/>
      <c r="H11" s="12"/>
      <c r="I11" s="12"/>
      <c r="J11" s="12"/>
      <c r="K11" s="12"/>
      <c r="L11" s="12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4">
        <f t="shared" si="0"/>
        <v>275</v>
      </c>
      <c r="Z11" s="15">
        <f t="shared" si="1"/>
        <v>0</v>
      </c>
      <c r="AA11" s="16">
        <f t="shared" si="2"/>
        <v>0</v>
      </c>
      <c r="AB11" s="86">
        <f t="shared" si="3"/>
        <v>275</v>
      </c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1"/>
    </row>
    <row r="12" spans="1:48" s="9" customFormat="1" ht="15" customHeight="1" thickBot="1">
      <c r="A12" s="92">
        <v>8</v>
      </c>
      <c r="B12" s="90" t="s">
        <v>66</v>
      </c>
      <c r="C12" s="12">
        <v>0</v>
      </c>
      <c r="D12" s="12">
        <v>0</v>
      </c>
      <c r="E12" s="12">
        <v>0</v>
      </c>
      <c r="F12" s="12"/>
      <c r="G12" s="12"/>
      <c r="H12" s="12"/>
      <c r="I12" s="12"/>
      <c r="J12" s="12"/>
      <c r="K12" s="12"/>
      <c r="L12" s="12"/>
      <c r="M12" s="13"/>
      <c r="N12" s="13"/>
      <c r="O12" s="13"/>
      <c r="P12" s="13"/>
      <c r="Q12" s="13"/>
      <c r="R12" s="13"/>
      <c r="S12" s="13"/>
      <c r="T12" s="13"/>
      <c r="U12" s="13">
        <v>103</v>
      </c>
      <c r="V12" s="13"/>
      <c r="W12" s="13"/>
      <c r="X12" s="13"/>
      <c r="Y12" s="14">
        <f t="shared" si="0"/>
        <v>103</v>
      </c>
      <c r="Z12" s="15">
        <f t="shared" si="1"/>
        <v>0</v>
      </c>
      <c r="AA12" s="16">
        <f t="shared" si="2"/>
        <v>0</v>
      </c>
      <c r="AB12" s="86">
        <f t="shared" si="3"/>
        <v>103</v>
      </c>
      <c r="AC12" s="17"/>
      <c r="AD12" s="17"/>
      <c r="AE12" s="17"/>
      <c r="AF12" s="17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1"/>
    </row>
    <row r="13" spans="1:48" s="9" customFormat="1" ht="15" customHeight="1" thickBot="1">
      <c r="A13" s="92">
        <v>9</v>
      </c>
      <c r="B13" s="90" t="s">
        <v>43</v>
      </c>
      <c r="C13" s="12">
        <v>0</v>
      </c>
      <c r="D13" s="12">
        <v>0</v>
      </c>
      <c r="E13" s="12">
        <v>0</v>
      </c>
      <c r="F13" s="12"/>
      <c r="G13" s="12"/>
      <c r="H13" s="12"/>
      <c r="I13" s="12"/>
      <c r="J13" s="12"/>
      <c r="K13" s="12">
        <v>100</v>
      </c>
      <c r="L13" s="12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>
        <f t="shared" si="0"/>
        <v>100</v>
      </c>
      <c r="Z13" s="15">
        <f t="shared" si="1"/>
        <v>0</v>
      </c>
      <c r="AA13" s="16">
        <f t="shared" si="2"/>
        <v>0</v>
      </c>
      <c r="AB13" s="86">
        <f t="shared" si="3"/>
        <v>100</v>
      </c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8"/>
      <c r="AP13" s="18"/>
      <c r="AQ13" s="18"/>
      <c r="AR13" s="18"/>
      <c r="AS13" s="18"/>
      <c r="AT13" s="18"/>
      <c r="AU13" s="18"/>
      <c r="AV13" s="11"/>
    </row>
    <row r="14" spans="1:48" s="9" customFormat="1" ht="15" customHeight="1" thickBot="1">
      <c r="A14" s="92">
        <v>10</v>
      </c>
      <c r="B14" s="90"/>
      <c r="C14" s="12">
        <v>0</v>
      </c>
      <c r="D14" s="12">
        <v>0</v>
      </c>
      <c r="E14" s="12">
        <v>0</v>
      </c>
      <c r="F14" s="12"/>
      <c r="G14" s="12"/>
      <c r="H14" s="12"/>
      <c r="I14" s="12"/>
      <c r="J14" s="12"/>
      <c r="K14" s="12"/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4">
        <f aca="true" t="shared" si="4" ref="Y14:Y34">LARGE(C14:X14,1)</f>
        <v>0</v>
      </c>
      <c r="Z14" s="15">
        <f aca="true" t="shared" si="5" ref="Z14:Z34">LARGE(C14:X14,2)</f>
        <v>0</v>
      </c>
      <c r="AA14" s="16">
        <f aca="true" t="shared" si="6" ref="AA14:AA34">LARGE(C14:X14,3)</f>
        <v>0</v>
      </c>
      <c r="AB14" s="86">
        <f aca="true" t="shared" si="7" ref="AB14:AB34">SUM(Y14:AA14)</f>
        <v>0</v>
      </c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8"/>
      <c r="AP14" s="18"/>
      <c r="AQ14" s="18"/>
      <c r="AR14" s="18"/>
      <c r="AS14" s="18"/>
      <c r="AT14" s="18"/>
      <c r="AU14" s="18"/>
      <c r="AV14" s="11"/>
    </row>
    <row r="15" spans="1:48" ht="15" customHeight="1" thickBot="1">
      <c r="A15" s="92">
        <v>11</v>
      </c>
      <c r="B15" s="90"/>
      <c r="C15" s="12">
        <v>0</v>
      </c>
      <c r="D15" s="12">
        <v>0</v>
      </c>
      <c r="E15" s="12">
        <v>0</v>
      </c>
      <c r="F15" s="12"/>
      <c r="G15" s="12"/>
      <c r="H15" s="12"/>
      <c r="I15" s="12"/>
      <c r="J15" s="12"/>
      <c r="K15" s="12"/>
      <c r="L15" s="12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4">
        <f t="shared" si="4"/>
        <v>0</v>
      </c>
      <c r="Z15" s="15">
        <f t="shared" si="5"/>
        <v>0</v>
      </c>
      <c r="AA15" s="16">
        <f t="shared" si="6"/>
        <v>0</v>
      </c>
      <c r="AB15" s="86">
        <f t="shared" si="7"/>
        <v>0</v>
      </c>
      <c r="AC15" s="10"/>
      <c r="AD15" s="10"/>
      <c r="AE15" s="10"/>
      <c r="AF15" s="10"/>
      <c r="AG15" s="11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33" s="9" customFormat="1" ht="15" customHeight="1" thickBot="1">
      <c r="A16" s="92">
        <v>12</v>
      </c>
      <c r="B16" s="90"/>
      <c r="C16" s="12">
        <v>0</v>
      </c>
      <c r="D16" s="12">
        <v>0</v>
      </c>
      <c r="E16" s="12">
        <v>0</v>
      </c>
      <c r="F16" s="12"/>
      <c r="G16" s="12"/>
      <c r="H16" s="12"/>
      <c r="I16" s="12"/>
      <c r="J16" s="12"/>
      <c r="K16" s="12"/>
      <c r="L16" s="12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>
        <f t="shared" si="4"/>
        <v>0</v>
      </c>
      <c r="Z16" s="15">
        <f t="shared" si="5"/>
        <v>0</v>
      </c>
      <c r="AA16" s="16">
        <f t="shared" si="6"/>
        <v>0</v>
      </c>
      <c r="AB16" s="86">
        <f t="shared" si="7"/>
        <v>0</v>
      </c>
      <c r="AC16" s="10"/>
      <c r="AD16" s="10"/>
      <c r="AE16" s="10"/>
      <c r="AF16" s="10"/>
      <c r="AG16" s="11"/>
    </row>
    <row r="17" spans="1:33" ht="15" customHeight="1" thickBot="1">
      <c r="A17" s="92">
        <v>13</v>
      </c>
      <c r="B17" s="90"/>
      <c r="C17" s="12">
        <v>0</v>
      </c>
      <c r="D17" s="12">
        <v>0</v>
      </c>
      <c r="E17" s="12">
        <v>0</v>
      </c>
      <c r="F17" s="12"/>
      <c r="G17" s="12"/>
      <c r="H17" s="12"/>
      <c r="I17" s="12"/>
      <c r="J17" s="12"/>
      <c r="K17" s="12"/>
      <c r="L17" s="12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>
        <f t="shared" si="4"/>
        <v>0</v>
      </c>
      <c r="Z17" s="15">
        <f t="shared" si="5"/>
        <v>0</v>
      </c>
      <c r="AA17" s="16">
        <f t="shared" si="6"/>
        <v>0</v>
      </c>
      <c r="AB17" s="86">
        <f t="shared" si="7"/>
        <v>0</v>
      </c>
      <c r="AC17" s="10"/>
      <c r="AD17" s="10"/>
      <c r="AE17" s="10"/>
      <c r="AF17" s="10"/>
      <c r="AG17" s="11"/>
    </row>
    <row r="18" spans="1:33" ht="15" customHeight="1" thickBot="1">
      <c r="A18" s="92">
        <v>14</v>
      </c>
      <c r="B18" s="90"/>
      <c r="C18" s="12">
        <v>0</v>
      </c>
      <c r="D18" s="12">
        <v>0</v>
      </c>
      <c r="E18" s="12">
        <v>0</v>
      </c>
      <c r="F18" s="12"/>
      <c r="G18" s="12"/>
      <c r="H18" s="12"/>
      <c r="I18" s="12"/>
      <c r="J18" s="12"/>
      <c r="K18" s="12"/>
      <c r="L18" s="12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>
        <f t="shared" si="4"/>
        <v>0</v>
      </c>
      <c r="Z18" s="15">
        <f t="shared" si="5"/>
        <v>0</v>
      </c>
      <c r="AA18" s="16">
        <f t="shared" si="6"/>
        <v>0</v>
      </c>
      <c r="AB18" s="86">
        <f t="shared" si="7"/>
        <v>0</v>
      </c>
      <c r="AC18" s="10"/>
      <c r="AD18" s="10"/>
      <c r="AE18" s="10"/>
      <c r="AF18" s="10"/>
      <c r="AG18" s="11"/>
    </row>
    <row r="19" spans="1:33" ht="15" customHeight="1" thickBot="1">
      <c r="A19" s="92">
        <v>15</v>
      </c>
      <c r="B19" s="90"/>
      <c r="C19" s="12">
        <v>0</v>
      </c>
      <c r="D19" s="12">
        <v>0</v>
      </c>
      <c r="E19" s="12">
        <v>0</v>
      </c>
      <c r="F19" s="12"/>
      <c r="G19" s="12"/>
      <c r="H19" s="12"/>
      <c r="I19" s="12"/>
      <c r="J19" s="12"/>
      <c r="K19" s="12"/>
      <c r="L19" s="12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4">
        <f t="shared" si="4"/>
        <v>0</v>
      </c>
      <c r="Z19" s="15">
        <f t="shared" si="5"/>
        <v>0</v>
      </c>
      <c r="AA19" s="16">
        <f t="shared" si="6"/>
        <v>0</v>
      </c>
      <c r="AB19" s="86">
        <f t="shared" si="7"/>
        <v>0</v>
      </c>
      <c r="AC19" s="10"/>
      <c r="AD19" s="10"/>
      <c r="AE19" s="10"/>
      <c r="AF19" s="10"/>
      <c r="AG19" s="11"/>
    </row>
    <row r="20" spans="1:33" ht="15" customHeight="1" thickBot="1">
      <c r="A20" s="92">
        <v>16</v>
      </c>
      <c r="B20" s="90"/>
      <c r="C20" s="12">
        <v>0</v>
      </c>
      <c r="D20" s="12">
        <v>0</v>
      </c>
      <c r="E20" s="12">
        <v>0</v>
      </c>
      <c r="F20" s="12"/>
      <c r="G20" s="12"/>
      <c r="H20" s="12"/>
      <c r="I20" s="12"/>
      <c r="J20" s="12"/>
      <c r="K20" s="12"/>
      <c r="L20" s="12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4">
        <f t="shared" si="4"/>
        <v>0</v>
      </c>
      <c r="Z20" s="15">
        <f t="shared" si="5"/>
        <v>0</v>
      </c>
      <c r="AA20" s="16">
        <f t="shared" si="6"/>
        <v>0</v>
      </c>
      <c r="AB20" s="86">
        <f t="shared" si="7"/>
        <v>0</v>
      </c>
      <c r="AC20" s="10"/>
      <c r="AD20" s="10"/>
      <c r="AE20" s="10"/>
      <c r="AF20" s="10"/>
      <c r="AG20" s="11"/>
    </row>
    <row r="21" spans="1:33" ht="15" customHeight="1" thickBot="1">
      <c r="A21" s="92">
        <v>17</v>
      </c>
      <c r="B21" s="90"/>
      <c r="C21" s="12">
        <v>0</v>
      </c>
      <c r="D21" s="12">
        <v>0</v>
      </c>
      <c r="E21" s="12">
        <v>0</v>
      </c>
      <c r="F21" s="12"/>
      <c r="G21" s="12"/>
      <c r="H21" s="12"/>
      <c r="I21" s="12"/>
      <c r="J21" s="12"/>
      <c r="K21" s="12"/>
      <c r="L21" s="12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>
        <f t="shared" si="4"/>
        <v>0</v>
      </c>
      <c r="Z21" s="15">
        <f t="shared" si="5"/>
        <v>0</v>
      </c>
      <c r="AA21" s="16">
        <f t="shared" si="6"/>
        <v>0</v>
      </c>
      <c r="AB21" s="86">
        <f t="shared" si="7"/>
        <v>0</v>
      </c>
      <c r="AC21" s="10"/>
      <c r="AD21" s="10"/>
      <c r="AE21" s="10"/>
      <c r="AF21" s="10"/>
      <c r="AG21" s="11"/>
    </row>
    <row r="22" spans="1:33" ht="15" customHeight="1" thickBot="1">
      <c r="A22" s="92">
        <v>18</v>
      </c>
      <c r="B22" s="90"/>
      <c r="C22" s="12">
        <v>0</v>
      </c>
      <c r="D22" s="12">
        <v>0</v>
      </c>
      <c r="E22" s="12">
        <v>0</v>
      </c>
      <c r="F22" s="12"/>
      <c r="G22" s="12"/>
      <c r="H22" s="12"/>
      <c r="I22" s="12"/>
      <c r="J22" s="12"/>
      <c r="K22" s="12"/>
      <c r="L22" s="12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4">
        <f t="shared" si="4"/>
        <v>0</v>
      </c>
      <c r="Z22" s="15">
        <f t="shared" si="5"/>
        <v>0</v>
      </c>
      <c r="AA22" s="16">
        <f t="shared" si="6"/>
        <v>0</v>
      </c>
      <c r="AB22" s="86">
        <f t="shared" si="7"/>
        <v>0</v>
      </c>
      <c r="AC22" s="10"/>
      <c r="AD22" s="10"/>
      <c r="AE22" s="10"/>
      <c r="AF22" s="10"/>
      <c r="AG22" s="11"/>
    </row>
    <row r="23" spans="1:33" ht="15" customHeight="1" thickBot="1">
      <c r="A23" s="92">
        <v>19</v>
      </c>
      <c r="B23" s="90"/>
      <c r="C23" s="12">
        <v>0</v>
      </c>
      <c r="D23" s="12">
        <v>0</v>
      </c>
      <c r="E23" s="12">
        <v>0</v>
      </c>
      <c r="F23" s="12"/>
      <c r="G23" s="12"/>
      <c r="H23" s="12"/>
      <c r="I23" s="12"/>
      <c r="J23" s="12"/>
      <c r="K23" s="12"/>
      <c r="L23" s="12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4">
        <f t="shared" si="4"/>
        <v>0</v>
      </c>
      <c r="Z23" s="15">
        <f t="shared" si="5"/>
        <v>0</v>
      </c>
      <c r="AA23" s="16">
        <f t="shared" si="6"/>
        <v>0</v>
      </c>
      <c r="AB23" s="86">
        <f t="shared" si="7"/>
        <v>0</v>
      </c>
      <c r="AC23" s="10"/>
      <c r="AD23" s="10"/>
      <c r="AE23" s="10"/>
      <c r="AF23" s="10"/>
      <c r="AG23" s="11"/>
    </row>
    <row r="24" spans="1:33" ht="15" customHeight="1" thickBot="1">
      <c r="A24" s="92">
        <v>20</v>
      </c>
      <c r="B24" s="90"/>
      <c r="C24" s="12">
        <v>0</v>
      </c>
      <c r="D24" s="12">
        <v>0</v>
      </c>
      <c r="E24" s="12">
        <v>0</v>
      </c>
      <c r="F24" s="12"/>
      <c r="G24" s="12"/>
      <c r="H24" s="12"/>
      <c r="I24" s="12"/>
      <c r="J24" s="12"/>
      <c r="K24" s="12"/>
      <c r="L24" s="12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4">
        <f t="shared" si="4"/>
        <v>0</v>
      </c>
      <c r="Z24" s="15">
        <f t="shared" si="5"/>
        <v>0</v>
      </c>
      <c r="AA24" s="16">
        <f t="shared" si="6"/>
        <v>0</v>
      </c>
      <c r="AB24" s="86">
        <f t="shared" si="7"/>
        <v>0</v>
      </c>
      <c r="AC24" s="10"/>
      <c r="AD24" s="10"/>
      <c r="AE24" s="10"/>
      <c r="AF24" s="10"/>
      <c r="AG24" s="11"/>
    </row>
    <row r="25" spans="1:33" ht="15" customHeight="1" thickBot="1">
      <c r="A25" s="92">
        <v>21</v>
      </c>
      <c r="B25" s="90"/>
      <c r="C25" s="12">
        <v>0</v>
      </c>
      <c r="D25" s="12">
        <v>0</v>
      </c>
      <c r="E25" s="12">
        <v>0</v>
      </c>
      <c r="F25" s="12"/>
      <c r="G25" s="12"/>
      <c r="H25" s="12"/>
      <c r="I25" s="12"/>
      <c r="J25" s="12"/>
      <c r="K25" s="12"/>
      <c r="L25" s="12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>
        <f t="shared" si="4"/>
        <v>0</v>
      </c>
      <c r="Z25" s="15">
        <f t="shared" si="5"/>
        <v>0</v>
      </c>
      <c r="AA25" s="16">
        <f t="shared" si="6"/>
        <v>0</v>
      </c>
      <c r="AB25" s="86">
        <f t="shared" si="7"/>
        <v>0</v>
      </c>
      <c r="AC25" s="9"/>
      <c r="AD25" s="9"/>
      <c r="AE25" s="9"/>
      <c r="AF25" s="9"/>
      <c r="AG25" s="19"/>
    </row>
    <row r="26" spans="1:33" ht="15" customHeight="1" thickBot="1">
      <c r="A26" s="92">
        <v>22</v>
      </c>
      <c r="B26" s="90"/>
      <c r="C26" s="12">
        <v>0</v>
      </c>
      <c r="D26" s="12">
        <v>0</v>
      </c>
      <c r="E26" s="12">
        <v>0</v>
      </c>
      <c r="F26" s="12"/>
      <c r="G26" s="12"/>
      <c r="H26" s="12"/>
      <c r="I26" s="12"/>
      <c r="J26" s="12"/>
      <c r="K26" s="12"/>
      <c r="L26" s="12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>
        <f t="shared" si="4"/>
        <v>0</v>
      </c>
      <c r="Z26" s="15">
        <f t="shared" si="5"/>
        <v>0</v>
      </c>
      <c r="AA26" s="16">
        <f t="shared" si="6"/>
        <v>0</v>
      </c>
      <c r="AB26" s="86">
        <f t="shared" si="7"/>
        <v>0</v>
      </c>
      <c r="AC26" s="9"/>
      <c r="AD26" s="9"/>
      <c r="AE26" s="9"/>
      <c r="AF26" s="9"/>
      <c r="AG26" s="19"/>
    </row>
    <row r="27" spans="1:33" ht="15" customHeight="1" thickBot="1">
      <c r="A27" s="92">
        <v>23</v>
      </c>
      <c r="B27" s="90"/>
      <c r="C27" s="12">
        <v>0</v>
      </c>
      <c r="D27" s="12">
        <v>0</v>
      </c>
      <c r="E27" s="12">
        <v>0</v>
      </c>
      <c r="F27" s="12"/>
      <c r="G27" s="12"/>
      <c r="H27" s="12"/>
      <c r="I27" s="12"/>
      <c r="J27" s="12"/>
      <c r="K27" s="12"/>
      <c r="L27" s="12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>
        <f t="shared" si="4"/>
        <v>0</v>
      </c>
      <c r="Z27" s="15">
        <f t="shared" si="5"/>
        <v>0</v>
      </c>
      <c r="AA27" s="16">
        <f t="shared" si="6"/>
        <v>0</v>
      </c>
      <c r="AB27" s="86">
        <f t="shared" si="7"/>
        <v>0</v>
      </c>
      <c r="AC27" s="9"/>
      <c r="AD27" s="9"/>
      <c r="AE27" s="9"/>
      <c r="AF27" s="9"/>
      <c r="AG27" s="19"/>
    </row>
    <row r="28" spans="1:33" ht="15" customHeight="1" thickBot="1">
      <c r="A28" s="92">
        <v>24</v>
      </c>
      <c r="B28" s="90"/>
      <c r="C28" s="12">
        <v>0</v>
      </c>
      <c r="D28" s="12">
        <v>0</v>
      </c>
      <c r="E28" s="12">
        <v>0</v>
      </c>
      <c r="F28" s="12"/>
      <c r="G28" s="12"/>
      <c r="H28" s="12"/>
      <c r="I28" s="12"/>
      <c r="J28" s="12"/>
      <c r="K28" s="12"/>
      <c r="L28" s="12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>
        <f t="shared" si="4"/>
        <v>0</v>
      </c>
      <c r="Z28" s="15">
        <f t="shared" si="5"/>
        <v>0</v>
      </c>
      <c r="AA28" s="16">
        <f t="shared" si="6"/>
        <v>0</v>
      </c>
      <c r="AB28" s="86">
        <f t="shared" si="7"/>
        <v>0</v>
      </c>
      <c r="AC28" s="9"/>
      <c r="AD28" s="9"/>
      <c r="AE28" s="9"/>
      <c r="AF28" s="9"/>
      <c r="AG28" s="19"/>
    </row>
    <row r="29" spans="1:33" ht="15" customHeight="1" thickBot="1">
      <c r="A29" s="92">
        <v>25</v>
      </c>
      <c r="B29" s="90"/>
      <c r="C29" s="12">
        <v>0</v>
      </c>
      <c r="D29" s="12">
        <v>0</v>
      </c>
      <c r="E29" s="12">
        <v>0</v>
      </c>
      <c r="F29" s="12"/>
      <c r="G29" s="12"/>
      <c r="H29" s="12"/>
      <c r="I29" s="12"/>
      <c r="J29" s="12"/>
      <c r="K29" s="12"/>
      <c r="L29" s="12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>
        <f t="shared" si="4"/>
        <v>0</v>
      </c>
      <c r="Z29" s="15">
        <f t="shared" si="5"/>
        <v>0</v>
      </c>
      <c r="AA29" s="16">
        <f t="shared" si="6"/>
        <v>0</v>
      </c>
      <c r="AB29" s="86">
        <f t="shared" si="7"/>
        <v>0</v>
      </c>
      <c r="AC29" s="9"/>
      <c r="AD29" s="9"/>
      <c r="AE29" s="9"/>
      <c r="AF29" s="9"/>
      <c r="AG29" s="19"/>
    </row>
    <row r="30" spans="1:33" ht="15" customHeight="1" thickBot="1">
      <c r="A30" s="92">
        <v>26</v>
      </c>
      <c r="B30" s="90"/>
      <c r="C30" s="12">
        <v>0</v>
      </c>
      <c r="D30" s="12">
        <v>0</v>
      </c>
      <c r="E30" s="12">
        <v>0</v>
      </c>
      <c r="F30" s="12"/>
      <c r="G30" s="12"/>
      <c r="H30" s="12"/>
      <c r="I30" s="12"/>
      <c r="J30" s="12"/>
      <c r="K30" s="12"/>
      <c r="L30" s="12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4">
        <f t="shared" si="4"/>
        <v>0</v>
      </c>
      <c r="Z30" s="15">
        <f t="shared" si="5"/>
        <v>0</v>
      </c>
      <c r="AA30" s="16">
        <f t="shared" si="6"/>
        <v>0</v>
      </c>
      <c r="AB30" s="86">
        <f t="shared" si="7"/>
        <v>0</v>
      </c>
      <c r="AC30" s="9"/>
      <c r="AD30" s="9"/>
      <c r="AE30" s="9"/>
      <c r="AF30" s="9"/>
      <c r="AG30" s="19"/>
    </row>
    <row r="31" spans="1:33" ht="15" customHeight="1" thickBot="1">
      <c r="A31" s="92">
        <v>27</v>
      </c>
      <c r="B31" s="90"/>
      <c r="C31" s="12">
        <v>0</v>
      </c>
      <c r="D31" s="12">
        <v>0</v>
      </c>
      <c r="E31" s="12">
        <v>0</v>
      </c>
      <c r="F31" s="12"/>
      <c r="G31" s="12"/>
      <c r="H31" s="12"/>
      <c r="I31" s="12"/>
      <c r="J31" s="12"/>
      <c r="K31" s="12"/>
      <c r="L31" s="12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4">
        <f t="shared" si="4"/>
        <v>0</v>
      </c>
      <c r="Z31" s="15">
        <f t="shared" si="5"/>
        <v>0</v>
      </c>
      <c r="AA31" s="16">
        <f t="shared" si="6"/>
        <v>0</v>
      </c>
      <c r="AB31" s="86">
        <f t="shared" si="7"/>
        <v>0</v>
      </c>
      <c r="AC31" s="9"/>
      <c r="AD31" s="9"/>
      <c r="AE31" s="9"/>
      <c r="AF31" s="9"/>
      <c r="AG31" s="19"/>
    </row>
    <row r="32" spans="1:33" ht="15" customHeight="1" thickBot="1">
      <c r="A32" s="92">
        <v>28</v>
      </c>
      <c r="B32" s="90"/>
      <c r="C32" s="12">
        <v>0</v>
      </c>
      <c r="D32" s="12">
        <v>0</v>
      </c>
      <c r="E32" s="12">
        <v>0</v>
      </c>
      <c r="F32" s="12"/>
      <c r="G32" s="12"/>
      <c r="H32" s="12"/>
      <c r="I32" s="12"/>
      <c r="J32" s="12"/>
      <c r="K32" s="12"/>
      <c r="L32" s="12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>
        <f t="shared" si="4"/>
        <v>0</v>
      </c>
      <c r="Z32" s="15">
        <f t="shared" si="5"/>
        <v>0</v>
      </c>
      <c r="AA32" s="16">
        <f t="shared" si="6"/>
        <v>0</v>
      </c>
      <c r="AB32" s="86">
        <f t="shared" si="7"/>
        <v>0</v>
      </c>
      <c r="AC32" s="9"/>
      <c r="AD32" s="9"/>
      <c r="AE32" s="9"/>
      <c r="AF32" s="9"/>
      <c r="AG32" s="19"/>
    </row>
    <row r="33" spans="1:33" ht="15" customHeight="1" thickBot="1">
      <c r="A33" s="92">
        <v>29</v>
      </c>
      <c r="B33" s="90"/>
      <c r="C33" s="12">
        <v>0</v>
      </c>
      <c r="D33" s="12">
        <v>0</v>
      </c>
      <c r="E33" s="12">
        <v>0</v>
      </c>
      <c r="F33" s="12"/>
      <c r="G33" s="12"/>
      <c r="H33" s="12"/>
      <c r="I33" s="12"/>
      <c r="J33" s="12"/>
      <c r="K33" s="12"/>
      <c r="L33" s="12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4">
        <f t="shared" si="4"/>
        <v>0</v>
      </c>
      <c r="Z33" s="15">
        <f t="shared" si="5"/>
        <v>0</v>
      </c>
      <c r="AA33" s="16">
        <f t="shared" si="6"/>
        <v>0</v>
      </c>
      <c r="AB33" s="86">
        <f t="shared" si="7"/>
        <v>0</v>
      </c>
      <c r="AC33" s="9"/>
      <c r="AD33" s="9"/>
      <c r="AE33" s="9"/>
      <c r="AF33" s="9"/>
      <c r="AG33" s="19"/>
    </row>
    <row r="34" spans="1:48" s="9" customFormat="1" ht="15" customHeight="1" thickBot="1">
      <c r="A34" s="92">
        <v>30</v>
      </c>
      <c r="B34" s="90"/>
      <c r="C34" s="12">
        <v>0</v>
      </c>
      <c r="D34" s="12">
        <v>0</v>
      </c>
      <c r="E34" s="12">
        <v>0</v>
      </c>
      <c r="F34" s="12"/>
      <c r="G34" s="12"/>
      <c r="H34" s="12"/>
      <c r="I34" s="12"/>
      <c r="J34" s="12"/>
      <c r="K34" s="12"/>
      <c r="L34" s="12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4">
        <f t="shared" si="4"/>
        <v>0</v>
      </c>
      <c r="Z34" s="15">
        <f t="shared" si="5"/>
        <v>0</v>
      </c>
      <c r="AA34" s="16">
        <f t="shared" si="6"/>
        <v>0</v>
      </c>
      <c r="AB34" s="86">
        <f t="shared" si="7"/>
        <v>0</v>
      </c>
      <c r="AC34" s="17"/>
      <c r="AD34" s="17"/>
      <c r="AE34" s="17"/>
      <c r="AF34" s="17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1"/>
    </row>
    <row r="35" spans="1:32" s="9" customFormat="1" ht="15">
      <c r="A35" s="91"/>
      <c r="AB35" s="87"/>
      <c r="AF35" s="19"/>
    </row>
    <row r="36" spans="1:32" s="9" customFormat="1" ht="15">
      <c r="A36" s="91"/>
      <c r="AB36" s="87"/>
      <c r="AF36" s="19"/>
    </row>
    <row r="37" spans="1:32" s="9" customFormat="1" ht="15">
      <c r="A37" s="91"/>
      <c r="AB37" s="87"/>
      <c r="AF37" s="19"/>
    </row>
    <row r="38" spans="1:32" s="9" customFormat="1" ht="15">
      <c r="A38" s="91"/>
      <c r="AB38" s="87"/>
      <c r="AF38" s="19"/>
    </row>
    <row r="39" spans="32:33" ht="15">
      <c r="AF39" s="2"/>
      <c r="AG39"/>
    </row>
    <row r="40" spans="32:33" ht="15">
      <c r="AF40" s="2"/>
      <c r="AG40"/>
    </row>
    <row r="41" spans="32:33" ht="15">
      <c r="AF41" s="2"/>
      <c r="AG41"/>
    </row>
    <row r="42" spans="32:33" ht="15">
      <c r="AF42" s="2"/>
      <c r="AG42"/>
    </row>
    <row r="43" spans="32:33" ht="15">
      <c r="AF43" s="2"/>
      <c r="AG43"/>
    </row>
    <row r="44" spans="32:33" ht="15">
      <c r="AF44" s="2"/>
      <c r="AG44"/>
    </row>
    <row r="45" spans="32:33" ht="15">
      <c r="AF45" s="2"/>
      <c r="AG45"/>
    </row>
    <row r="46" spans="32:33" ht="15">
      <c r="AF46" s="2"/>
      <c r="AG46"/>
    </row>
    <row r="47" spans="32:33" ht="15">
      <c r="AF47" s="2"/>
      <c r="AG47"/>
    </row>
    <row r="48" spans="32:33" ht="15">
      <c r="AF48" s="2"/>
      <c r="AG48"/>
    </row>
    <row r="49" spans="32:33" ht="15">
      <c r="AF49" s="2"/>
      <c r="AG49"/>
    </row>
    <row r="50" spans="32:33" ht="15">
      <c r="AF50" s="2"/>
      <c r="AG50"/>
    </row>
    <row r="51" spans="32:33" ht="15">
      <c r="AF51" s="2"/>
      <c r="AG51"/>
    </row>
    <row r="52" spans="32:33" ht="15">
      <c r="AF52" s="2"/>
      <c r="AG52"/>
    </row>
    <row r="53" spans="32:33" ht="15">
      <c r="AF53" s="2"/>
      <c r="AG53"/>
    </row>
    <row r="54" spans="32:33" ht="15">
      <c r="AF54" s="2"/>
      <c r="AG54"/>
    </row>
    <row r="55" spans="32:33" ht="15">
      <c r="AF55" s="2"/>
      <c r="AG55"/>
    </row>
    <row r="56" spans="32:33" ht="15">
      <c r="AF56" s="2"/>
      <c r="AG56"/>
    </row>
    <row r="57" spans="32:33" ht="15">
      <c r="AF57" s="2"/>
      <c r="AG57"/>
    </row>
    <row r="58" spans="32:33" ht="15">
      <c r="AF58" s="2"/>
      <c r="AG58"/>
    </row>
    <row r="59" spans="32:33" ht="15">
      <c r="AF59" s="2"/>
      <c r="AG59"/>
    </row>
    <row r="60" spans="32:33" ht="15">
      <c r="AF60" s="2"/>
      <c r="AG60"/>
    </row>
    <row r="61" spans="32:33" ht="15">
      <c r="AF61" s="2"/>
      <c r="AG61"/>
    </row>
    <row r="62" spans="32:33" ht="15">
      <c r="AF62" s="2"/>
      <c r="AG62"/>
    </row>
    <row r="63" spans="32:33" ht="15">
      <c r="AF63" s="2"/>
      <c r="AG63"/>
    </row>
    <row r="64" spans="32:33" ht="15">
      <c r="AF64" s="2"/>
      <c r="AG64"/>
    </row>
    <row r="65" spans="32:33" ht="15">
      <c r="AF65" s="2"/>
      <c r="AG65"/>
    </row>
    <row r="66" spans="32:33" ht="15">
      <c r="AF66" s="2"/>
      <c r="AG66"/>
    </row>
    <row r="67" spans="32:33" ht="15">
      <c r="AF67" s="2"/>
      <c r="AG67"/>
    </row>
    <row r="68" spans="32:33" ht="15">
      <c r="AF68" s="2"/>
      <c r="AG68"/>
    </row>
    <row r="69" spans="32:33" ht="15">
      <c r="AF69" s="2"/>
      <c r="AG69"/>
    </row>
    <row r="70" spans="32:33" ht="15">
      <c r="AF70" s="2"/>
      <c r="AG70"/>
    </row>
    <row r="71" spans="32:33" ht="15">
      <c r="AF71" s="2"/>
      <c r="AG71"/>
    </row>
    <row r="72" spans="32:33" ht="15">
      <c r="AF72" s="2"/>
      <c r="AG72"/>
    </row>
    <row r="73" spans="32:33" ht="15">
      <c r="AF73" s="2"/>
      <c r="AG73"/>
    </row>
    <row r="74" spans="32:33" ht="15">
      <c r="AF74" s="2"/>
      <c r="AG74"/>
    </row>
    <row r="75" spans="32:33" ht="15">
      <c r="AF75" s="2"/>
      <c r="AG75"/>
    </row>
    <row r="76" spans="32:33" ht="15">
      <c r="AF76" s="2"/>
      <c r="AG76"/>
    </row>
    <row r="77" spans="32:33" ht="15">
      <c r="AF77" s="2"/>
      <c r="AG77"/>
    </row>
    <row r="78" spans="32:33" ht="15">
      <c r="AF78" s="2"/>
      <c r="AG78"/>
    </row>
    <row r="79" spans="32:33" ht="15">
      <c r="AF79" s="2"/>
      <c r="AG79"/>
    </row>
    <row r="80" spans="32:33" ht="15">
      <c r="AF80" s="2"/>
      <c r="AG80"/>
    </row>
    <row r="81" spans="32:33" ht="15">
      <c r="AF81" s="2"/>
      <c r="AG81"/>
    </row>
    <row r="82" spans="32:33" ht="15">
      <c r="AF82" s="2"/>
      <c r="AG82"/>
    </row>
    <row r="83" spans="32:33" ht="15">
      <c r="AF83" s="2"/>
      <c r="AG83"/>
    </row>
    <row r="84" spans="32:33" ht="15">
      <c r="AF84" s="2"/>
      <c r="AG84"/>
    </row>
    <row r="85" spans="32:33" ht="15">
      <c r="AF85" s="2"/>
      <c r="AG85"/>
    </row>
    <row r="86" spans="32:33" ht="15">
      <c r="AF86" s="2"/>
      <c r="AG86"/>
    </row>
    <row r="87" spans="32:33" ht="15">
      <c r="AF87" s="2"/>
      <c r="AG87"/>
    </row>
    <row r="88" spans="32:33" ht="15">
      <c r="AF88" s="2"/>
      <c r="AG88"/>
    </row>
    <row r="89" spans="32:33" ht="15">
      <c r="AF89" s="2"/>
      <c r="AG89"/>
    </row>
    <row r="90" spans="32:33" ht="15">
      <c r="AF90" s="2"/>
      <c r="AG90"/>
    </row>
    <row r="91" spans="32:33" ht="15">
      <c r="AF91" s="2"/>
      <c r="AG91"/>
    </row>
    <row r="92" spans="32:33" ht="15">
      <c r="AF92" s="2"/>
      <c r="AG92"/>
    </row>
    <row r="93" spans="32:33" ht="15">
      <c r="AF93" s="2"/>
      <c r="AG93"/>
    </row>
    <row r="94" spans="32:33" ht="15">
      <c r="AF94" s="2"/>
      <c r="AG94"/>
    </row>
    <row r="95" spans="32:33" ht="15">
      <c r="AF95" s="2"/>
      <c r="AG95"/>
    </row>
    <row r="96" spans="32:33" ht="15">
      <c r="AF96" s="2"/>
      <c r="AG96"/>
    </row>
    <row r="97" spans="32:33" ht="15">
      <c r="AF97" s="2"/>
      <c r="AG97"/>
    </row>
    <row r="98" spans="32:33" ht="15">
      <c r="AF98" s="2"/>
      <c r="AG98"/>
    </row>
    <row r="99" spans="32:33" ht="15">
      <c r="AF99" s="2"/>
      <c r="AG99"/>
    </row>
    <row r="100" spans="32:33" ht="15">
      <c r="AF100" s="2"/>
      <c r="AG100"/>
    </row>
    <row r="101" spans="32:33" ht="15">
      <c r="AF101" s="2"/>
      <c r="AG101"/>
    </row>
    <row r="102" spans="32:33" ht="15">
      <c r="AF102" s="2"/>
      <c r="AG102"/>
    </row>
    <row r="103" spans="32:33" ht="15">
      <c r="AF103" s="2"/>
      <c r="AG103"/>
    </row>
    <row r="104" spans="32:33" ht="15">
      <c r="AF104" s="2"/>
      <c r="AG104"/>
    </row>
    <row r="105" spans="32:33" ht="15">
      <c r="AF105" s="2"/>
      <c r="AG105"/>
    </row>
    <row r="106" spans="32:33" ht="15">
      <c r="AF106" s="2"/>
      <c r="AG106"/>
    </row>
    <row r="107" spans="32:33" ht="15">
      <c r="AF107" s="2"/>
      <c r="AG107"/>
    </row>
    <row r="108" spans="32:33" ht="15">
      <c r="AF108" s="2"/>
      <c r="AG108"/>
    </row>
    <row r="109" spans="32:33" ht="15">
      <c r="AF109" s="2"/>
      <c r="AG109"/>
    </row>
    <row r="110" spans="32:33" ht="15">
      <c r="AF110" s="2"/>
      <c r="AG110"/>
    </row>
    <row r="111" spans="32:33" ht="15">
      <c r="AF111" s="2"/>
      <c r="AG111"/>
    </row>
    <row r="112" spans="32:33" ht="15">
      <c r="AF112" s="2"/>
      <c r="AG112"/>
    </row>
    <row r="113" spans="32:33" ht="15">
      <c r="AF113" s="2"/>
      <c r="AG113"/>
    </row>
    <row r="114" spans="32:33" ht="15">
      <c r="AF114" s="2"/>
      <c r="AG114"/>
    </row>
    <row r="115" spans="32:33" ht="15">
      <c r="AF115" s="2"/>
      <c r="AG115"/>
    </row>
    <row r="116" spans="32:33" ht="15">
      <c r="AF116" s="2"/>
      <c r="AG116"/>
    </row>
    <row r="117" spans="32:33" ht="15">
      <c r="AF117" s="2"/>
      <c r="AG117"/>
    </row>
    <row r="118" spans="32:33" ht="15">
      <c r="AF118" s="2"/>
      <c r="AG118"/>
    </row>
    <row r="119" spans="32:33" ht="15">
      <c r="AF119" s="2"/>
      <c r="AG119"/>
    </row>
    <row r="120" spans="32:33" ht="15">
      <c r="AF120" s="2"/>
      <c r="AG120"/>
    </row>
    <row r="121" spans="32:33" ht="15">
      <c r="AF121" s="2"/>
      <c r="AG121"/>
    </row>
    <row r="122" spans="32:33" ht="15">
      <c r="AF122" s="2"/>
      <c r="AG122"/>
    </row>
    <row r="123" spans="32:33" ht="15">
      <c r="AF123" s="2"/>
      <c r="AG123"/>
    </row>
    <row r="124" spans="32:33" ht="15">
      <c r="AF124" s="2"/>
      <c r="AG124"/>
    </row>
    <row r="125" spans="32:33" ht="15">
      <c r="AF125" s="2"/>
      <c r="AG125"/>
    </row>
    <row r="126" spans="32:33" ht="15">
      <c r="AF126" s="2"/>
      <c r="AG126"/>
    </row>
    <row r="127" spans="32:33" ht="15">
      <c r="AF127" s="2"/>
      <c r="AG127"/>
    </row>
    <row r="128" spans="32:33" ht="15">
      <c r="AF128" s="2"/>
      <c r="AG128"/>
    </row>
    <row r="129" spans="32:33" ht="15">
      <c r="AF129" s="2"/>
      <c r="AG129"/>
    </row>
    <row r="130" spans="32:33" ht="15">
      <c r="AF130" s="2"/>
      <c r="AG130"/>
    </row>
    <row r="131" spans="32:33" ht="15">
      <c r="AF131" s="2"/>
      <c r="AG131"/>
    </row>
    <row r="132" spans="32:33" ht="15">
      <c r="AF132" s="2"/>
      <c r="AG132"/>
    </row>
    <row r="133" spans="32:33" ht="15">
      <c r="AF133" s="2"/>
      <c r="AG133"/>
    </row>
    <row r="134" spans="32:33" ht="15">
      <c r="AF134" s="2"/>
      <c r="AG134"/>
    </row>
    <row r="135" spans="32:33" ht="15">
      <c r="AF135" s="2"/>
      <c r="AG135"/>
    </row>
    <row r="136" spans="32:33" ht="15">
      <c r="AF136" s="2"/>
      <c r="AG136"/>
    </row>
    <row r="137" spans="32:33" ht="15">
      <c r="AF137" s="2"/>
      <c r="AG137"/>
    </row>
    <row r="138" spans="32:33" ht="15">
      <c r="AF138" s="2"/>
      <c r="AG138"/>
    </row>
    <row r="139" spans="32:33" ht="15">
      <c r="AF139" s="2"/>
      <c r="AG139"/>
    </row>
    <row r="140" spans="32:33" ht="15">
      <c r="AF140" s="2"/>
      <c r="AG140"/>
    </row>
    <row r="141" spans="32:33" ht="15">
      <c r="AF141" s="2"/>
      <c r="AG141"/>
    </row>
    <row r="142" spans="32:33" ht="15">
      <c r="AF142" s="2"/>
      <c r="AG142"/>
    </row>
    <row r="143" spans="32:33" ht="15">
      <c r="AF143" s="2"/>
      <c r="AG143"/>
    </row>
    <row r="144" spans="32:33" ht="15">
      <c r="AF144" s="2"/>
      <c r="AG144"/>
    </row>
    <row r="145" spans="32:33" ht="15">
      <c r="AF145" s="2"/>
      <c r="AG145"/>
    </row>
    <row r="146" spans="32:33" ht="15">
      <c r="AF146" s="2"/>
      <c r="AG146"/>
    </row>
    <row r="147" spans="32:33" ht="15">
      <c r="AF147" s="2"/>
      <c r="AG147"/>
    </row>
    <row r="148" spans="32:33" ht="15">
      <c r="AF148" s="2"/>
      <c r="AG148"/>
    </row>
    <row r="149" spans="32:33" ht="15">
      <c r="AF149" s="2"/>
      <c r="AG149"/>
    </row>
    <row r="150" spans="32:33" ht="15">
      <c r="AF150" s="2"/>
      <c r="AG150"/>
    </row>
    <row r="151" spans="32:33" ht="15">
      <c r="AF151" s="2"/>
      <c r="AG151"/>
    </row>
    <row r="152" spans="32:33" ht="15">
      <c r="AF152" s="2"/>
      <c r="AG152"/>
    </row>
    <row r="153" spans="32:33" ht="15">
      <c r="AF153" s="2"/>
      <c r="AG153"/>
    </row>
    <row r="154" spans="32:33" ht="15">
      <c r="AF154" s="2"/>
      <c r="AG154"/>
    </row>
    <row r="155" spans="32:33" ht="15">
      <c r="AF155" s="2"/>
      <c r="AG155"/>
    </row>
    <row r="156" spans="32:33" ht="15">
      <c r="AF156" s="2"/>
      <c r="AG156"/>
    </row>
    <row r="157" spans="32:33" ht="15">
      <c r="AF157" s="2"/>
      <c r="AG157"/>
    </row>
    <row r="158" spans="32:33" ht="15">
      <c r="AF158" s="2"/>
      <c r="AG158"/>
    </row>
    <row r="159" spans="32:33" ht="15">
      <c r="AF159" s="2"/>
      <c r="AG159"/>
    </row>
    <row r="160" spans="32:33" ht="15">
      <c r="AF160" s="2"/>
      <c r="AG160"/>
    </row>
    <row r="161" spans="32:33" ht="15">
      <c r="AF161" s="2"/>
      <c r="AG161"/>
    </row>
    <row r="162" spans="32:33" ht="15">
      <c r="AF162" s="2"/>
      <c r="AG162"/>
    </row>
    <row r="163" spans="32:33" ht="15">
      <c r="AF163" s="2"/>
      <c r="AG163"/>
    </row>
    <row r="164" spans="32:33" ht="15">
      <c r="AF164" s="2"/>
      <c r="AG164"/>
    </row>
    <row r="165" spans="32:33" ht="15">
      <c r="AF165" s="2"/>
      <c r="AG165"/>
    </row>
    <row r="166" spans="32:33" ht="15">
      <c r="AF166" s="2"/>
      <c r="AG166"/>
    </row>
    <row r="167" spans="32:33" ht="15">
      <c r="AF167" s="2"/>
      <c r="AG167"/>
    </row>
    <row r="168" spans="32:33" ht="15">
      <c r="AF168" s="2"/>
      <c r="AG168"/>
    </row>
    <row r="169" spans="32:33" ht="15">
      <c r="AF169" s="2"/>
      <c r="AG169"/>
    </row>
    <row r="170" spans="32:33" ht="15">
      <c r="AF170" s="2"/>
      <c r="AG170"/>
    </row>
    <row r="171" spans="32:33" ht="15">
      <c r="AF171" s="2"/>
      <c r="AG171"/>
    </row>
    <row r="172" spans="32:33" ht="15">
      <c r="AF172" s="2"/>
      <c r="AG172"/>
    </row>
    <row r="173" spans="32:33" ht="15">
      <c r="AF173" s="2"/>
      <c r="AG173"/>
    </row>
    <row r="174" spans="32:33" ht="15">
      <c r="AF174" s="2"/>
      <c r="AG174"/>
    </row>
    <row r="175" spans="32:33" ht="15">
      <c r="AF175" s="2"/>
      <c r="AG175"/>
    </row>
    <row r="176" spans="32:33" ht="15">
      <c r="AF176" s="2"/>
      <c r="AG176"/>
    </row>
    <row r="177" spans="32:33" ht="15">
      <c r="AF177" s="2"/>
      <c r="AG177"/>
    </row>
    <row r="178" spans="32:33" ht="15">
      <c r="AF178" s="2"/>
      <c r="AG178"/>
    </row>
    <row r="179" spans="32:33" ht="15">
      <c r="AF179" s="2"/>
      <c r="AG179"/>
    </row>
    <row r="180" spans="32:33" ht="15">
      <c r="AF180" s="2"/>
      <c r="AG180"/>
    </row>
    <row r="181" spans="32:33" ht="15">
      <c r="AF181" s="2"/>
      <c r="AG181"/>
    </row>
    <row r="182" spans="32:33" ht="15">
      <c r="AF182" s="2"/>
      <c r="AG182"/>
    </row>
    <row r="183" spans="32:33" ht="15">
      <c r="AF183" s="2"/>
      <c r="AG183"/>
    </row>
    <row r="184" spans="32:33" ht="15">
      <c r="AF184" s="2"/>
      <c r="AG184"/>
    </row>
    <row r="185" spans="32:33" ht="15">
      <c r="AF185" s="2"/>
      <c r="AG185"/>
    </row>
    <row r="186" spans="32:33" ht="15">
      <c r="AF186" s="2"/>
      <c r="AG186"/>
    </row>
    <row r="187" spans="32:33" ht="15">
      <c r="AF187" s="2"/>
      <c r="AG187"/>
    </row>
    <row r="188" spans="32:33" ht="15">
      <c r="AF188" s="2"/>
      <c r="AG188"/>
    </row>
    <row r="189" spans="32:33" ht="15">
      <c r="AF189" s="2"/>
      <c r="AG189"/>
    </row>
    <row r="190" spans="32:33" ht="15">
      <c r="AF190" s="2"/>
      <c r="AG190"/>
    </row>
    <row r="191" spans="32:33" ht="15">
      <c r="AF191" s="2"/>
      <c r="AG191"/>
    </row>
    <row r="192" spans="32:33" ht="15">
      <c r="AF192" s="2"/>
      <c r="AG192"/>
    </row>
    <row r="193" spans="32:33" ht="15">
      <c r="AF193" s="2"/>
      <c r="AG193"/>
    </row>
    <row r="194" spans="32:33" ht="15">
      <c r="AF194" s="2"/>
      <c r="AG194"/>
    </row>
    <row r="195" spans="32:33" ht="15">
      <c r="AF195" s="2"/>
      <c r="AG195"/>
    </row>
    <row r="196" spans="32:33" ht="15">
      <c r="AF196" s="2"/>
      <c r="AG196"/>
    </row>
    <row r="197" spans="32:33" ht="15">
      <c r="AF197" s="2"/>
      <c r="AG197"/>
    </row>
    <row r="198" spans="32:33" ht="15">
      <c r="AF198" s="2"/>
      <c r="AG198"/>
    </row>
    <row r="199" spans="32:33" ht="15">
      <c r="AF199" s="2"/>
      <c r="AG199"/>
    </row>
    <row r="200" spans="32:33" ht="15">
      <c r="AF200" s="2"/>
      <c r="AG200"/>
    </row>
    <row r="201" spans="32:33" ht="15">
      <c r="AF201" s="2"/>
      <c r="AG201"/>
    </row>
    <row r="202" spans="32:33" ht="15">
      <c r="AF202" s="2"/>
      <c r="AG202"/>
    </row>
    <row r="203" spans="32:33" ht="15">
      <c r="AF203" s="2"/>
      <c r="AG203"/>
    </row>
    <row r="204" spans="32:33" ht="15">
      <c r="AF204" s="2"/>
      <c r="AG204"/>
    </row>
    <row r="205" spans="32:33" ht="15">
      <c r="AF205" s="2"/>
      <c r="AG205"/>
    </row>
    <row r="206" spans="32:33" ht="15">
      <c r="AF206" s="2"/>
      <c r="AG206"/>
    </row>
    <row r="207" spans="32:33" ht="15">
      <c r="AF207" s="2"/>
      <c r="AG207"/>
    </row>
    <row r="208" spans="32:33" ht="15">
      <c r="AF208" s="2"/>
      <c r="AG208"/>
    </row>
    <row r="209" spans="32:33" ht="15">
      <c r="AF209" s="2"/>
      <c r="AG209"/>
    </row>
    <row r="210" spans="32:33" ht="15">
      <c r="AF210" s="2"/>
      <c r="AG210"/>
    </row>
    <row r="211" spans="32:33" ht="15">
      <c r="AF211" s="2"/>
      <c r="AG211"/>
    </row>
    <row r="212" spans="32:33" ht="15">
      <c r="AF212" s="2"/>
      <c r="AG212"/>
    </row>
    <row r="213" spans="32:33" ht="15">
      <c r="AF213" s="2"/>
      <c r="AG213"/>
    </row>
    <row r="214" spans="32:33" ht="15">
      <c r="AF214" s="2"/>
      <c r="AG214"/>
    </row>
    <row r="215" spans="32:33" ht="15">
      <c r="AF215" s="2"/>
      <c r="AG215"/>
    </row>
    <row r="216" spans="32:33" ht="15">
      <c r="AF216" s="2"/>
      <c r="AG216"/>
    </row>
    <row r="217" spans="32:33" ht="15">
      <c r="AF217" s="2"/>
      <c r="AG217"/>
    </row>
    <row r="218" spans="32:33" ht="15">
      <c r="AF218" s="2"/>
      <c r="AG218"/>
    </row>
    <row r="219" spans="32:33" ht="15">
      <c r="AF219" s="2"/>
      <c r="AG219"/>
    </row>
    <row r="220" spans="32:33" ht="15">
      <c r="AF220" s="2"/>
      <c r="AG220"/>
    </row>
    <row r="221" spans="32:33" ht="15">
      <c r="AF221" s="2"/>
      <c r="AG221"/>
    </row>
    <row r="222" spans="32:33" ht="15">
      <c r="AF222" s="2"/>
      <c r="AG222"/>
    </row>
    <row r="223" spans="32:33" ht="15">
      <c r="AF223" s="2"/>
      <c r="AG223"/>
    </row>
    <row r="224" spans="32:33" ht="15">
      <c r="AF224" s="2"/>
      <c r="AG224"/>
    </row>
    <row r="225" spans="32:33" ht="15">
      <c r="AF225" s="2"/>
      <c r="AG225"/>
    </row>
    <row r="226" spans="32:33" ht="15">
      <c r="AF226" s="2"/>
      <c r="AG226"/>
    </row>
    <row r="227" spans="32:33" ht="15">
      <c r="AF227" s="2"/>
      <c r="AG227"/>
    </row>
    <row r="228" spans="32:33" ht="15">
      <c r="AF228" s="2"/>
      <c r="AG228"/>
    </row>
    <row r="229" spans="32:33" ht="15">
      <c r="AF229" s="2"/>
      <c r="AG229"/>
    </row>
    <row r="230" spans="32:33" ht="15">
      <c r="AF230" s="2"/>
      <c r="AG230"/>
    </row>
    <row r="231" spans="32:33" ht="15">
      <c r="AF231" s="2"/>
      <c r="AG231"/>
    </row>
    <row r="232" spans="32:33" ht="15">
      <c r="AF232" s="2"/>
      <c r="AG232"/>
    </row>
    <row r="233" spans="32:33" ht="15">
      <c r="AF233" s="2"/>
      <c r="AG233"/>
    </row>
    <row r="234" spans="32:33" ht="15">
      <c r="AF234" s="2"/>
      <c r="AG234"/>
    </row>
    <row r="235" spans="32:33" ht="15">
      <c r="AF235" s="2"/>
      <c r="AG235"/>
    </row>
    <row r="236" spans="32:33" ht="15">
      <c r="AF236" s="2"/>
      <c r="AG236"/>
    </row>
    <row r="237" spans="32:33" ht="15">
      <c r="AF237" s="2"/>
      <c r="AG237"/>
    </row>
    <row r="238" spans="32:33" ht="15">
      <c r="AF238" s="2"/>
      <c r="AG238"/>
    </row>
    <row r="239" spans="32:33" ht="15">
      <c r="AF239" s="2"/>
      <c r="AG239"/>
    </row>
    <row r="240" spans="32:33" ht="15">
      <c r="AF240" s="2"/>
      <c r="AG240"/>
    </row>
    <row r="241" spans="32:33" ht="15">
      <c r="AF241" s="2"/>
      <c r="AG241"/>
    </row>
    <row r="242" spans="32:33" ht="15">
      <c r="AF242" s="2"/>
      <c r="AG242"/>
    </row>
    <row r="243" spans="32:33" ht="15">
      <c r="AF243" s="2"/>
      <c r="AG243"/>
    </row>
    <row r="244" spans="32:33" ht="15">
      <c r="AF244" s="2"/>
      <c r="AG244"/>
    </row>
    <row r="245" spans="32:33" ht="15">
      <c r="AF245" s="2"/>
      <c r="AG245"/>
    </row>
    <row r="246" spans="32:33" ht="15">
      <c r="AF246" s="2"/>
      <c r="AG246"/>
    </row>
    <row r="247" spans="32:33" ht="15">
      <c r="AF247" s="2"/>
      <c r="AG247"/>
    </row>
    <row r="248" spans="32:33" ht="15">
      <c r="AF248" s="2"/>
      <c r="AG248"/>
    </row>
    <row r="249" spans="32:33" ht="15">
      <c r="AF249" s="2"/>
      <c r="AG249"/>
    </row>
    <row r="250" spans="32:33" ht="15">
      <c r="AF250" s="2"/>
      <c r="AG250"/>
    </row>
    <row r="251" spans="32:33" ht="15">
      <c r="AF251" s="2"/>
      <c r="AG251"/>
    </row>
    <row r="252" spans="32:33" ht="15">
      <c r="AF252" s="2"/>
      <c r="AG252"/>
    </row>
    <row r="253" spans="32:33" ht="15">
      <c r="AF253" s="2"/>
      <c r="AG253"/>
    </row>
    <row r="254" spans="32:33" ht="15">
      <c r="AF254" s="2"/>
      <c r="AG254"/>
    </row>
    <row r="255" spans="32:33" ht="15">
      <c r="AF255" s="2"/>
      <c r="AG255"/>
    </row>
    <row r="256" spans="32:33" ht="15">
      <c r="AF256" s="2"/>
      <c r="AG256"/>
    </row>
    <row r="257" spans="32:33" ht="15">
      <c r="AF257" s="2"/>
      <c r="AG257"/>
    </row>
    <row r="258" spans="32:33" ht="15">
      <c r="AF258" s="2"/>
      <c r="AG258"/>
    </row>
    <row r="259" spans="32:33" ht="15">
      <c r="AF259" s="2"/>
      <c r="AG259"/>
    </row>
    <row r="260" spans="32:33" ht="15">
      <c r="AF260" s="2"/>
      <c r="AG260"/>
    </row>
    <row r="261" spans="32:33" ht="15">
      <c r="AF261" s="2"/>
      <c r="AG261"/>
    </row>
    <row r="262" spans="32:33" ht="15">
      <c r="AF262" s="2"/>
      <c r="AG262"/>
    </row>
    <row r="263" spans="32:33" ht="15">
      <c r="AF263" s="2"/>
      <c r="AG263"/>
    </row>
    <row r="264" spans="32:33" ht="15">
      <c r="AF264" s="2"/>
      <c r="AG264"/>
    </row>
    <row r="265" spans="32:33" ht="15">
      <c r="AF265" s="2"/>
      <c r="AG265"/>
    </row>
    <row r="266" spans="32:33" ht="15">
      <c r="AF266" s="2"/>
      <c r="AG266"/>
    </row>
    <row r="267" spans="32:33" ht="15">
      <c r="AF267" s="2"/>
      <c r="AG267"/>
    </row>
    <row r="268" spans="32:33" ht="15">
      <c r="AF268" s="2"/>
      <c r="AG268"/>
    </row>
    <row r="269" spans="32:33" ht="15">
      <c r="AF269" s="2"/>
      <c r="AG269"/>
    </row>
    <row r="270" spans="32:33" ht="15">
      <c r="AF270" s="2"/>
      <c r="AG270"/>
    </row>
    <row r="271" spans="32:33" ht="15">
      <c r="AF271" s="2"/>
      <c r="AG271"/>
    </row>
    <row r="272" spans="32:33" ht="15">
      <c r="AF272" s="2"/>
      <c r="AG272"/>
    </row>
    <row r="273" spans="32:33" ht="15">
      <c r="AF273" s="2"/>
      <c r="AG273"/>
    </row>
    <row r="274" spans="32:33" ht="15">
      <c r="AF274" s="2"/>
      <c r="AG274"/>
    </row>
    <row r="275" spans="32:33" ht="15">
      <c r="AF275" s="2"/>
      <c r="AG275"/>
    </row>
    <row r="276" spans="32:33" ht="15">
      <c r="AF276" s="2"/>
      <c r="AG276"/>
    </row>
    <row r="277" spans="32:33" ht="15">
      <c r="AF277" s="2"/>
      <c r="AG277"/>
    </row>
    <row r="278" spans="32:33" ht="15">
      <c r="AF278" s="2"/>
      <c r="AG278"/>
    </row>
    <row r="279" spans="32:33" ht="15">
      <c r="AF279" s="2"/>
      <c r="AG279"/>
    </row>
    <row r="280" spans="32:33" ht="15">
      <c r="AF280" s="2"/>
      <c r="AG280"/>
    </row>
    <row r="281" spans="32:33" ht="15">
      <c r="AF281" s="2"/>
      <c r="AG281"/>
    </row>
    <row r="282" spans="32:33" ht="15">
      <c r="AF282" s="2"/>
      <c r="AG282"/>
    </row>
    <row r="283" spans="32:33" ht="15">
      <c r="AF283" s="2"/>
      <c r="AG283"/>
    </row>
    <row r="284" spans="32:33" ht="15">
      <c r="AF284" s="2"/>
      <c r="AG284"/>
    </row>
    <row r="285" spans="32:33" ht="15">
      <c r="AF285" s="2"/>
      <c r="AG285"/>
    </row>
    <row r="286" spans="32:33" ht="15">
      <c r="AF286" s="2"/>
      <c r="AG286"/>
    </row>
    <row r="287" spans="32:33" ht="15">
      <c r="AF287" s="2"/>
      <c r="AG287"/>
    </row>
    <row r="288" spans="32:33" ht="15">
      <c r="AF288" s="2"/>
      <c r="AG288"/>
    </row>
    <row r="289" spans="32:33" ht="15">
      <c r="AF289" s="2"/>
      <c r="AG289"/>
    </row>
    <row r="290" spans="32:33" ht="15">
      <c r="AF290" s="2"/>
      <c r="AG290"/>
    </row>
    <row r="291" spans="32:33" ht="15">
      <c r="AF291" s="2"/>
      <c r="AG291"/>
    </row>
    <row r="292" spans="32:33" ht="15">
      <c r="AF292" s="2"/>
      <c r="AG292"/>
    </row>
    <row r="293" spans="32:33" ht="15">
      <c r="AF293" s="2"/>
      <c r="AG293"/>
    </row>
    <row r="294" spans="32:33" ht="15">
      <c r="AF294" s="2"/>
      <c r="AG294"/>
    </row>
    <row r="295" spans="32:33" ht="15">
      <c r="AF295" s="2"/>
      <c r="AG295"/>
    </row>
    <row r="296" spans="32:33" ht="15">
      <c r="AF296" s="2"/>
      <c r="AG296"/>
    </row>
    <row r="297" spans="32:33" ht="15">
      <c r="AF297" s="2"/>
      <c r="AG297"/>
    </row>
    <row r="298" spans="32:33" ht="15">
      <c r="AF298" s="2"/>
      <c r="AG298"/>
    </row>
    <row r="299" spans="32:33" ht="15">
      <c r="AF299" s="2"/>
      <c r="AG299"/>
    </row>
    <row r="300" spans="32:33" ht="15">
      <c r="AF300" s="2"/>
      <c r="AG300"/>
    </row>
    <row r="301" spans="32:33" ht="15">
      <c r="AF301" s="2"/>
      <c r="AG301"/>
    </row>
    <row r="302" spans="32:33" ht="15">
      <c r="AF302" s="2"/>
      <c r="AG302"/>
    </row>
    <row r="303" spans="32:33" ht="15">
      <c r="AF303" s="2"/>
      <c r="AG303"/>
    </row>
    <row r="304" spans="32:33" ht="15">
      <c r="AF304" s="2"/>
      <c r="AG304"/>
    </row>
    <row r="305" spans="32:33" ht="15">
      <c r="AF305" s="2"/>
      <c r="AG305"/>
    </row>
    <row r="306" spans="32:33" ht="15">
      <c r="AF306" s="2"/>
      <c r="AG306"/>
    </row>
    <row r="307" spans="32:33" ht="15">
      <c r="AF307" s="2"/>
      <c r="AG307"/>
    </row>
    <row r="308" spans="32:33" ht="15">
      <c r="AF308" s="2"/>
      <c r="AG308"/>
    </row>
    <row r="309" spans="32:33" ht="15">
      <c r="AF309" s="2"/>
      <c r="AG309"/>
    </row>
    <row r="310" spans="32:33" ht="15">
      <c r="AF310" s="2"/>
      <c r="AG310"/>
    </row>
    <row r="311" spans="32:33" ht="15">
      <c r="AF311" s="2"/>
      <c r="AG311"/>
    </row>
    <row r="312" spans="32:33" ht="15">
      <c r="AF312" s="2"/>
      <c r="AG312"/>
    </row>
    <row r="313" spans="32:33" ht="15">
      <c r="AF313" s="2"/>
      <c r="AG313"/>
    </row>
    <row r="314" spans="32:33" ht="15">
      <c r="AF314" s="2"/>
      <c r="AG314"/>
    </row>
    <row r="315" spans="32:33" ht="15">
      <c r="AF315" s="2"/>
      <c r="AG315"/>
    </row>
    <row r="316" spans="32:33" ht="15">
      <c r="AF316" s="2"/>
      <c r="AG316"/>
    </row>
    <row r="317" spans="32:33" ht="15">
      <c r="AF317" s="2"/>
      <c r="AG317"/>
    </row>
    <row r="318" spans="32:33" ht="15">
      <c r="AF318" s="2"/>
      <c r="AG318"/>
    </row>
    <row r="319" spans="32:33" ht="15">
      <c r="AF319" s="2"/>
      <c r="AG319"/>
    </row>
    <row r="320" spans="32:33" ht="15">
      <c r="AF320" s="2"/>
      <c r="AG320"/>
    </row>
    <row r="321" spans="32:33" ht="15">
      <c r="AF321" s="2"/>
      <c r="AG321"/>
    </row>
    <row r="322" spans="32:33" ht="15">
      <c r="AF322" s="2"/>
      <c r="AG322"/>
    </row>
    <row r="323" spans="32:33" ht="15">
      <c r="AF323" s="2"/>
      <c r="AG323"/>
    </row>
    <row r="324" spans="32:33" ht="15">
      <c r="AF324" s="2"/>
      <c r="AG324"/>
    </row>
    <row r="325" spans="32:33" ht="15">
      <c r="AF325" s="2"/>
      <c r="AG325"/>
    </row>
    <row r="326" spans="32:33" ht="15">
      <c r="AF326" s="2"/>
      <c r="AG326"/>
    </row>
    <row r="327" spans="32:33" ht="15">
      <c r="AF327" s="2"/>
      <c r="AG327"/>
    </row>
    <row r="328" spans="32:33" ht="15">
      <c r="AF328" s="2"/>
      <c r="AG328"/>
    </row>
    <row r="329" spans="32:33" ht="15">
      <c r="AF329" s="2"/>
      <c r="AG329"/>
    </row>
    <row r="330" spans="32:33" ht="15">
      <c r="AF330" s="2"/>
      <c r="AG330"/>
    </row>
    <row r="331" spans="32:33" ht="15">
      <c r="AF331" s="2"/>
      <c r="AG331"/>
    </row>
    <row r="332" spans="32:33" ht="15">
      <c r="AF332" s="2"/>
      <c r="AG332"/>
    </row>
    <row r="333" spans="32:33" ht="15">
      <c r="AF333" s="2"/>
      <c r="AG333"/>
    </row>
    <row r="334" spans="32:33" ht="15">
      <c r="AF334" s="2"/>
      <c r="AG334"/>
    </row>
    <row r="335" spans="32:33" ht="15">
      <c r="AF335" s="2"/>
      <c r="AG335"/>
    </row>
    <row r="336" spans="32:33" ht="15">
      <c r="AF336" s="2"/>
      <c r="AG336"/>
    </row>
    <row r="337" spans="32:33" ht="15">
      <c r="AF337" s="2"/>
      <c r="AG337"/>
    </row>
    <row r="338" spans="32:33" ht="15">
      <c r="AF338" s="2"/>
      <c r="AG338"/>
    </row>
    <row r="339" spans="32:33" ht="15">
      <c r="AF339" s="2"/>
      <c r="AG339"/>
    </row>
    <row r="340" spans="32:33" ht="15">
      <c r="AF340" s="2"/>
      <c r="AG340"/>
    </row>
    <row r="341" spans="32:33" ht="15">
      <c r="AF341" s="2"/>
      <c r="AG341"/>
    </row>
    <row r="342" spans="32:33" ht="15">
      <c r="AF342" s="2"/>
      <c r="AG342"/>
    </row>
    <row r="343" spans="32:33" ht="15">
      <c r="AF343" s="2"/>
      <c r="AG343"/>
    </row>
    <row r="344" spans="32:33" ht="15">
      <c r="AF344" s="2"/>
      <c r="AG344"/>
    </row>
    <row r="345" spans="32:33" ht="15">
      <c r="AF345" s="2"/>
      <c r="AG345"/>
    </row>
    <row r="346" spans="32:33" ht="15">
      <c r="AF346" s="2"/>
      <c r="AG346"/>
    </row>
    <row r="347" spans="32:33" ht="15">
      <c r="AF347" s="2"/>
      <c r="AG347"/>
    </row>
    <row r="348" spans="32:33" ht="15">
      <c r="AF348" s="2"/>
      <c r="AG348"/>
    </row>
    <row r="349" spans="32:33" ht="15">
      <c r="AF349" s="2"/>
      <c r="AG349"/>
    </row>
    <row r="350" spans="32:33" ht="15">
      <c r="AF350" s="2"/>
      <c r="AG350"/>
    </row>
    <row r="351" spans="32:33" ht="15">
      <c r="AF351" s="2"/>
      <c r="AG351"/>
    </row>
    <row r="352" spans="32:33" ht="15">
      <c r="AF352" s="2"/>
      <c r="AG352"/>
    </row>
    <row r="353" spans="32:33" ht="15">
      <c r="AF353" s="2"/>
      <c r="AG353"/>
    </row>
    <row r="354" spans="32:33" ht="15">
      <c r="AF354" s="2"/>
      <c r="AG354"/>
    </row>
    <row r="355" spans="32:33" ht="15">
      <c r="AF355" s="2"/>
      <c r="AG355"/>
    </row>
    <row r="356" spans="32:33" ht="15">
      <c r="AF356" s="2"/>
      <c r="AG356"/>
    </row>
    <row r="357" spans="32:33" ht="15">
      <c r="AF357" s="2"/>
      <c r="AG357"/>
    </row>
    <row r="358" spans="32:33" ht="15">
      <c r="AF358" s="2"/>
      <c r="AG358"/>
    </row>
    <row r="359" spans="32:33" ht="15">
      <c r="AF359" s="2"/>
      <c r="AG359"/>
    </row>
    <row r="360" spans="32:33" ht="15">
      <c r="AF360" s="2"/>
      <c r="AG360"/>
    </row>
    <row r="361" spans="32:33" ht="15">
      <c r="AF361" s="2"/>
      <c r="AG361"/>
    </row>
    <row r="362" spans="32:33" ht="15">
      <c r="AF362" s="2"/>
      <c r="AG362"/>
    </row>
    <row r="363" spans="32:33" ht="15">
      <c r="AF363" s="2"/>
      <c r="AG363"/>
    </row>
    <row r="364" spans="32:33" ht="15">
      <c r="AF364" s="2"/>
      <c r="AG364"/>
    </row>
    <row r="365" spans="32:33" ht="15">
      <c r="AF365" s="2"/>
      <c r="AG365"/>
    </row>
    <row r="366" spans="32:33" ht="15">
      <c r="AF366" s="2"/>
      <c r="AG366"/>
    </row>
    <row r="367" spans="32:33" ht="15">
      <c r="AF367" s="2"/>
      <c r="AG367"/>
    </row>
    <row r="368" spans="32:33" ht="15">
      <c r="AF368" s="2"/>
      <c r="AG368"/>
    </row>
    <row r="369" spans="32:33" ht="15">
      <c r="AF369" s="2"/>
      <c r="AG369"/>
    </row>
    <row r="370" spans="32:33" ht="15">
      <c r="AF370" s="2"/>
      <c r="AG370"/>
    </row>
    <row r="371" spans="32:33" ht="15">
      <c r="AF371" s="2"/>
      <c r="AG371"/>
    </row>
    <row r="372" spans="32:33" ht="15">
      <c r="AF372" s="2"/>
      <c r="AG372"/>
    </row>
    <row r="373" spans="32:33" ht="15">
      <c r="AF373" s="2"/>
      <c r="AG373"/>
    </row>
    <row r="374" spans="32:33" ht="15">
      <c r="AF374" s="2"/>
      <c r="AG374"/>
    </row>
    <row r="375" spans="32:33" ht="15">
      <c r="AF375" s="2"/>
      <c r="AG375"/>
    </row>
    <row r="376" spans="32:33" ht="15">
      <c r="AF376" s="2"/>
      <c r="AG376"/>
    </row>
    <row r="377" spans="32:33" ht="15">
      <c r="AF377" s="2"/>
      <c r="AG377"/>
    </row>
    <row r="378" spans="32:33" ht="15">
      <c r="AF378" s="2"/>
      <c r="AG378"/>
    </row>
    <row r="379" spans="32:33" ht="15">
      <c r="AF379" s="2"/>
      <c r="AG379"/>
    </row>
    <row r="380" spans="32:33" ht="15">
      <c r="AF380" s="2"/>
      <c r="AG380"/>
    </row>
    <row r="381" spans="32:33" ht="15">
      <c r="AF381" s="2"/>
      <c r="AG381"/>
    </row>
    <row r="382" spans="32:33" ht="15">
      <c r="AF382" s="2"/>
      <c r="AG382"/>
    </row>
    <row r="383" spans="32:33" ht="15">
      <c r="AF383" s="2"/>
      <c r="AG383"/>
    </row>
    <row r="384" spans="32:33" ht="15">
      <c r="AF384" s="2"/>
      <c r="AG384"/>
    </row>
    <row r="385" spans="32:33" ht="15">
      <c r="AF385" s="2"/>
      <c r="AG385"/>
    </row>
    <row r="386" spans="32:33" ht="15">
      <c r="AF386" s="2"/>
      <c r="AG386"/>
    </row>
    <row r="387" spans="32:33" ht="15">
      <c r="AF387" s="2"/>
      <c r="AG387"/>
    </row>
    <row r="388" spans="32:33" ht="15">
      <c r="AF388" s="2"/>
      <c r="AG388"/>
    </row>
    <row r="389" spans="32:33" ht="15">
      <c r="AF389" s="2"/>
      <c r="AG389"/>
    </row>
    <row r="390" spans="32:33" ht="15">
      <c r="AF390" s="2"/>
      <c r="AG390"/>
    </row>
    <row r="391" spans="32:33" ht="15">
      <c r="AF391" s="2"/>
      <c r="AG391"/>
    </row>
    <row r="392" spans="32:33" ht="15">
      <c r="AF392" s="2"/>
      <c r="AG392"/>
    </row>
    <row r="393" spans="32:33" ht="15">
      <c r="AF393" s="2"/>
      <c r="AG393"/>
    </row>
    <row r="394" spans="32:33" ht="15">
      <c r="AF394" s="2"/>
      <c r="AG394"/>
    </row>
    <row r="395" spans="32:33" ht="15">
      <c r="AF395" s="2"/>
      <c r="AG395"/>
    </row>
    <row r="396" spans="32:33" ht="15">
      <c r="AF396" s="2"/>
      <c r="AG396"/>
    </row>
    <row r="397" spans="32:33" ht="15">
      <c r="AF397" s="2"/>
      <c r="AG397"/>
    </row>
    <row r="398" spans="32:33" ht="15">
      <c r="AF398" s="2"/>
      <c r="AG398"/>
    </row>
    <row r="399" spans="32:33" ht="15">
      <c r="AF399" s="2"/>
      <c r="AG399"/>
    </row>
    <row r="400" spans="32:33" ht="15">
      <c r="AF400" s="2"/>
      <c r="AG400"/>
    </row>
    <row r="401" spans="32:33" ht="15">
      <c r="AF401" s="2"/>
      <c r="AG401"/>
    </row>
    <row r="402" spans="32:33" ht="15">
      <c r="AF402" s="2"/>
      <c r="AG402"/>
    </row>
    <row r="403" spans="32:33" ht="15">
      <c r="AF403" s="2"/>
      <c r="AG403"/>
    </row>
    <row r="404" spans="32:33" ht="15">
      <c r="AF404" s="2"/>
      <c r="AG404"/>
    </row>
    <row r="405" spans="32:33" ht="15">
      <c r="AF405" s="2"/>
      <c r="AG405"/>
    </row>
    <row r="406" spans="32:33" ht="15">
      <c r="AF406" s="2"/>
      <c r="AG406"/>
    </row>
    <row r="407" spans="32:33" ht="15">
      <c r="AF407" s="2"/>
      <c r="AG407"/>
    </row>
    <row r="408" spans="32:33" ht="15">
      <c r="AF408" s="2"/>
      <c r="AG408"/>
    </row>
    <row r="409" spans="32:33" ht="15">
      <c r="AF409" s="2"/>
      <c r="AG409"/>
    </row>
    <row r="410" spans="32:33" ht="15">
      <c r="AF410" s="2"/>
      <c r="AG410"/>
    </row>
    <row r="411" spans="32:33" ht="15">
      <c r="AF411" s="2"/>
      <c r="AG411"/>
    </row>
    <row r="412" spans="32:33" ht="15">
      <c r="AF412" s="2"/>
      <c r="AG412"/>
    </row>
    <row r="413" spans="32:33" ht="15">
      <c r="AF413" s="2"/>
      <c r="AG413"/>
    </row>
    <row r="414" spans="32:33" ht="15">
      <c r="AF414" s="2"/>
      <c r="AG414"/>
    </row>
    <row r="415" spans="32:33" ht="15">
      <c r="AF415" s="2"/>
      <c r="AG415"/>
    </row>
    <row r="416" spans="32:33" ht="15">
      <c r="AF416" s="2"/>
      <c r="AG416"/>
    </row>
    <row r="417" spans="32:33" ht="15">
      <c r="AF417" s="2"/>
      <c r="AG417"/>
    </row>
    <row r="418" spans="32:33" ht="15">
      <c r="AF418" s="2"/>
      <c r="AG418"/>
    </row>
    <row r="419" spans="32:33" ht="15">
      <c r="AF419" s="2"/>
      <c r="AG419"/>
    </row>
    <row r="420" spans="32:33" ht="15">
      <c r="AF420" s="2"/>
      <c r="AG420"/>
    </row>
    <row r="421" spans="32:33" ht="15">
      <c r="AF421" s="2"/>
      <c r="AG421"/>
    </row>
    <row r="422" spans="32:33" ht="15">
      <c r="AF422" s="2"/>
      <c r="AG422"/>
    </row>
    <row r="423" spans="32:33" ht="15">
      <c r="AF423" s="2"/>
      <c r="AG423"/>
    </row>
    <row r="424" spans="32:33" ht="15">
      <c r="AF424" s="2"/>
      <c r="AG424"/>
    </row>
    <row r="425" spans="32:33" ht="15">
      <c r="AF425" s="2"/>
      <c r="AG425"/>
    </row>
    <row r="426" spans="32:33" ht="15">
      <c r="AF426" s="2"/>
      <c r="AG426"/>
    </row>
    <row r="427" spans="32:33" ht="15">
      <c r="AF427" s="2"/>
      <c r="AG427"/>
    </row>
    <row r="428" spans="32:33" ht="15">
      <c r="AF428" s="2"/>
      <c r="AG428"/>
    </row>
    <row r="429" spans="32:33" ht="15">
      <c r="AF429" s="2"/>
      <c r="AG429"/>
    </row>
    <row r="430" spans="32:33" ht="15">
      <c r="AF430" s="2"/>
      <c r="AG430"/>
    </row>
    <row r="431" spans="32:33" ht="15">
      <c r="AF431" s="2"/>
      <c r="AG431"/>
    </row>
    <row r="432" spans="32:33" ht="15">
      <c r="AF432" s="2"/>
      <c r="AG432"/>
    </row>
    <row r="433" spans="32:33" ht="15">
      <c r="AF433" s="2"/>
      <c r="AG433"/>
    </row>
    <row r="434" spans="32:33" ht="15">
      <c r="AF434" s="2"/>
      <c r="AG434"/>
    </row>
    <row r="435" spans="32:33" ht="15">
      <c r="AF435" s="2"/>
      <c r="AG435"/>
    </row>
    <row r="436" spans="32:33" ht="15">
      <c r="AF436" s="2"/>
      <c r="AG436"/>
    </row>
    <row r="437" spans="32:33" ht="15">
      <c r="AF437" s="2"/>
      <c r="AG437"/>
    </row>
    <row r="438" spans="32:33" ht="15">
      <c r="AF438" s="2"/>
      <c r="AG438"/>
    </row>
    <row r="439" spans="32:33" ht="15">
      <c r="AF439" s="2"/>
      <c r="AG439"/>
    </row>
    <row r="440" spans="32:33" ht="15">
      <c r="AF440" s="2"/>
      <c r="AG440"/>
    </row>
    <row r="441" spans="32:33" ht="15">
      <c r="AF441" s="2"/>
      <c r="AG441"/>
    </row>
    <row r="442" spans="32:33" ht="15">
      <c r="AF442" s="2"/>
      <c r="AG442"/>
    </row>
    <row r="443" spans="32:33" ht="15">
      <c r="AF443" s="2"/>
      <c r="AG443"/>
    </row>
    <row r="444" spans="32:33" ht="15">
      <c r="AF444" s="2"/>
      <c r="AG444"/>
    </row>
    <row r="445" spans="32:33" ht="15">
      <c r="AF445" s="2"/>
      <c r="AG445"/>
    </row>
    <row r="446" spans="32:33" ht="15">
      <c r="AF446" s="2"/>
      <c r="AG446"/>
    </row>
    <row r="447" spans="32:33" ht="15">
      <c r="AF447" s="2"/>
      <c r="AG447"/>
    </row>
    <row r="448" spans="32:33" ht="15">
      <c r="AF448" s="2"/>
      <c r="AG448"/>
    </row>
    <row r="449" spans="32:33" ht="15">
      <c r="AF449" s="2"/>
      <c r="AG449"/>
    </row>
    <row r="450" spans="32:33" ht="15">
      <c r="AF450" s="2"/>
      <c r="AG450"/>
    </row>
    <row r="451" spans="32:33" ht="15">
      <c r="AF451" s="2"/>
      <c r="AG451"/>
    </row>
    <row r="452" spans="32:33" ht="15">
      <c r="AF452" s="2"/>
      <c r="AG452"/>
    </row>
    <row r="453" spans="32:33" ht="15">
      <c r="AF453" s="2"/>
      <c r="AG453"/>
    </row>
    <row r="454" spans="32:33" ht="15">
      <c r="AF454" s="2"/>
      <c r="AG454"/>
    </row>
    <row r="455" spans="32:33" ht="15">
      <c r="AF455" s="2"/>
      <c r="AG455"/>
    </row>
    <row r="456" spans="32:33" ht="15">
      <c r="AF456" s="2"/>
      <c r="AG456"/>
    </row>
    <row r="457" spans="32:33" ht="15">
      <c r="AF457" s="2"/>
      <c r="AG457"/>
    </row>
    <row r="458" spans="32:33" ht="15">
      <c r="AF458" s="2"/>
      <c r="AG458"/>
    </row>
    <row r="459" spans="32:33" ht="15">
      <c r="AF459" s="2"/>
      <c r="AG459"/>
    </row>
    <row r="460" spans="32:33" ht="15">
      <c r="AF460" s="2"/>
      <c r="AG460"/>
    </row>
    <row r="461" spans="32:33" ht="15">
      <c r="AF461" s="2"/>
      <c r="AG461"/>
    </row>
    <row r="462" spans="32:33" ht="15">
      <c r="AF462" s="2"/>
      <c r="AG462"/>
    </row>
    <row r="463" spans="32:33" ht="15">
      <c r="AF463" s="2"/>
      <c r="AG463"/>
    </row>
    <row r="464" spans="32:33" ht="15">
      <c r="AF464" s="2"/>
      <c r="AG464"/>
    </row>
    <row r="465" spans="32:33" ht="15">
      <c r="AF465" s="2"/>
      <c r="AG465"/>
    </row>
    <row r="466" spans="32:33" ht="15">
      <c r="AF466" s="2"/>
      <c r="AG466"/>
    </row>
    <row r="467" spans="32:33" ht="15">
      <c r="AF467" s="2"/>
      <c r="AG467"/>
    </row>
    <row r="468" spans="32:33" ht="15">
      <c r="AF468" s="2"/>
      <c r="AG468"/>
    </row>
    <row r="469" spans="32:33" ht="15">
      <c r="AF469" s="2"/>
      <c r="AG469"/>
    </row>
    <row r="470" spans="32:33" ht="15">
      <c r="AF470" s="2"/>
      <c r="AG470"/>
    </row>
    <row r="471" spans="32:33" ht="15">
      <c r="AF471" s="2"/>
      <c r="AG471"/>
    </row>
    <row r="472" spans="32:33" ht="15">
      <c r="AF472" s="2"/>
      <c r="AG472"/>
    </row>
    <row r="473" spans="32:33" ht="15">
      <c r="AF473" s="2"/>
      <c r="AG473"/>
    </row>
    <row r="474" spans="32:33" ht="15">
      <c r="AF474" s="2"/>
      <c r="AG474"/>
    </row>
    <row r="475" spans="32:33" ht="15">
      <c r="AF475" s="2"/>
      <c r="AG475"/>
    </row>
    <row r="476" spans="32:33" ht="15">
      <c r="AF476" s="2"/>
      <c r="AG476"/>
    </row>
    <row r="477" spans="32:33" ht="15">
      <c r="AF477" s="2"/>
      <c r="AG477"/>
    </row>
    <row r="478" spans="32:33" ht="15">
      <c r="AF478" s="2"/>
      <c r="AG478"/>
    </row>
    <row r="479" spans="32:33" ht="15">
      <c r="AF479" s="2"/>
      <c r="AG479"/>
    </row>
    <row r="480" spans="32:33" ht="15">
      <c r="AF480" s="2"/>
      <c r="AG480"/>
    </row>
    <row r="481" spans="32:33" ht="15">
      <c r="AF481" s="2"/>
      <c r="AG481"/>
    </row>
    <row r="482" spans="32:33" ht="15">
      <c r="AF482" s="2"/>
      <c r="AG482"/>
    </row>
    <row r="483" spans="32:33" ht="15">
      <c r="AF483" s="2"/>
      <c r="AG483"/>
    </row>
    <row r="484" spans="32:33" ht="15">
      <c r="AF484" s="2"/>
      <c r="AG484"/>
    </row>
    <row r="485" spans="32:33" ht="15">
      <c r="AF485" s="2"/>
      <c r="AG485"/>
    </row>
    <row r="486" spans="32:33" ht="15">
      <c r="AF486" s="2"/>
      <c r="AG486"/>
    </row>
    <row r="487" spans="32:33" ht="15">
      <c r="AF487" s="2"/>
      <c r="AG487"/>
    </row>
    <row r="488" spans="32:33" ht="15">
      <c r="AF488" s="2"/>
      <c r="AG488"/>
    </row>
    <row r="489" spans="32:33" ht="15">
      <c r="AF489" s="2"/>
      <c r="AG489"/>
    </row>
    <row r="490" spans="32:33" ht="15">
      <c r="AF490" s="2"/>
      <c r="AG490"/>
    </row>
    <row r="491" spans="32:33" ht="15">
      <c r="AF491" s="2"/>
      <c r="AG491"/>
    </row>
    <row r="492" spans="32:33" ht="15">
      <c r="AF492" s="2"/>
      <c r="AG492"/>
    </row>
    <row r="493" spans="32:33" ht="15">
      <c r="AF493" s="2"/>
      <c r="AG493"/>
    </row>
    <row r="494" spans="32:33" ht="15">
      <c r="AF494" s="2"/>
      <c r="AG494"/>
    </row>
    <row r="495" spans="32:33" ht="15">
      <c r="AF495" s="2"/>
      <c r="AG495"/>
    </row>
    <row r="496" spans="32:33" ht="15">
      <c r="AF496" s="2"/>
      <c r="AG496"/>
    </row>
    <row r="497" spans="32:33" ht="15">
      <c r="AF497" s="2"/>
      <c r="AG497"/>
    </row>
    <row r="498" spans="32:33" ht="15">
      <c r="AF498" s="2"/>
      <c r="AG498"/>
    </row>
    <row r="499" spans="32:33" ht="15">
      <c r="AF499" s="2"/>
      <c r="AG499"/>
    </row>
    <row r="500" spans="32:33" ht="15">
      <c r="AF500" s="2"/>
      <c r="AG500"/>
    </row>
    <row r="501" spans="32:33" ht="15">
      <c r="AF501" s="2"/>
      <c r="AG501"/>
    </row>
    <row r="502" spans="32:33" ht="15">
      <c r="AF502" s="2"/>
      <c r="AG502"/>
    </row>
    <row r="503" spans="32:33" ht="15">
      <c r="AF503" s="2"/>
      <c r="AG503"/>
    </row>
    <row r="504" spans="32:33" ht="15">
      <c r="AF504" s="2"/>
      <c r="AG504"/>
    </row>
    <row r="505" spans="32:33" ht="15">
      <c r="AF505" s="2"/>
      <c r="AG505"/>
    </row>
    <row r="506" spans="32:33" ht="15">
      <c r="AF506" s="2"/>
      <c r="AG506"/>
    </row>
    <row r="507" spans="32:33" ht="15">
      <c r="AF507" s="2"/>
      <c r="AG507"/>
    </row>
    <row r="508" spans="32:33" ht="15">
      <c r="AF508" s="2"/>
      <c r="AG508"/>
    </row>
    <row r="509" spans="32:33" ht="15">
      <c r="AF509" s="2"/>
      <c r="AG509"/>
    </row>
    <row r="510" spans="32:33" ht="15">
      <c r="AF510" s="2"/>
      <c r="AG510"/>
    </row>
    <row r="511" spans="32:33" ht="15">
      <c r="AF511" s="2"/>
      <c r="AG511"/>
    </row>
    <row r="512" spans="32:33" ht="15">
      <c r="AF512" s="2"/>
      <c r="AG512"/>
    </row>
    <row r="513" spans="32:33" ht="15">
      <c r="AF513" s="2"/>
      <c r="AG513"/>
    </row>
    <row r="514" spans="32:33" ht="15">
      <c r="AF514" s="2"/>
      <c r="AG514"/>
    </row>
    <row r="515" spans="32:33" ht="15">
      <c r="AF515" s="2"/>
      <c r="AG515"/>
    </row>
    <row r="516" spans="32:33" ht="15">
      <c r="AF516" s="2"/>
      <c r="AG516"/>
    </row>
    <row r="517" spans="32:33" ht="15">
      <c r="AF517" s="2"/>
      <c r="AG517"/>
    </row>
    <row r="518" spans="32:33" ht="15">
      <c r="AF518" s="2"/>
      <c r="AG518"/>
    </row>
    <row r="519" spans="32:33" ht="15">
      <c r="AF519" s="2"/>
      <c r="AG519"/>
    </row>
    <row r="520" spans="32:33" ht="15">
      <c r="AF520" s="2"/>
      <c r="AG520"/>
    </row>
    <row r="521" spans="32:33" ht="15">
      <c r="AF521" s="2"/>
      <c r="AG521"/>
    </row>
    <row r="522" spans="32:33" ht="15">
      <c r="AF522" s="2"/>
      <c r="AG522"/>
    </row>
    <row r="523" spans="32:33" ht="15">
      <c r="AF523" s="2"/>
      <c r="AG523"/>
    </row>
    <row r="524" spans="32:33" ht="15">
      <c r="AF524" s="2"/>
      <c r="AG524"/>
    </row>
    <row r="525" spans="32:33" ht="15">
      <c r="AF525" s="2"/>
      <c r="AG525"/>
    </row>
    <row r="526" spans="32:33" ht="15">
      <c r="AF526" s="2"/>
      <c r="AG526"/>
    </row>
    <row r="527" spans="32:33" ht="15">
      <c r="AF527" s="2"/>
      <c r="AG527"/>
    </row>
    <row r="528" spans="32:33" ht="15">
      <c r="AF528" s="2"/>
      <c r="AG528"/>
    </row>
    <row r="529" spans="32:33" ht="15">
      <c r="AF529" s="2"/>
      <c r="AG529"/>
    </row>
    <row r="530" spans="32:33" ht="15">
      <c r="AF530" s="2"/>
      <c r="AG530"/>
    </row>
    <row r="531" spans="32:33" ht="15">
      <c r="AF531" s="2"/>
      <c r="AG531"/>
    </row>
    <row r="532" spans="32:33" ht="15">
      <c r="AF532" s="2"/>
      <c r="AG532"/>
    </row>
    <row r="533" spans="32:33" ht="15">
      <c r="AF533" s="2"/>
      <c r="AG533"/>
    </row>
    <row r="534" spans="32:33" ht="15">
      <c r="AF534" s="2"/>
      <c r="AG534"/>
    </row>
    <row r="535" spans="32:33" ht="15">
      <c r="AF535" s="2"/>
      <c r="AG535"/>
    </row>
    <row r="536" spans="32:33" ht="15">
      <c r="AF536" s="2"/>
      <c r="AG536"/>
    </row>
    <row r="537" spans="32:33" ht="15">
      <c r="AF537" s="2"/>
      <c r="AG537"/>
    </row>
    <row r="538" spans="32:33" ht="15">
      <c r="AF538" s="2"/>
      <c r="AG538"/>
    </row>
    <row r="539" spans="32:33" ht="15">
      <c r="AF539" s="2"/>
      <c r="AG539"/>
    </row>
    <row r="540" spans="32:33" ht="15">
      <c r="AF540" s="2"/>
      <c r="AG540"/>
    </row>
    <row r="541" spans="32:33" ht="15">
      <c r="AF541" s="2"/>
      <c r="AG541"/>
    </row>
    <row r="542" spans="32:33" ht="15">
      <c r="AF542" s="2"/>
      <c r="AG542"/>
    </row>
    <row r="543" spans="32:33" ht="15">
      <c r="AF543" s="2"/>
      <c r="AG543"/>
    </row>
    <row r="544" spans="32:33" ht="15">
      <c r="AF544" s="2"/>
      <c r="AG544"/>
    </row>
    <row r="545" spans="32:33" ht="15">
      <c r="AF545" s="2"/>
      <c r="AG545"/>
    </row>
    <row r="546" spans="32:33" ht="15">
      <c r="AF546" s="2"/>
      <c r="AG546"/>
    </row>
    <row r="547" spans="32:33" ht="15">
      <c r="AF547" s="2"/>
      <c r="AG547"/>
    </row>
    <row r="548" spans="32:33" ht="15">
      <c r="AF548" s="2"/>
      <c r="AG548"/>
    </row>
    <row r="549" spans="32:33" ht="15">
      <c r="AF549" s="2"/>
      <c r="AG549"/>
    </row>
    <row r="550" spans="32:33" ht="15">
      <c r="AF550" s="2"/>
      <c r="AG550"/>
    </row>
    <row r="551" spans="32:33" ht="15">
      <c r="AF551" s="2"/>
      <c r="AG551"/>
    </row>
    <row r="552" spans="32:33" ht="15">
      <c r="AF552" s="2"/>
      <c r="AG552"/>
    </row>
    <row r="553" spans="32:33" ht="15">
      <c r="AF553" s="2"/>
      <c r="AG553"/>
    </row>
    <row r="554" spans="32:33" ht="15">
      <c r="AF554" s="2"/>
      <c r="AG554"/>
    </row>
    <row r="555" spans="32:33" ht="15">
      <c r="AF555" s="2"/>
      <c r="AG555"/>
    </row>
    <row r="556" spans="32:33" ht="15">
      <c r="AF556" s="2"/>
      <c r="AG556"/>
    </row>
    <row r="557" spans="32:33" ht="15">
      <c r="AF557" s="2"/>
      <c r="AG557"/>
    </row>
    <row r="558" spans="32:33" ht="15">
      <c r="AF558" s="2"/>
      <c r="AG558"/>
    </row>
    <row r="559" spans="32:33" ht="15">
      <c r="AF559" s="2"/>
      <c r="AG559"/>
    </row>
    <row r="560" spans="32:33" ht="15">
      <c r="AF560" s="2"/>
      <c r="AG560"/>
    </row>
    <row r="561" spans="32:33" ht="15">
      <c r="AF561" s="2"/>
      <c r="AG561"/>
    </row>
    <row r="562" spans="32:33" ht="15">
      <c r="AF562" s="2"/>
      <c r="AG562"/>
    </row>
    <row r="563" spans="32:33" ht="15">
      <c r="AF563" s="2"/>
      <c r="AG563"/>
    </row>
    <row r="564" spans="32:33" ht="15">
      <c r="AF564" s="2"/>
      <c r="AG564"/>
    </row>
    <row r="565" spans="32:33" ht="15">
      <c r="AF565" s="2"/>
      <c r="AG565"/>
    </row>
    <row r="566" spans="32:33" ht="15">
      <c r="AF566" s="2"/>
      <c r="AG566"/>
    </row>
    <row r="567" spans="32:33" ht="15">
      <c r="AF567" s="2"/>
      <c r="AG567"/>
    </row>
    <row r="568" spans="32:33" ht="15">
      <c r="AF568" s="2"/>
      <c r="AG568"/>
    </row>
    <row r="569" spans="32:33" ht="15">
      <c r="AF569" s="2"/>
      <c r="AG569"/>
    </row>
    <row r="570" spans="32:33" ht="15">
      <c r="AF570" s="2"/>
      <c r="AG570"/>
    </row>
    <row r="571" spans="32:33" ht="15">
      <c r="AF571" s="2"/>
      <c r="AG571"/>
    </row>
    <row r="572" spans="32:33" ht="15">
      <c r="AF572" s="2"/>
      <c r="AG572"/>
    </row>
    <row r="573" spans="32:33" ht="15">
      <c r="AF573" s="2"/>
      <c r="AG573"/>
    </row>
    <row r="574" spans="32:33" ht="15">
      <c r="AF574" s="2"/>
      <c r="AG574"/>
    </row>
    <row r="575" spans="32:33" ht="15">
      <c r="AF575" s="2"/>
      <c r="AG575"/>
    </row>
    <row r="576" spans="32:33" ht="15">
      <c r="AF576" s="2"/>
      <c r="AG576"/>
    </row>
    <row r="577" spans="32:33" ht="15">
      <c r="AF577" s="2"/>
      <c r="AG577"/>
    </row>
    <row r="578" spans="32:33" ht="15">
      <c r="AF578" s="2"/>
      <c r="AG578"/>
    </row>
    <row r="579" spans="32:33" ht="15">
      <c r="AF579" s="2"/>
      <c r="AG579"/>
    </row>
    <row r="580" spans="32:33" ht="15">
      <c r="AF580" s="2"/>
      <c r="AG580"/>
    </row>
    <row r="581" spans="32:33" ht="15">
      <c r="AF581" s="2"/>
      <c r="AG581"/>
    </row>
    <row r="582" spans="32:33" ht="15">
      <c r="AF582" s="2"/>
      <c r="AG582"/>
    </row>
    <row r="583" spans="32:33" ht="15">
      <c r="AF583" s="2"/>
      <c r="AG583"/>
    </row>
    <row r="584" spans="32:33" ht="15">
      <c r="AF584" s="2"/>
      <c r="AG584"/>
    </row>
    <row r="585" spans="32:33" ht="15">
      <c r="AF585" s="2"/>
      <c r="AG585"/>
    </row>
    <row r="586" spans="32:33" ht="15">
      <c r="AF586" s="2"/>
      <c r="AG586"/>
    </row>
    <row r="587" spans="32:33" ht="15">
      <c r="AF587" s="2"/>
      <c r="AG587"/>
    </row>
    <row r="588" spans="32:33" ht="15">
      <c r="AF588" s="2"/>
      <c r="AG588"/>
    </row>
    <row r="589" spans="32:33" ht="15">
      <c r="AF589" s="2"/>
      <c r="AG589"/>
    </row>
    <row r="590" spans="32:33" ht="15">
      <c r="AF590" s="2"/>
      <c r="AG590"/>
    </row>
    <row r="591" spans="32:33" ht="15">
      <c r="AF591" s="2"/>
      <c r="AG591"/>
    </row>
    <row r="592" spans="32:33" ht="15">
      <c r="AF592" s="2"/>
      <c r="AG592"/>
    </row>
    <row r="593" spans="32:33" ht="15">
      <c r="AF593" s="2"/>
      <c r="AG593"/>
    </row>
    <row r="594" spans="32:33" ht="15">
      <c r="AF594" s="2"/>
      <c r="AG594"/>
    </row>
    <row r="595" spans="32:33" ht="15">
      <c r="AF595" s="2"/>
      <c r="AG595"/>
    </row>
    <row r="596" spans="32:33" ht="15">
      <c r="AF596" s="2"/>
      <c r="AG596"/>
    </row>
    <row r="597" spans="32:33" ht="15">
      <c r="AF597" s="2"/>
      <c r="AG597"/>
    </row>
    <row r="598" spans="32:33" ht="15">
      <c r="AF598" s="2"/>
      <c r="AG598"/>
    </row>
    <row r="599" spans="32:33" ht="15">
      <c r="AF599" s="2"/>
      <c r="AG599"/>
    </row>
    <row r="600" spans="32:33" ht="15">
      <c r="AF600" s="2"/>
      <c r="AG600"/>
    </row>
    <row r="601" spans="32:33" ht="15">
      <c r="AF601" s="2"/>
      <c r="AG601"/>
    </row>
    <row r="602" spans="32:33" ht="15">
      <c r="AF602" s="2"/>
      <c r="AG602"/>
    </row>
    <row r="603" spans="32:33" ht="15">
      <c r="AF603" s="2"/>
      <c r="AG603"/>
    </row>
    <row r="604" spans="32:33" ht="15">
      <c r="AF604" s="2"/>
      <c r="AG604"/>
    </row>
    <row r="605" spans="32:33" ht="15">
      <c r="AF605" s="2"/>
      <c r="AG605"/>
    </row>
    <row r="606" spans="32:33" ht="15">
      <c r="AF606" s="2"/>
      <c r="AG606"/>
    </row>
    <row r="607" spans="32:33" ht="15">
      <c r="AF607" s="2"/>
      <c r="AG607"/>
    </row>
    <row r="608" spans="32:33" ht="15">
      <c r="AF608" s="2"/>
      <c r="AG608"/>
    </row>
    <row r="609" spans="32:33" ht="15">
      <c r="AF609" s="2"/>
      <c r="AG609"/>
    </row>
    <row r="610" spans="32:33" ht="15">
      <c r="AF610" s="2"/>
      <c r="AG610"/>
    </row>
    <row r="611" spans="32:33" ht="15">
      <c r="AF611" s="2"/>
      <c r="AG611"/>
    </row>
    <row r="612" spans="32:33" ht="15">
      <c r="AF612" s="2"/>
      <c r="AG612"/>
    </row>
    <row r="613" spans="32:33" ht="15">
      <c r="AF613" s="2"/>
      <c r="AG613"/>
    </row>
    <row r="614" spans="32:33" ht="15">
      <c r="AF614" s="2"/>
      <c r="AG614"/>
    </row>
    <row r="615" spans="32:33" ht="15">
      <c r="AF615" s="2"/>
      <c r="AG615"/>
    </row>
    <row r="616" spans="32:33" ht="15">
      <c r="AF616" s="2"/>
      <c r="AG616"/>
    </row>
    <row r="617" spans="32:33" ht="15">
      <c r="AF617" s="2"/>
      <c r="AG617"/>
    </row>
    <row r="618" spans="32:33" ht="15">
      <c r="AF618" s="2"/>
      <c r="AG618"/>
    </row>
    <row r="619" spans="32:33" ht="15">
      <c r="AF619" s="2"/>
      <c r="AG619"/>
    </row>
    <row r="620" spans="32:33" ht="15">
      <c r="AF620" s="2"/>
      <c r="AG620"/>
    </row>
    <row r="621" spans="32:33" ht="15">
      <c r="AF621" s="2"/>
      <c r="AG621"/>
    </row>
    <row r="622" spans="32:33" ht="15">
      <c r="AF622" s="2"/>
      <c r="AG622"/>
    </row>
    <row r="623" spans="32:33" ht="15">
      <c r="AF623" s="2"/>
      <c r="AG623"/>
    </row>
    <row r="624" spans="32:33" ht="15">
      <c r="AF624" s="2"/>
      <c r="AG624"/>
    </row>
    <row r="625" spans="32:33" ht="15">
      <c r="AF625" s="2"/>
      <c r="AG625"/>
    </row>
    <row r="626" spans="32:33" ht="15">
      <c r="AF626" s="2"/>
      <c r="AG626"/>
    </row>
    <row r="627" spans="32:33" ht="15">
      <c r="AF627" s="2"/>
      <c r="AG627"/>
    </row>
    <row r="628" spans="32:33" ht="15">
      <c r="AF628" s="2"/>
      <c r="AG628"/>
    </row>
    <row r="629" spans="32:33" ht="15">
      <c r="AF629" s="2"/>
      <c r="AG629"/>
    </row>
    <row r="630" spans="32:33" ht="15">
      <c r="AF630" s="2"/>
      <c r="AG630"/>
    </row>
    <row r="631" spans="32:33" ht="15">
      <c r="AF631" s="2"/>
      <c r="AG631"/>
    </row>
    <row r="632" spans="32:33" ht="15">
      <c r="AF632" s="2"/>
      <c r="AG632"/>
    </row>
    <row r="633" spans="32:33" ht="15">
      <c r="AF633" s="2"/>
      <c r="AG633"/>
    </row>
    <row r="634" spans="32:33" ht="15">
      <c r="AF634" s="2"/>
      <c r="AG634"/>
    </row>
    <row r="635" spans="32:33" ht="15">
      <c r="AF635" s="2"/>
      <c r="AG635"/>
    </row>
    <row r="636" spans="32:33" ht="15">
      <c r="AF636" s="2"/>
      <c r="AG636"/>
    </row>
    <row r="637" spans="32:33" ht="15">
      <c r="AF637" s="2"/>
      <c r="AG637"/>
    </row>
    <row r="638" spans="32:33" ht="15">
      <c r="AF638" s="2"/>
      <c r="AG638"/>
    </row>
    <row r="639" spans="32:33" ht="15">
      <c r="AF639" s="2"/>
      <c r="AG639"/>
    </row>
    <row r="640" spans="32:33" ht="15">
      <c r="AF640" s="2"/>
      <c r="AG640"/>
    </row>
    <row r="641" spans="32:33" ht="15">
      <c r="AF641" s="2"/>
      <c r="AG641"/>
    </row>
    <row r="642" spans="32:33" ht="15">
      <c r="AF642" s="2"/>
      <c r="AG642"/>
    </row>
    <row r="643" spans="32:33" ht="15">
      <c r="AF643" s="2"/>
      <c r="AG643"/>
    </row>
    <row r="644" spans="32:33" ht="15">
      <c r="AF644" s="2"/>
      <c r="AG644"/>
    </row>
    <row r="645" spans="32:33" ht="15">
      <c r="AF645" s="2"/>
      <c r="AG645"/>
    </row>
    <row r="646" spans="32:33" ht="15">
      <c r="AF646" s="2"/>
      <c r="AG646"/>
    </row>
    <row r="647" spans="32:33" ht="15">
      <c r="AF647" s="2"/>
      <c r="AG647"/>
    </row>
    <row r="648" spans="32:33" ht="15">
      <c r="AF648" s="2"/>
      <c r="AG648"/>
    </row>
    <row r="649" spans="32:33" ht="15">
      <c r="AF649" s="2"/>
      <c r="AG649"/>
    </row>
    <row r="650" spans="32:33" ht="15">
      <c r="AF650" s="2"/>
      <c r="AG650"/>
    </row>
    <row r="651" spans="32:33" ht="15">
      <c r="AF651" s="2"/>
      <c r="AG651"/>
    </row>
    <row r="652" spans="32:33" ht="15">
      <c r="AF652" s="2"/>
      <c r="AG652"/>
    </row>
    <row r="653" spans="32:33" ht="15">
      <c r="AF653" s="2"/>
      <c r="AG653"/>
    </row>
    <row r="654" spans="32:33" ht="15">
      <c r="AF654" s="2"/>
      <c r="AG654"/>
    </row>
    <row r="655" spans="32:33" ht="15">
      <c r="AF655" s="2"/>
      <c r="AG655"/>
    </row>
    <row r="656" spans="32:33" ht="15">
      <c r="AF656" s="2"/>
      <c r="AG656"/>
    </row>
    <row r="657" spans="32:33" ht="15">
      <c r="AF657" s="2"/>
      <c r="AG657"/>
    </row>
    <row r="658" spans="32:33" ht="15">
      <c r="AF658" s="2"/>
      <c r="AG658"/>
    </row>
    <row r="659" spans="32:33" ht="15">
      <c r="AF659" s="2"/>
      <c r="AG659"/>
    </row>
    <row r="660" spans="32:33" ht="15">
      <c r="AF660" s="2"/>
      <c r="AG660"/>
    </row>
    <row r="661" spans="32:33" ht="15">
      <c r="AF661" s="2"/>
      <c r="AG661"/>
    </row>
    <row r="662" spans="32:33" ht="15">
      <c r="AF662" s="2"/>
      <c r="AG662"/>
    </row>
    <row r="663" spans="32:33" ht="15">
      <c r="AF663" s="2"/>
      <c r="AG663"/>
    </row>
    <row r="664" spans="32:33" ht="15">
      <c r="AF664" s="2"/>
      <c r="AG664"/>
    </row>
    <row r="665" spans="32:33" ht="15">
      <c r="AF665" s="2"/>
      <c r="AG665"/>
    </row>
    <row r="666" spans="32:33" ht="15">
      <c r="AF666" s="2"/>
      <c r="AG666"/>
    </row>
    <row r="667" spans="32:33" ht="15">
      <c r="AF667" s="2"/>
      <c r="AG667"/>
    </row>
    <row r="668" spans="32:33" ht="15">
      <c r="AF668" s="2"/>
      <c r="AG668"/>
    </row>
    <row r="669" spans="32:33" ht="15">
      <c r="AF669" s="2"/>
      <c r="AG669"/>
    </row>
    <row r="670" spans="32:33" ht="15">
      <c r="AF670" s="2"/>
      <c r="AG670"/>
    </row>
    <row r="671" spans="32:33" ht="15">
      <c r="AF671" s="2"/>
      <c r="AG671"/>
    </row>
    <row r="672" spans="32:33" ht="15">
      <c r="AF672" s="2"/>
      <c r="AG672"/>
    </row>
    <row r="673" spans="32:33" ht="15">
      <c r="AF673" s="2"/>
      <c r="AG673"/>
    </row>
    <row r="674" spans="32:33" ht="15">
      <c r="AF674" s="2"/>
      <c r="AG674"/>
    </row>
    <row r="675" spans="32:33" ht="15">
      <c r="AF675" s="2"/>
      <c r="AG675"/>
    </row>
    <row r="676" spans="32:33" ht="15">
      <c r="AF676" s="2"/>
      <c r="AG676"/>
    </row>
    <row r="677" spans="32:33" ht="15">
      <c r="AF677" s="2"/>
      <c r="AG677"/>
    </row>
    <row r="678" spans="32:33" ht="15">
      <c r="AF678" s="2"/>
      <c r="AG678"/>
    </row>
    <row r="679" spans="32:33" ht="15">
      <c r="AF679" s="2"/>
      <c r="AG679"/>
    </row>
    <row r="680" spans="32:33" ht="15">
      <c r="AF680" s="2"/>
      <c r="AG680"/>
    </row>
    <row r="681" spans="32:33" ht="15">
      <c r="AF681" s="2"/>
      <c r="AG681"/>
    </row>
    <row r="682" spans="32:33" ht="15">
      <c r="AF682" s="2"/>
      <c r="AG682"/>
    </row>
    <row r="683" spans="32:33" ht="15">
      <c r="AF683" s="2"/>
      <c r="AG683"/>
    </row>
    <row r="684" spans="32:33" ht="15">
      <c r="AF684" s="2"/>
      <c r="AG684"/>
    </row>
    <row r="685" spans="32:33" ht="15">
      <c r="AF685" s="2"/>
      <c r="AG685"/>
    </row>
    <row r="686" spans="32:33" ht="15">
      <c r="AF686" s="2"/>
      <c r="AG686"/>
    </row>
    <row r="687" spans="32:33" ht="15">
      <c r="AF687" s="2"/>
      <c r="AG687"/>
    </row>
    <row r="688" spans="32:33" ht="15">
      <c r="AF688" s="2"/>
      <c r="AG688"/>
    </row>
    <row r="689" spans="32:33" ht="15">
      <c r="AF689" s="2"/>
      <c r="AG689"/>
    </row>
    <row r="690" spans="32:33" ht="15">
      <c r="AF690" s="2"/>
      <c r="AG690"/>
    </row>
    <row r="691" spans="32:33" ht="15">
      <c r="AF691" s="2"/>
      <c r="AG691"/>
    </row>
    <row r="692" spans="32:33" ht="15">
      <c r="AF692" s="2"/>
      <c r="AG692"/>
    </row>
    <row r="693" spans="32:33" ht="15">
      <c r="AF693" s="2"/>
      <c r="AG693"/>
    </row>
    <row r="694" spans="32:33" ht="15">
      <c r="AF694" s="2"/>
      <c r="AG694"/>
    </row>
    <row r="695" spans="32:33" ht="15">
      <c r="AF695" s="2"/>
      <c r="AG695"/>
    </row>
    <row r="696" spans="32:33" ht="15">
      <c r="AF696" s="2"/>
      <c r="AG696"/>
    </row>
    <row r="697" spans="32:33" ht="15">
      <c r="AF697" s="2"/>
      <c r="AG697"/>
    </row>
    <row r="698" spans="32:33" ht="15">
      <c r="AF698" s="2"/>
      <c r="AG698"/>
    </row>
    <row r="699" spans="32:33" ht="15">
      <c r="AF699" s="2"/>
      <c r="AG699"/>
    </row>
    <row r="700" spans="32:33" ht="15">
      <c r="AF700" s="2"/>
      <c r="AG700"/>
    </row>
    <row r="701" spans="32:33" ht="15">
      <c r="AF701" s="2"/>
      <c r="AG701"/>
    </row>
    <row r="702" spans="32:33" ht="15">
      <c r="AF702" s="2"/>
      <c r="AG702"/>
    </row>
    <row r="703" spans="32:33" ht="15">
      <c r="AF703" s="2"/>
      <c r="AG703"/>
    </row>
    <row r="704" spans="32:33" ht="15">
      <c r="AF704" s="2"/>
      <c r="AG704"/>
    </row>
    <row r="705" spans="32:33" ht="15">
      <c r="AF705" s="2"/>
      <c r="AG705"/>
    </row>
    <row r="706" spans="32:33" ht="15">
      <c r="AF706" s="2"/>
      <c r="AG706"/>
    </row>
    <row r="707" spans="32:33" ht="15">
      <c r="AF707" s="2"/>
      <c r="AG707"/>
    </row>
    <row r="708" spans="32:33" ht="15">
      <c r="AF708" s="2"/>
      <c r="AG708"/>
    </row>
    <row r="709" spans="32:33" ht="15">
      <c r="AF709" s="2"/>
      <c r="AG709"/>
    </row>
    <row r="710" spans="32:33" ht="15">
      <c r="AF710" s="2"/>
      <c r="AG710"/>
    </row>
    <row r="711" spans="32:33" ht="15">
      <c r="AF711" s="2"/>
      <c r="AG711"/>
    </row>
    <row r="712" spans="32:33" ht="15">
      <c r="AF712" s="2"/>
      <c r="AG712"/>
    </row>
    <row r="713" spans="32:33" ht="15">
      <c r="AF713" s="2"/>
      <c r="AG713"/>
    </row>
    <row r="714" spans="32:33" ht="15">
      <c r="AF714" s="2"/>
      <c r="AG714"/>
    </row>
    <row r="715" spans="32:33" ht="15">
      <c r="AF715" s="2"/>
      <c r="AG715"/>
    </row>
    <row r="716" spans="32:33" ht="15">
      <c r="AF716" s="2"/>
      <c r="AG716"/>
    </row>
    <row r="717" spans="32:33" ht="15">
      <c r="AF717" s="2"/>
      <c r="AG717"/>
    </row>
    <row r="718" spans="32:33" ht="15">
      <c r="AF718" s="2"/>
      <c r="AG718"/>
    </row>
    <row r="719" spans="32:33" ht="15">
      <c r="AF719" s="2"/>
      <c r="AG719"/>
    </row>
    <row r="720" spans="32:33" ht="15">
      <c r="AF720" s="2"/>
      <c r="AG720"/>
    </row>
    <row r="721" spans="32:33" ht="15">
      <c r="AF721" s="2"/>
      <c r="AG721"/>
    </row>
    <row r="722" spans="32:33" ht="15">
      <c r="AF722" s="2"/>
      <c r="AG722"/>
    </row>
    <row r="723" spans="32:33" ht="15">
      <c r="AF723" s="2"/>
      <c r="AG723"/>
    </row>
    <row r="724" spans="32:33" ht="15">
      <c r="AF724" s="2"/>
      <c r="AG724"/>
    </row>
    <row r="725" spans="32:33" ht="15">
      <c r="AF725" s="2"/>
      <c r="AG725"/>
    </row>
    <row r="726" spans="32:33" ht="15">
      <c r="AF726" s="2"/>
      <c r="AG726"/>
    </row>
    <row r="727" spans="32:33" ht="15">
      <c r="AF727" s="2"/>
      <c r="AG727"/>
    </row>
    <row r="728" spans="32:33" ht="15">
      <c r="AF728" s="2"/>
      <c r="AG728"/>
    </row>
    <row r="729" spans="32:33" ht="15">
      <c r="AF729" s="2"/>
      <c r="AG729"/>
    </row>
    <row r="730" spans="32:33" ht="15">
      <c r="AF730" s="2"/>
      <c r="AG730"/>
    </row>
    <row r="731" spans="32:33" ht="15">
      <c r="AF731" s="2"/>
      <c r="AG731"/>
    </row>
    <row r="732" spans="32:33" ht="15">
      <c r="AF732" s="2"/>
      <c r="AG732"/>
    </row>
    <row r="733" spans="32:33" ht="15">
      <c r="AF733" s="2"/>
      <c r="AG733"/>
    </row>
    <row r="734" spans="32:33" ht="15">
      <c r="AF734" s="2"/>
      <c r="AG734"/>
    </row>
    <row r="735" spans="32:33" ht="15">
      <c r="AF735" s="2"/>
      <c r="AG735"/>
    </row>
    <row r="736" spans="32:33" ht="15">
      <c r="AF736" s="2"/>
      <c r="AG736"/>
    </row>
    <row r="737" spans="32:33" ht="15">
      <c r="AF737" s="2"/>
      <c r="AG737"/>
    </row>
    <row r="738" spans="32:33" ht="15">
      <c r="AF738" s="2"/>
      <c r="AG738"/>
    </row>
    <row r="739" spans="32:33" ht="15">
      <c r="AF739" s="2"/>
      <c r="AG739"/>
    </row>
    <row r="740" spans="32:33" ht="15">
      <c r="AF740" s="2"/>
      <c r="AG740"/>
    </row>
    <row r="741" spans="32:33" ht="15">
      <c r="AF741" s="2"/>
      <c r="AG741"/>
    </row>
    <row r="742" spans="32:33" ht="15">
      <c r="AF742" s="2"/>
      <c r="AG742"/>
    </row>
    <row r="743" spans="32:33" ht="15">
      <c r="AF743" s="2"/>
      <c r="AG743"/>
    </row>
    <row r="744" spans="32:33" ht="15">
      <c r="AF744" s="2"/>
      <c r="AG744"/>
    </row>
    <row r="745" spans="32:33" ht="15">
      <c r="AF745" s="2"/>
      <c r="AG745"/>
    </row>
    <row r="746" spans="32:33" ht="15">
      <c r="AF746" s="2"/>
      <c r="AG746"/>
    </row>
    <row r="747" spans="32:33" ht="15">
      <c r="AF747" s="2"/>
      <c r="AG747"/>
    </row>
    <row r="748" spans="32:33" ht="15">
      <c r="AF748" s="2"/>
      <c r="AG748"/>
    </row>
    <row r="749" spans="32:33" ht="15">
      <c r="AF749" s="2"/>
      <c r="AG749"/>
    </row>
    <row r="750" spans="32:33" ht="15">
      <c r="AF750" s="2"/>
      <c r="AG750"/>
    </row>
    <row r="751" spans="32:33" ht="15">
      <c r="AF751" s="2"/>
      <c r="AG751"/>
    </row>
    <row r="752" spans="32:33" ht="15">
      <c r="AF752" s="2"/>
      <c r="AG752"/>
    </row>
    <row r="753" spans="32:33" ht="15">
      <c r="AF753" s="2"/>
      <c r="AG753"/>
    </row>
    <row r="754" spans="32:33" ht="15">
      <c r="AF754" s="2"/>
      <c r="AG754"/>
    </row>
    <row r="755" spans="32:33" ht="15">
      <c r="AF755" s="2"/>
      <c r="AG755"/>
    </row>
    <row r="756" spans="32:33" ht="15">
      <c r="AF756" s="2"/>
      <c r="AG756"/>
    </row>
    <row r="757" spans="32:33" ht="15">
      <c r="AF757" s="2"/>
      <c r="AG757"/>
    </row>
    <row r="758" spans="32:33" ht="15">
      <c r="AF758" s="2"/>
      <c r="AG758"/>
    </row>
    <row r="759" spans="32:33" ht="15">
      <c r="AF759" s="2"/>
      <c r="AG759"/>
    </row>
    <row r="760" spans="32:33" ht="15">
      <c r="AF760" s="2"/>
      <c r="AG760"/>
    </row>
    <row r="761" spans="32:33" ht="15">
      <c r="AF761" s="2"/>
      <c r="AG761"/>
    </row>
    <row r="762" spans="32:33" ht="15">
      <c r="AF762" s="2"/>
      <c r="AG762"/>
    </row>
    <row r="763" spans="32:33" ht="15">
      <c r="AF763" s="2"/>
      <c r="AG763"/>
    </row>
    <row r="764" spans="32:33" ht="15">
      <c r="AF764" s="2"/>
      <c r="AG764"/>
    </row>
    <row r="765" spans="32:33" ht="15">
      <c r="AF765" s="2"/>
      <c r="AG765"/>
    </row>
    <row r="766" spans="32:33" ht="15">
      <c r="AF766" s="2"/>
      <c r="AG766"/>
    </row>
    <row r="767" spans="32:33" ht="15">
      <c r="AF767" s="2"/>
      <c r="AG767"/>
    </row>
    <row r="768" spans="32:33" ht="15">
      <c r="AF768" s="2"/>
      <c r="AG768"/>
    </row>
    <row r="769" spans="32:33" ht="15">
      <c r="AF769" s="2"/>
      <c r="AG769"/>
    </row>
    <row r="770" spans="32:33" ht="15">
      <c r="AF770" s="2"/>
      <c r="AG770"/>
    </row>
    <row r="771" spans="32:33" ht="15">
      <c r="AF771" s="2"/>
      <c r="AG771"/>
    </row>
    <row r="772" spans="32:33" ht="15">
      <c r="AF772" s="2"/>
      <c r="AG772"/>
    </row>
    <row r="773" spans="32:33" ht="15">
      <c r="AF773" s="2"/>
      <c r="AG773"/>
    </row>
    <row r="774" spans="32:33" ht="15">
      <c r="AF774" s="2"/>
      <c r="AG774"/>
    </row>
    <row r="775" spans="32:33" ht="15">
      <c r="AF775" s="2"/>
      <c r="AG775"/>
    </row>
    <row r="776" spans="32:33" ht="15">
      <c r="AF776" s="2"/>
      <c r="AG776"/>
    </row>
    <row r="777" spans="32:33" ht="15">
      <c r="AF777" s="2"/>
      <c r="AG777"/>
    </row>
    <row r="778" spans="32:33" ht="15">
      <c r="AF778" s="2"/>
      <c r="AG778"/>
    </row>
    <row r="779" spans="32:33" ht="15">
      <c r="AF779" s="2"/>
      <c r="AG779"/>
    </row>
    <row r="780" spans="32:33" ht="15">
      <c r="AF780" s="2"/>
      <c r="AG780"/>
    </row>
    <row r="781" spans="32:33" ht="15">
      <c r="AF781" s="2"/>
      <c r="AG781"/>
    </row>
    <row r="782" spans="32:33" ht="15">
      <c r="AF782" s="2"/>
      <c r="AG782"/>
    </row>
    <row r="783" spans="32:33" ht="15">
      <c r="AF783" s="2"/>
      <c r="AG783"/>
    </row>
    <row r="784" spans="32:33" ht="15">
      <c r="AF784" s="2"/>
      <c r="AG784"/>
    </row>
    <row r="785" spans="32:33" ht="15">
      <c r="AF785" s="2"/>
      <c r="AG785"/>
    </row>
    <row r="786" spans="32:33" ht="15">
      <c r="AF786" s="2"/>
      <c r="AG786"/>
    </row>
    <row r="787" spans="32:33" ht="15">
      <c r="AF787" s="2"/>
      <c r="AG787"/>
    </row>
    <row r="788" spans="32:33" ht="15">
      <c r="AF788" s="2"/>
      <c r="AG788"/>
    </row>
    <row r="789" spans="32:33" ht="15">
      <c r="AF789" s="2"/>
      <c r="AG789"/>
    </row>
    <row r="790" spans="32:33" ht="15">
      <c r="AF790" s="2"/>
      <c r="AG790"/>
    </row>
    <row r="791" spans="32:33" ht="15">
      <c r="AF791" s="2"/>
      <c r="AG791"/>
    </row>
    <row r="792" spans="32:33" ht="15">
      <c r="AF792" s="2"/>
      <c r="AG792"/>
    </row>
    <row r="793" spans="32:33" ht="15">
      <c r="AF793" s="2"/>
      <c r="AG793"/>
    </row>
    <row r="794" spans="32:33" ht="15">
      <c r="AF794" s="2"/>
      <c r="AG794"/>
    </row>
    <row r="795" spans="32:33" ht="15">
      <c r="AF795" s="2"/>
      <c r="AG795"/>
    </row>
    <row r="796" spans="32:33" ht="15">
      <c r="AF796" s="2"/>
      <c r="AG796"/>
    </row>
    <row r="797" spans="32:33" ht="15">
      <c r="AF797" s="2"/>
      <c r="AG797"/>
    </row>
    <row r="798" spans="32:33" ht="15">
      <c r="AF798" s="2"/>
      <c r="AG798"/>
    </row>
    <row r="799" spans="32:33" ht="15">
      <c r="AF799" s="2"/>
      <c r="AG799"/>
    </row>
    <row r="800" spans="32:33" ht="15">
      <c r="AF800" s="2"/>
      <c r="AG800"/>
    </row>
    <row r="801" spans="32:33" ht="15">
      <c r="AF801" s="2"/>
      <c r="AG801"/>
    </row>
    <row r="802" spans="32:33" ht="15">
      <c r="AF802" s="2"/>
      <c r="AG802"/>
    </row>
    <row r="803" spans="32:33" ht="15">
      <c r="AF803" s="2"/>
      <c r="AG803"/>
    </row>
    <row r="804" spans="32:33" ht="15">
      <c r="AF804" s="2"/>
      <c r="AG804"/>
    </row>
    <row r="805" spans="32:33" ht="15">
      <c r="AF805" s="2"/>
      <c r="AG805"/>
    </row>
    <row r="806" spans="32:33" ht="15">
      <c r="AF806" s="2"/>
      <c r="AG806"/>
    </row>
    <row r="807" spans="32:33" ht="15">
      <c r="AF807" s="2"/>
      <c r="AG807"/>
    </row>
    <row r="808" spans="32:33" ht="15">
      <c r="AF808" s="2"/>
      <c r="AG808"/>
    </row>
    <row r="809" spans="32:33" ht="15">
      <c r="AF809" s="2"/>
      <c r="AG809"/>
    </row>
    <row r="810" spans="32:33" ht="15">
      <c r="AF810" s="2"/>
      <c r="AG810"/>
    </row>
    <row r="811" spans="32:33" ht="15">
      <c r="AF811" s="2"/>
      <c r="AG811"/>
    </row>
    <row r="812" spans="32:33" ht="15">
      <c r="AF812" s="2"/>
      <c r="AG812"/>
    </row>
    <row r="813" spans="32:33" ht="15">
      <c r="AF813" s="2"/>
      <c r="AG813"/>
    </row>
    <row r="814" spans="32:33" ht="15">
      <c r="AF814" s="2"/>
      <c r="AG814"/>
    </row>
    <row r="815" spans="32:33" ht="15">
      <c r="AF815" s="2"/>
      <c r="AG815"/>
    </row>
    <row r="816" spans="32:33" ht="15">
      <c r="AF816" s="2"/>
      <c r="AG816"/>
    </row>
    <row r="817" spans="32:33" ht="15">
      <c r="AF817" s="2"/>
      <c r="AG817"/>
    </row>
    <row r="818" spans="32:33" ht="15">
      <c r="AF818" s="2"/>
      <c r="AG818"/>
    </row>
    <row r="819" spans="32:33" ht="15">
      <c r="AF819" s="2"/>
      <c r="AG819"/>
    </row>
    <row r="820" spans="32:33" ht="15">
      <c r="AF820" s="2"/>
      <c r="AG820"/>
    </row>
    <row r="821" spans="32:33" ht="15">
      <c r="AF821" s="2"/>
      <c r="AG821"/>
    </row>
    <row r="822" spans="32:33" ht="15">
      <c r="AF822" s="2"/>
      <c r="AG822"/>
    </row>
    <row r="823" spans="32:33" ht="15">
      <c r="AF823" s="2"/>
      <c r="AG823"/>
    </row>
    <row r="824" spans="32:33" ht="15">
      <c r="AF824" s="2"/>
      <c r="AG824"/>
    </row>
    <row r="825" spans="32:33" ht="15">
      <c r="AF825" s="2"/>
      <c r="AG825"/>
    </row>
    <row r="826" spans="32:33" ht="15">
      <c r="AF826" s="2"/>
      <c r="AG826"/>
    </row>
    <row r="827" spans="32:33" ht="15">
      <c r="AF827" s="2"/>
      <c r="AG827"/>
    </row>
    <row r="828" spans="32:33" ht="15">
      <c r="AF828" s="2"/>
      <c r="AG828"/>
    </row>
    <row r="829" spans="32:33" ht="15">
      <c r="AF829" s="2"/>
      <c r="AG829"/>
    </row>
    <row r="830" spans="32:33" ht="15">
      <c r="AF830" s="2"/>
      <c r="AG830"/>
    </row>
    <row r="831" spans="32:33" ht="15">
      <c r="AF831" s="2"/>
      <c r="AG831"/>
    </row>
    <row r="832" spans="32:33" ht="15">
      <c r="AF832" s="2"/>
      <c r="AG832"/>
    </row>
    <row r="833" spans="32:33" ht="15">
      <c r="AF833" s="2"/>
      <c r="AG833"/>
    </row>
    <row r="834" spans="32:33" ht="15">
      <c r="AF834" s="2"/>
      <c r="AG834"/>
    </row>
    <row r="835" spans="32:33" ht="15">
      <c r="AF835" s="2"/>
      <c r="AG835"/>
    </row>
    <row r="836" spans="32:33" ht="15">
      <c r="AF836" s="2"/>
      <c r="AG836"/>
    </row>
    <row r="837" spans="32:33" ht="15">
      <c r="AF837" s="2"/>
      <c r="AG837"/>
    </row>
    <row r="838" spans="32:33" ht="15">
      <c r="AF838" s="2"/>
      <c r="AG838"/>
    </row>
    <row r="839" spans="32:33" ht="15">
      <c r="AF839" s="2"/>
      <c r="AG839"/>
    </row>
    <row r="840" spans="32:33" ht="15">
      <c r="AF840" s="2"/>
      <c r="AG840"/>
    </row>
    <row r="841" spans="32:33" ht="15">
      <c r="AF841" s="2"/>
      <c r="AG841"/>
    </row>
    <row r="842" spans="32:33" ht="15">
      <c r="AF842" s="2"/>
      <c r="AG842"/>
    </row>
    <row r="843" spans="32:33" ht="15">
      <c r="AF843" s="2"/>
      <c r="AG843"/>
    </row>
    <row r="844" spans="32:33" ht="15">
      <c r="AF844" s="2"/>
      <c r="AG844"/>
    </row>
    <row r="845" spans="32:33" ht="15">
      <c r="AF845" s="2"/>
      <c r="AG845"/>
    </row>
    <row r="846" spans="32:33" ht="15">
      <c r="AF846" s="2"/>
      <c r="AG846"/>
    </row>
    <row r="847" spans="32:33" ht="15">
      <c r="AF847" s="2"/>
      <c r="AG847"/>
    </row>
    <row r="848" spans="32:33" ht="15">
      <c r="AF848" s="2"/>
      <c r="AG848"/>
    </row>
    <row r="849" spans="32:33" ht="15">
      <c r="AF849" s="2"/>
      <c r="AG849"/>
    </row>
    <row r="850" spans="32:33" ht="15">
      <c r="AF850" s="2"/>
      <c r="AG850"/>
    </row>
    <row r="851" spans="32:33" ht="15">
      <c r="AF851" s="2"/>
      <c r="AG851"/>
    </row>
    <row r="852" spans="32:33" ht="15">
      <c r="AF852" s="2"/>
      <c r="AG852"/>
    </row>
    <row r="853" spans="32:33" ht="15">
      <c r="AF853" s="2"/>
      <c r="AG853"/>
    </row>
    <row r="854" spans="32:33" ht="15">
      <c r="AF854" s="2"/>
      <c r="AG854"/>
    </row>
    <row r="855" spans="32:33" ht="15">
      <c r="AF855" s="2"/>
      <c r="AG855"/>
    </row>
    <row r="856" spans="32:33" ht="15">
      <c r="AF856" s="2"/>
      <c r="AG856"/>
    </row>
    <row r="857" spans="32:33" ht="15">
      <c r="AF857" s="2"/>
      <c r="AG857"/>
    </row>
    <row r="858" spans="32:33" ht="15">
      <c r="AF858" s="2"/>
      <c r="AG858"/>
    </row>
    <row r="859" spans="32:33" ht="15">
      <c r="AF859" s="2"/>
      <c r="AG859"/>
    </row>
    <row r="860" spans="32:33" ht="15">
      <c r="AF860" s="2"/>
      <c r="AG860"/>
    </row>
    <row r="861" spans="32:33" ht="15">
      <c r="AF861" s="2"/>
      <c r="AG861"/>
    </row>
    <row r="862" spans="32:33" ht="15">
      <c r="AF862" s="2"/>
      <c r="AG862"/>
    </row>
    <row r="863" spans="32:33" ht="15">
      <c r="AF863" s="2"/>
      <c r="AG863"/>
    </row>
    <row r="864" spans="32:33" ht="15">
      <c r="AF864" s="2"/>
      <c r="AG864"/>
    </row>
    <row r="865" spans="32:33" ht="15">
      <c r="AF865" s="2"/>
      <c r="AG865"/>
    </row>
    <row r="866" spans="32:33" ht="15">
      <c r="AF866" s="2"/>
      <c r="AG866"/>
    </row>
    <row r="867" spans="32:33" ht="15">
      <c r="AF867" s="2"/>
      <c r="AG867"/>
    </row>
    <row r="868" spans="32:33" ht="15">
      <c r="AF868" s="2"/>
      <c r="AG868"/>
    </row>
    <row r="869" spans="32:33" ht="15">
      <c r="AF869" s="2"/>
      <c r="AG869"/>
    </row>
    <row r="870" spans="32:33" ht="15">
      <c r="AF870" s="2"/>
      <c r="AG870"/>
    </row>
    <row r="871" spans="32:33" ht="15">
      <c r="AF871" s="2"/>
      <c r="AG871"/>
    </row>
    <row r="872" spans="32:33" ht="15">
      <c r="AF872" s="2"/>
      <c r="AG872"/>
    </row>
    <row r="873" spans="32:33" ht="15">
      <c r="AF873" s="2"/>
      <c r="AG873"/>
    </row>
    <row r="874" spans="32:33" ht="15">
      <c r="AF874" s="2"/>
      <c r="AG874"/>
    </row>
    <row r="875" spans="32:33" ht="15">
      <c r="AF875" s="2"/>
      <c r="AG875"/>
    </row>
    <row r="876" spans="32:33" ht="15">
      <c r="AF876" s="2"/>
      <c r="AG876"/>
    </row>
    <row r="877" spans="32:33" ht="15">
      <c r="AF877" s="2"/>
      <c r="AG877"/>
    </row>
    <row r="878" spans="32:33" ht="15">
      <c r="AF878" s="2"/>
      <c r="AG878"/>
    </row>
    <row r="879" spans="32:33" ht="15">
      <c r="AF879" s="2"/>
      <c r="AG879"/>
    </row>
    <row r="880" spans="32:33" ht="15">
      <c r="AF880" s="2"/>
      <c r="AG880"/>
    </row>
    <row r="881" spans="32:33" ht="15">
      <c r="AF881" s="2"/>
      <c r="AG881"/>
    </row>
    <row r="882" spans="32:33" ht="15">
      <c r="AF882" s="2"/>
      <c r="AG882"/>
    </row>
    <row r="883" spans="32:33" ht="15">
      <c r="AF883" s="2"/>
      <c r="AG883"/>
    </row>
    <row r="884" spans="32:33" ht="15">
      <c r="AF884" s="2"/>
      <c r="AG884"/>
    </row>
    <row r="885" spans="32:33" ht="15">
      <c r="AF885" s="2"/>
      <c r="AG885"/>
    </row>
    <row r="886" spans="32:33" ht="15">
      <c r="AF886" s="2"/>
      <c r="AG886"/>
    </row>
    <row r="887" spans="32:33" ht="15">
      <c r="AF887" s="2"/>
      <c r="AG887"/>
    </row>
    <row r="888" spans="32:33" ht="15">
      <c r="AF888" s="2"/>
      <c r="AG888"/>
    </row>
    <row r="889" spans="32:33" ht="15">
      <c r="AF889" s="2"/>
      <c r="AG889"/>
    </row>
    <row r="890" spans="32:33" ht="15">
      <c r="AF890" s="2"/>
      <c r="AG890"/>
    </row>
    <row r="891" spans="32:33" ht="15">
      <c r="AF891" s="2"/>
      <c r="AG891"/>
    </row>
    <row r="892" spans="32:33" ht="15">
      <c r="AF892" s="2"/>
      <c r="AG892"/>
    </row>
    <row r="893" spans="32:33" ht="15">
      <c r="AF893" s="2"/>
      <c r="AG893"/>
    </row>
    <row r="894" spans="32:33" ht="15">
      <c r="AF894" s="2"/>
      <c r="AG894"/>
    </row>
    <row r="895" spans="32:33" ht="15">
      <c r="AF895" s="2"/>
      <c r="AG895"/>
    </row>
    <row r="896" spans="32:33" ht="15">
      <c r="AF896" s="2"/>
      <c r="AG896"/>
    </row>
    <row r="897" spans="32:33" ht="15">
      <c r="AF897" s="2"/>
      <c r="AG897"/>
    </row>
    <row r="898" spans="32:33" ht="15">
      <c r="AF898" s="2"/>
      <c r="AG898"/>
    </row>
    <row r="899" spans="32:33" ht="15">
      <c r="AF899" s="2"/>
      <c r="AG899"/>
    </row>
    <row r="900" spans="32:33" ht="15">
      <c r="AF900" s="2"/>
      <c r="AG900"/>
    </row>
    <row r="901" spans="32:33" ht="15">
      <c r="AF901" s="2"/>
      <c r="AG901"/>
    </row>
    <row r="902" spans="32:33" ht="15">
      <c r="AF902" s="2"/>
      <c r="AG902"/>
    </row>
    <row r="903" spans="32:33" ht="15">
      <c r="AF903" s="2"/>
      <c r="AG903"/>
    </row>
    <row r="904" spans="32:33" ht="15">
      <c r="AF904" s="2"/>
      <c r="AG904"/>
    </row>
    <row r="905" spans="32:33" ht="15">
      <c r="AF905" s="2"/>
      <c r="AG905"/>
    </row>
    <row r="906" spans="32:33" ht="15">
      <c r="AF906" s="2"/>
      <c r="AG906"/>
    </row>
    <row r="907" spans="32:33" ht="15">
      <c r="AF907" s="2"/>
      <c r="AG907"/>
    </row>
    <row r="908" spans="32:33" ht="15">
      <c r="AF908" s="2"/>
      <c r="AG908"/>
    </row>
    <row r="909" spans="32:33" ht="15">
      <c r="AF909" s="2"/>
      <c r="AG909"/>
    </row>
    <row r="910" spans="32:33" ht="15">
      <c r="AF910" s="2"/>
      <c r="AG910"/>
    </row>
    <row r="911" spans="32:33" ht="15">
      <c r="AF911" s="2"/>
      <c r="AG911"/>
    </row>
    <row r="912" spans="32:33" ht="15">
      <c r="AF912" s="2"/>
      <c r="AG912"/>
    </row>
    <row r="913" spans="32:33" ht="15">
      <c r="AF913" s="2"/>
      <c r="AG913"/>
    </row>
    <row r="914" spans="32:33" ht="15">
      <c r="AF914" s="2"/>
      <c r="AG914"/>
    </row>
    <row r="915" spans="32:33" ht="15">
      <c r="AF915" s="2"/>
      <c r="AG915"/>
    </row>
    <row r="916" spans="32:33" ht="15">
      <c r="AF916" s="2"/>
      <c r="AG916"/>
    </row>
    <row r="917" spans="32:33" ht="15">
      <c r="AF917" s="2"/>
      <c r="AG917"/>
    </row>
    <row r="918" spans="32:33" ht="15">
      <c r="AF918" s="2"/>
      <c r="AG918"/>
    </row>
    <row r="919" spans="32:33" ht="15">
      <c r="AF919" s="2"/>
      <c r="AG919"/>
    </row>
    <row r="920" spans="32:33" ht="15">
      <c r="AF920" s="2"/>
      <c r="AG920"/>
    </row>
    <row r="921" spans="32:33" ht="15">
      <c r="AF921" s="2"/>
      <c r="AG921"/>
    </row>
    <row r="922" spans="32:33" ht="15">
      <c r="AF922" s="2"/>
      <c r="AG922"/>
    </row>
    <row r="923" spans="32:33" ht="15">
      <c r="AF923" s="2"/>
      <c r="AG923"/>
    </row>
    <row r="924" spans="32:33" ht="15">
      <c r="AF924" s="2"/>
      <c r="AG924"/>
    </row>
    <row r="925" spans="32:33" ht="15">
      <c r="AF925" s="2"/>
      <c r="AG925"/>
    </row>
    <row r="926" spans="32:33" ht="15">
      <c r="AF926" s="2"/>
      <c r="AG926"/>
    </row>
    <row r="927" spans="32:33" ht="15">
      <c r="AF927" s="2"/>
      <c r="AG927"/>
    </row>
    <row r="928" spans="32:33" ht="15">
      <c r="AF928" s="2"/>
      <c r="AG928"/>
    </row>
    <row r="929" spans="32:33" ht="15">
      <c r="AF929" s="2"/>
      <c r="AG929"/>
    </row>
    <row r="930" spans="32:33" ht="15">
      <c r="AF930" s="2"/>
      <c r="AG930"/>
    </row>
    <row r="931" spans="32:33" ht="15">
      <c r="AF931" s="2"/>
      <c r="AG931"/>
    </row>
    <row r="932" spans="32:33" ht="15">
      <c r="AF932" s="2"/>
      <c r="AG932"/>
    </row>
    <row r="933" spans="32:33" ht="15">
      <c r="AF933" s="2"/>
      <c r="AG933"/>
    </row>
    <row r="934" spans="32:33" ht="15">
      <c r="AF934" s="2"/>
      <c r="AG934"/>
    </row>
    <row r="935" spans="32:33" ht="15">
      <c r="AF935" s="2"/>
      <c r="AG935"/>
    </row>
    <row r="936" spans="32:33" ht="15">
      <c r="AF936" s="2"/>
      <c r="AG936"/>
    </row>
    <row r="937" spans="32:33" ht="15">
      <c r="AF937" s="2"/>
      <c r="AG937"/>
    </row>
    <row r="938" spans="32:33" ht="15">
      <c r="AF938" s="2"/>
      <c r="AG938"/>
    </row>
    <row r="939" spans="32:33" ht="15">
      <c r="AF939" s="2"/>
      <c r="AG939"/>
    </row>
    <row r="940" spans="32:33" ht="15">
      <c r="AF940" s="2"/>
      <c r="AG940"/>
    </row>
    <row r="941" spans="32:33" ht="15">
      <c r="AF941" s="2"/>
      <c r="AG941"/>
    </row>
    <row r="942" spans="32:33" ht="15">
      <c r="AF942" s="2"/>
      <c r="AG942"/>
    </row>
    <row r="943" spans="32:33" ht="15">
      <c r="AF943" s="2"/>
      <c r="AG943"/>
    </row>
    <row r="944" spans="32:33" ht="15">
      <c r="AF944" s="2"/>
      <c r="AG944"/>
    </row>
    <row r="945" spans="32:33" ht="15">
      <c r="AF945" s="2"/>
      <c r="AG945"/>
    </row>
    <row r="946" spans="32:33" ht="15">
      <c r="AF946" s="2"/>
      <c r="AG946"/>
    </row>
    <row r="947" spans="32:33" ht="15">
      <c r="AF947" s="2"/>
      <c r="AG947"/>
    </row>
    <row r="948" spans="32:33" ht="15">
      <c r="AF948" s="2"/>
      <c r="AG948"/>
    </row>
    <row r="949" spans="32:33" ht="15">
      <c r="AF949" s="2"/>
      <c r="AG949"/>
    </row>
    <row r="950" spans="32:33" ht="15">
      <c r="AF950" s="2"/>
      <c r="AG950"/>
    </row>
    <row r="951" spans="32:33" ht="15">
      <c r="AF951" s="2"/>
      <c r="AG951"/>
    </row>
    <row r="952" spans="32:33" ht="15">
      <c r="AF952" s="2"/>
      <c r="AG952"/>
    </row>
    <row r="953" spans="32:33" ht="15">
      <c r="AF953" s="2"/>
      <c r="AG953"/>
    </row>
    <row r="954" spans="32:33" ht="15">
      <c r="AF954" s="2"/>
      <c r="AG954"/>
    </row>
    <row r="955" spans="32:33" ht="15">
      <c r="AF955" s="2"/>
      <c r="AG955"/>
    </row>
    <row r="956" spans="32:33" ht="15">
      <c r="AF956" s="2"/>
      <c r="AG956"/>
    </row>
    <row r="957" spans="32:33" ht="15">
      <c r="AF957" s="2"/>
      <c r="AG957"/>
    </row>
    <row r="958" spans="32:33" ht="15">
      <c r="AF958" s="2"/>
      <c r="AG958"/>
    </row>
    <row r="959" spans="32:33" ht="15">
      <c r="AF959" s="2"/>
      <c r="AG959"/>
    </row>
    <row r="960" spans="32:33" ht="15">
      <c r="AF960" s="2"/>
      <c r="AG960"/>
    </row>
    <row r="961" spans="32:33" ht="15">
      <c r="AF961" s="2"/>
      <c r="AG961"/>
    </row>
    <row r="962" spans="32:33" ht="15">
      <c r="AF962" s="2"/>
      <c r="AG962"/>
    </row>
    <row r="963" spans="32:33" ht="15">
      <c r="AF963" s="2"/>
      <c r="AG963"/>
    </row>
    <row r="964" spans="32:33" ht="15">
      <c r="AF964" s="2"/>
      <c r="AG964"/>
    </row>
    <row r="965" spans="32:33" ht="15">
      <c r="AF965" s="2"/>
      <c r="AG965"/>
    </row>
    <row r="966" spans="32:33" ht="15">
      <c r="AF966" s="2"/>
      <c r="AG966"/>
    </row>
    <row r="967" spans="32:33" ht="15">
      <c r="AF967" s="2"/>
      <c r="AG967"/>
    </row>
    <row r="968" spans="32:33" ht="15">
      <c r="AF968" s="2"/>
      <c r="AG968"/>
    </row>
    <row r="969" spans="32:33" ht="15">
      <c r="AF969" s="2"/>
      <c r="AG969"/>
    </row>
    <row r="970" spans="32:33" ht="15">
      <c r="AF970" s="2"/>
      <c r="AG970"/>
    </row>
    <row r="971" spans="32:33" ht="15">
      <c r="AF971" s="2"/>
      <c r="AG971"/>
    </row>
    <row r="972" spans="32:33" ht="15">
      <c r="AF972" s="2"/>
      <c r="AG972"/>
    </row>
    <row r="973" spans="32:33" ht="15">
      <c r="AF973" s="2"/>
      <c r="AG973"/>
    </row>
    <row r="974" spans="32:33" ht="15">
      <c r="AF974" s="2"/>
      <c r="AG974"/>
    </row>
    <row r="975" spans="32:33" ht="15">
      <c r="AF975" s="2"/>
      <c r="AG975"/>
    </row>
    <row r="976" spans="32:33" ht="15">
      <c r="AF976" s="2"/>
      <c r="AG976"/>
    </row>
    <row r="977" spans="32:33" ht="15">
      <c r="AF977" s="2"/>
      <c r="AG977"/>
    </row>
    <row r="978" spans="32:33" ht="15">
      <c r="AF978" s="2"/>
      <c r="AG978"/>
    </row>
    <row r="979" spans="32:33" ht="15">
      <c r="AF979" s="2"/>
      <c r="AG979"/>
    </row>
    <row r="980" spans="32:33" ht="15">
      <c r="AF980" s="2"/>
      <c r="AG980"/>
    </row>
    <row r="981" spans="32:33" ht="15">
      <c r="AF981" s="2"/>
      <c r="AG981"/>
    </row>
    <row r="982" spans="32:33" ht="15">
      <c r="AF982" s="2"/>
      <c r="AG982"/>
    </row>
    <row r="983" spans="32:33" ht="15">
      <c r="AF983" s="2"/>
      <c r="AG983"/>
    </row>
    <row r="984" spans="32:33" ht="15">
      <c r="AF984" s="2"/>
      <c r="AG984"/>
    </row>
    <row r="985" spans="32:33" ht="15">
      <c r="AF985" s="2"/>
      <c r="AG985"/>
    </row>
    <row r="986" spans="32:33" ht="15">
      <c r="AF986" s="2"/>
      <c r="AG986"/>
    </row>
    <row r="987" spans="32:33" ht="15">
      <c r="AF987" s="2"/>
      <c r="AG987"/>
    </row>
    <row r="988" spans="32:33" ht="15">
      <c r="AF988" s="2"/>
      <c r="AG988"/>
    </row>
    <row r="989" spans="32:33" ht="15">
      <c r="AF989" s="2"/>
      <c r="AG989"/>
    </row>
    <row r="990" spans="32:33" ht="15">
      <c r="AF990" s="2"/>
      <c r="AG990"/>
    </row>
    <row r="991" spans="32:33" ht="15">
      <c r="AF991" s="2"/>
      <c r="AG991"/>
    </row>
    <row r="992" spans="32:33" ht="15">
      <c r="AF992" s="2"/>
      <c r="AG992"/>
    </row>
    <row r="993" spans="32:33" ht="15">
      <c r="AF993" s="2"/>
      <c r="AG993"/>
    </row>
    <row r="994" spans="32:33" ht="15">
      <c r="AF994" s="2"/>
      <c r="AG994"/>
    </row>
    <row r="995" spans="32:33" ht="15">
      <c r="AF995" s="2"/>
      <c r="AG995"/>
    </row>
    <row r="996" spans="32:33" ht="15">
      <c r="AF996" s="2"/>
      <c r="AG996"/>
    </row>
    <row r="997" spans="32:33" ht="15">
      <c r="AF997" s="2"/>
      <c r="AG997"/>
    </row>
    <row r="998" spans="32:33" ht="15">
      <c r="AF998" s="2"/>
      <c r="AG998"/>
    </row>
    <row r="999" spans="32:33" ht="15">
      <c r="AF999" s="2"/>
      <c r="AG999"/>
    </row>
    <row r="1000" spans="32:33" ht="15">
      <c r="AF1000" s="2"/>
      <c r="AG1000"/>
    </row>
    <row r="1001" spans="32:33" ht="15">
      <c r="AF1001" s="2"/>
      <c r="AG1001"/>
    </row>
    <row r="1002" spans="32:33" ht="15">
      <c r="AF1002" s="2"/>
      <c r="AG1002"/>
    </row>
    <row r="1003" spans="32:33" ht="15">
      <c r="AF1003" s="2"/>
      <c r="AG1003"/>
    </row>
    <row r="1004" spans="32:33" ht="15">
      <c r="AF1004" s="2"/>
      <c r="AG1004"/>
    </row>
    <row r="1005" spans="32:33" ht="15">
      <c r="AF1005" s="2"/>
      <c r="AG1005"/>
    </row>
    <row r="1006" spans="32:33" ht="15">
      <c r="AF1006" s="2"/>
      <c r="AG1006"/>
    </row>
    <row r="1007" spans="32:33" ht="15">
      <c r="AF1007" s="2"/>
      <c r="AG1007"/>
    </row>
    <row r="1008" spans="32:33" ht="15">
      <c r="AF1008" s="2"/>
      <c r="AG1008"/>
    </row>
    <row r="1009" spans="32:33" ht="15">
      <c r="AF1009" s="2"/>
      <c r="AG1009"/>
    </row>
    <row r="1010" spans="32:33" ht="15">
      <c r="AF1010" s="2"/>
      <c r="AG1010"/>
    </row>
    <row r="1011" spans="32:33" ht="15">
      <c r="AF1011" s="2"/>
      <c r="AG1011"/>
    </row>
    <row r="1012" spans="32:33" ht="15">
      <c r="AF1012" s="2"/>
      <c r="AG1012"/>
    </row>
    <row r="1013" spans="32:33" ht="15">
      <c r="AF1013" s="2"/>
      <c r="AG1013"/>
    </row>
    <row r="1014" spans="32:33" ht="15">
      <c r="AF1014" s="2"/>
      <c r="AG1014"/>
    </row>
    <row r="1015" spans="32:33" ht="15">
      <c r="AF1015" s="2"/>
      <c r="AG1015"/>
    </row>
    <row r="1016" spans="32:33" ht="15">
      <c r="AF1016" s="2"/>
      <c r="AG1016"/>
    </row>
    <row r="1017" spans="32:33" ht="15">
      <c r="AF1017" s="2"/>
      <c r="AG1017"/>
    </row>
    <row r="1018" spans="32:33" ht="15">
      <c r="AF1018" s="2"/>
      <c r="AG1018"/>
    </row>
    <row r="1019" spans="32:33" ht="15">
      <c r="AF1019" s="2"/>
      <c r="AG1019"/>
    </row>
    <row r="1020" spans="32:33" ht="15">
      <c r="AF1020" s="2"/>
      <c r="AG1020"/>
    </row>
    <row r="1021" spans="32:33" ht="15">
      <c r="AF1021" s="2"/>
      <c r="AG1021"/>
    </row>
    <row r="1022" spans="32:33" ht="15">
      <c r="AF1022" s="2"/>
      <c r="AG1022"/>
    </row>
    <row r="1023" spans="32:33" ht="15">
      <c r="AF1023" s="2"/>
      <c r="AG1023"/>
    </row>
    <row r="1024" spans="32:33" ht="15">
      <c r="AF1024" s="2"/>
      <c r="AG1024"/>
    </row>
    <row r="1025" spans="32:33" ht="15">
      <c r="AF1025" s="2"/>
      <c r="AG1025"/>
    </row>
    <row r="1026" spans="32:33" ht="15">
      <c r="AF1026" s="2"/>
      <c r="AG1026"/>
    </row>
    <row r="1027" spans="32:33" ht="15">
      <c r="AF1027" s="2"/>
      <c r="AG1027"/>
    </row>
    <row r="1028" spans="32:33" ht="15">
      <c r="AF1028" s="2"/>
      <c r="AG1028"/>
    </row>
    <row r="1029" spans="32:33" ht="15">
      <c r="AF1029" s="2"/>
      <c r="AG1029"/>
    </row>
    <row r="1030" spans="32:33" ht="15">
      <c r="AF1030" s="2"/>
      <c r="AG1030"/>
    </row>
    <row r="1031" spans="32:33" ht="15">
      <c r="AF1031" s="2"/>
      <c r="AG1031"/>
    </row>
    <row r="1032" spans="32:33" ht="15">
      <c r="AF1032" s="2"/>
      <c r="AG1032"/>
    </row>
    <row r="1033" spans="32:33" ht="15">
      <c r="AF1033" s="2"/>
      <c r="AG1033"/>
    </row>
    <row r="1034" spans="32:33" ht="15">
      <c r="AF1034" s="2"/>
      <c r="AG1034"/>
    </row>
    <row r="1035" spans="32:33" ht="15">
      <c r="AF1035" s="2"/>
      <c r="AG1035"/>
    </row>
    <row r="1036" spans="32:33" ht="15">
      <c r="AF1036" s="2"/>
      <c r="AG1036"/>
    </row>
    <row r="1037" spans="32:33" ht="15">
      <c r="AF1037" s="2"/>
      <c r="AG1037"/>
    </row>
    <row r="1038" spans="32:33" ht="15">
      <c r="AF1038" s="2"/>
      <c r="AG1038"/>
    </row>
    <row r="1039" spans="32:33" ht="15">
      <c r="AF1039" s="2"/>
      <c r="AG1039"/>
    </row>
    <row r="1040" spans="32:33" ht="15">
      <c r="AF1040" s="2"/>
      <c r="AG1040"/>
    </row>
    <row r="1041" spans="32:33" ht="15">
      <c r="AF1041" s="2"/>
      <c r="AG1041"/>
    </row>
    <row r="1042" spans="32:33" ht="15">
      <c r="AF1042" s="2"/>
      <c r="AG1042"/>
    </row>
    <row r="1043" spans="32:33" ht="15">
      <c r="AF1043" s="2"/>
      <c r="AG1043"/>
    </row>
    <row r="1044" spans="32:33" ht="15">
      <c r="AF1044" s="2"/>
      <c r="AG1044"/>
    </row>
    <row r="1045" spans="32:33" ht="15">
      <c r="AF1045" s="2"/>
      <c r="AG1045"/>
    </row>
    <row r="1046" spans="32:33" ht="15">
      <c r="AF1046" s="2"/>
      <c r="AG1046"/>
    </row>
    <row r="1047" spans="32:33" ht="15">
      <c r="AF1047" s="2"/>
      <c r="AG1047"/>
    </row>
    <row r="1048" spans="32:33" ht="15">
      <c r="AF1048" s="2"/>
      <c r="AG1048"/>
    </row>
    <row r="1049" spans="32:33" ht="15">
      <c r="AF1049" s="2"/>
      <c r="AG1049"/>
    </row>
    <row r="1050" spans="32:33" ht="15">
      <c r="AF1050" s="2"/>
      <c r="AG1050"/>
    </row>
    <row r="1051" spans="32:33" ht="15">
      <c r="AF1051" s="2"/>
      <c r="AG1051"/>
    </row>
    <row r="1052" spans="32:33" ht="15">
      <c r="AF1052" s="2"/>
      <c r="AG1052"/>
    </row>
    <row r="1053" spans="32:33" ht="15">
      <c r="AF1053" s="2"/>
      <c r="AG1053"/>
    </row>
    <row r="1054" spans="32:33" ht="15">
      <c r="AF1054" s="2"/>
      <c r="AG1054"/>
    </row>
    <row r="1055" spans="32:33" ht="15">
      <c r="AF1055" s="2"/>
      <c r="AG1055"/>
    </row>
    <row r="1056" spans="32:33" ht="15">
      <c r="AF1056" s="2"/>
      <c r="AG1056"/>
    </row>
    <row r="1057" spans="32:33" ht="15">
      <c r="AF1057" s="2"/>
      <c r="AG1057"/>
    </row>
    <row r="1058" spans="32:33" ht="15">
      <c r="AF1058" s="2"/>
      <c r="AG1058"/>
    </row>
    <row r="1059" spans="32:33" ht="15">
      <c r="AF1059" s="2"/>
      <c r="AG1059"/>
    </row>
    <row r="1060" spans="32:33" ht="15">
      <c r="AF1060" s="2"/>
      <c r="AG1060"/>
    </row>
    <row r="1061" spans="32:33" ht="15">
      <c r="AF1061" s="2"/>
      <c r="AG1061"/>
    </row>
    <row r="1062" spans="32:33" ht="15">
      <c r="AF1062" s="2"/>
      <c r="AG1062"/>
    </row>
    <row r="1063" spans="32:33" ht="15">
      <c r="AF1063" s="2"/>
      <c r="AG1063"/>
    </row>
    <row r="1064" spans="32:33" ht="15">
      <c r="AF1064" s="2"/>
      <c r="AG1064"/>
    </row>
    <row r="1065" spans="32:33" ht="15">
      <c r="AF1065" s="2"/>
      <c r="AG1065"/>
    </row>
    <row r="1066" spans="32:33" ht="15">
      <c r="AF1066" s="2"/>
      <c r="AG1066"/>
    </row>
    <row r="1067" spans="32:33" ht="15">
      <c r="AF1067" s="2"/>
      <c r="AG1067"/>
    </row>
    <row r="1068" spans="32:33" ht="15">
      <c r="AF1068" s="2"/>
      <c r="AG1068"/>
    </row>
    <row r="1069" spans="32:33" ht="15">
      <c r="AF1069" s="2"/>
      <c r="AG1069"/>
    </row>
    <row r="1070" spans="32:33" ht="15">
      <c r="AF1070" s="2"/>
      <c r="AG1070"/>
    </row>
    <row r="1071" spans="32:33" ht="15">
      <c r="AF1071" s="2"/>
      <c r="AG1071"/>
    </row>
    <row r="1072" spans="32:33" ht="15">
      <c r="AF1072" s="2"/>
      <c r="AG1072"/>
    </row>
    <row r="1073" spans="32:33" ht="15">
      <c r="AF1073" s="2"/>
      <c r="AG1073"/>
    </row>
    <row r="1074" spans="32:33" ht="15">
      <c r="AF1074" s="2"/>
      <c r="AG1074"/>
    </row>
    <row r="1075" spans="32:33" ht="15">
      <c r="AF1075" s="2"/>
      <c r="AG1075"/>
    </row>
    <row r="1076" spans="32:33" ht="15">
      <c r="AF1076" s="2"/>
      <c r="AG1076"/>
    </row>
    <row r="1077" spans="32:33" ht="15">
      <c r="AF1077" s="2"/>
      <c r="AG1077"/>
    </row>
    <row r="1078" spans="32:33" ht="15">
      <c r="AF1078" s="2"/>
      <c r="AG1078"/>
    </row>
    <row r="1079" spans="32:33" ht="15">
      <c r="AF1079" s="2"/>
      <c r="AG1079"/>
    </row>
    <row r="1080" spans="32:33" ht="15">
      <c r="AF1080" s="2"/>
      <c r="AG1080"/>
    </row>
    <row r="1081" spans="32:33" ht="15">
      <c r="AF1081" s="2"/>
      <c r="AG1081"/>
    </row>
    <row r="1082" spans="32:33" ht="15">
      <c r="AF1082" s="2"/>
      <c r="AG1082"/>
    </row>
    <row r="1083" spans="32:33" ht="15">
      <c r="AF1083" s="2"/>
      <c r="AG1083"/>
    </row>
    <row r="1084" spans="32:33" ht="15">
      <c r="AF1084" s="2"/>
      <c r="AG1084"/>
    </row>
    <row r="1085" spans="32:33" ht="15">
      <c r="AF1085" s="2"/>
      <c r="AG1085"/>
    </row>
    <row r="1086" spans="32:33" ht="15">
      <c r="AF1086" s="2"/>
      <c r="AG1086"/>
    </row>
    <row r="1087" spans="32:33" ht="15">
      <c r="AF1087" s="2"/>
      <c r="AG1087"/>
    </row>
    <row r="1088" spans="32:33" ht="15">
      <c r="AF1088" s="2"/>
      <c r="AG1088"/>
    </row>
    <row r="1089" spans="32:33" ht="15">
      <c r="AF1089" s="2"/>
      <c r="AG1089"/>
    </row>
    <row r="1090" spans="32:33" ht="15">
      <c r="AF1090" s="2"/>
      <c r="AG1090"/>
    </row>
    <row r="1091" spans="32:33" ht="15">
      <c r="AF1091" s="2"/>
      <c r="AG1091"/>
    </row>
    <row r="1092" spans="32:33" ht="15">
      <c r="AF1092" s="2"/>
      <c r="AG1092"/>
    </row>
    <row r="1093" spans="32:33" ht="15">
      <c r="AF1093" s="2"/>
      <c r="AG1093"/>
    </row>
    <row r="1094" spans="32:33" ht="15">
      <c r="AF1094" s="2"/>
      <c r="AG1094"/>
    </row>
    <row r="1095" spans="32:33" ht="15">
      <c r="AF1095" s="2"/>
      <c r="AG1095"/>
    </row>
    <row r="1096" spans="32:33" ht="15">
      <c r="AF1096" s="2"/>
      <c r="AG1096"/>
    </row>
    <row r="1097" spans="32:33" ht="15">
      <c r="AF1097" s="2"/>
      <c r="AG1097"/>
    </row>
    <row r="1098" spans="32:33" ht="15">
      <c r="AF1098" s="2"/>
      <c r="AG1098"/>
    </row>
    <row r="1099" spans="32:33" ht="15">
      <c r="AF1099" s="2"/>
      <c r="AG1099"/>
    </row>
    <row r="1100" spans="32:33" ht="15">
      <c r="AF1100" s="2"/>
      <c r="AG1100"/>
    </row>
    <row r="1101" spans="32:33" ht="15">
      <c r="AF1101" s="2"/>
      <c r="AG1101"/>
    </row>
    <row r="1102" spans="32:33" ht="15">
      <c r="AF1102" s="2"/>
      <c r="AG1102"/>
    </row>
    <row r="1103" spans="32:33" ht="15">
      <c r="AF1103" s="2"/>
      <c r="AG1103"/>
    </row>
    <row r="1104" spans="32:33" ht="15">
      <c r="AF1104" s="2"/>
      <c r="AG1104"/>
    </row>
    <row r="1105" spans="32:33" ht="15">
      <c r="AF1105" s="2"/>
      <c r="AG1105"/>
    </row>
    <row r="1106" spans="32:33" ht="15">
      <c r="AF1106" s="2"/>
      <c r="AG1106"/>
    </row>
    <row r="1107" spans="32:33" ht="15">
      <c r="AF1107" s="2"/>
      <c r="AG1107"/>
    </row>
    <row r="1108" spans="32:33" ht="15">
      <c r="AF1108" s="2"/>
      <c r="AG1108"/>
    </row>
    <row r="1109" spans="32:33" ht="15">
      <c r="AF1109" s="2"/>
      <c r="AG1109"/>
    </row>
    <row r="1110" spans="32:33" ht="15">
      <c r="AF1110" s="2"/>
      <c r="AG1110"/>
    </row>
    <row r="1111" spans="32:33" ht="15">
      <c r="AF1111" s="2"/>
      <c r="AG1111"/>
    </row>
    <row r="1112" spans="32:33" ht="15">
      <c r="AF1112" s="2"/>
      <c r="AG1112"/>
    </row>
    <row r="1113" spans="32:33" ht="15">
      <c r="AF1113" s="2"/>
      <c r="AG1113"/>
    </row>
    <row r="1114" spans="32:33" ht="15">
      <c r="AF1114" s="2"/>
      <c r="AG1114"/>
    </row>
    <row r="1115" spans="32:33" ht="15">
      <c r="AF1115" s="2"/>
      <c r="AG1115"/>
    </row>
    <row r="1116" spans="32:33" ht="15">
      <c r="AF1116" s="2"/>
      <c r="AG1116"/>
    </row>
    <row r="1117" spans="32:33" ht="15">
      <c r="AF1117" s="2"/>
      <c r="AG1117"/>
    </row>
    <row r="1118" spans="32:33" ht="15">
      <c r="AF1118" s="2"/>
      <c r="AG1118"/>
    </row>
    <row r="1119" spans="32:33" ht="15">
      <c r="AF1119" s="2"/>
      <c r="AG1119"/>
    </row>
    <row r="1120" spans="32:33" ht="15">
      <c r="AF1120" s="2"/>
      <c r="AG1120"/>
    </row>
    <row r="1121" spans="32:33" ht="15">
      <c r="AF1121" s="2"/>
      <c r="AG1121"/>
    </row>
    <row r="1122" spans="32:33" ht="15">
      <c r="AF1122" s="2"/>
      <c r="AG1122"/>
    </row>
    <row r="1123" spans="32:33" ht="15">
      <c r="AF1123" s="2"/>
      <c r="AG1123"/>
    </row>
    <row r="1124" spans="32:33" ht="15">
      <c r="AF1124" s="2"/>
      <c r="AG1124"/>
    </row>
    <row r="1125" spans="32:33" ht="15">
      <c r="AF1125" s="2"/>
      <c r="AG1125"/>
    </row>
    <row r="1126" spans="32:33" ht="15">
      <c r="AF1126" s="2"/>
      <c r="AG1126"/>
    </row>
    <row r="1127" spans="32:33" ht="15">
      <c r="AF1127" s="2"/>
      <c r="AG1127"/>
    </row>
    <row r="1128" spans="32:33" ht="15">
      <c r="AF1128" s="2"/>
      <c r="AG1128"/>
    </row>
    <row r="1129" spans="32:33" ht="15">
      <c r="AF1129" s="2"/>
      <c r="AG1129"/>
    </row>
    <row r="1130" spans="32:33" ht="15">
      <c r="AF1130" s="2"/>
      <c r="AG1130"/>
    </row>
    <row r="1131" spans="32:33" ht="15">
      <c r="AF1131" s="2"/>
      <c r="AG1131"/>
    </row>
    <row r="1132" spans="32:33" ht="15">
      <c r="AF1132" s="2"/>
      <c r="AG1132"/>
    </row>
    <row r="1133" spans="32:33" ht="15">
      <c r="AF1133" s="2"/>
      <c r="AG1133"/>
    </row>
    <row r="1134" spans="32:33" ht="15">
      <c r="AF1134" s="2"/>
      <c r="AG1134"/>
    </row>
    <row r="1135" spans="32:33" ht="15">
      <c r="AF1135" s="2"/>
      <c r="AG1135"/>
    </row>
    <row r="1136" spans="32:33" ht="15">
      <c r="AF1136" s="2"/>
      <c r="AG1136"/>
    </row>
    <row r="1137" spans="32:33" ht="15">
      <c r="AF1137" s="2"/>
      <c r="AG1137"/>
    </row>
    <row r="1138" spans="32:33" ht="15">
      <c r="AF1138" s="2"/>
      <c r="AG1138"/>
    </row>
    <row r="1139" spans="32:33" ht="15">
      <c r="AF1139" s="2"/>
      <c r="AG1139"/>
    </row>
    <row r="1140" spans="32:33" ht="15">
      <c r="AF1140" s="2"/>
      <c r="AG1140"/>
    </row>
    <row r="1141" spans="32:33" ht="15">
      <c r="AF1141" s="2"/>
      <c r="AG1141"/>
    </row>
    <row r="1142" spans="32:33" ht="15">
      <c r="AF1142" s="2"/>
      <c r="AG1142"/>
    </row>
    <row r="1143" spans="32:33" ht="15">
      <c r="AF1143" s="2"/>
      <c r="AG1143"/>
    </row>
    <row r="1144" spans="32:33" ht="15">
      <c r="AF1144" s="2"/>
      <c r="AG1144"/>
    </row>
    <row r="1145" spans="32:33" ht="15">
      <c r="AF1145" s="2"/>
      <c r="AG1145"/>
    </row>
    <row r="1146" spans="32:33" ht="15">
      <c r="AF1146" s="2"/>
      <c r="AG1146"/>
    </row>
    <row r="1147" spans="32:33" ht="15">
      <c r="AF1147" s="2"/>
      <c r="AG1147"/>
    </row>
    <row r="1148" spans="32:33" ht="15">
      <c r="AF1148" s="2"/>
      <c r="AG1148"/>
    </row>
    <row r="1149" spans="32:33" ht="15">
      <c r="AF1149" s="2"/>
      <c r="AG1149"/>
    </row>
    <row r="1150" spans="32:33" ht="15">
      <c r="AF1150" s="2"/>
      <c r="AG1150"/>
    </row>
    <row r="1151" spans="32:33" ht="15">
      <c r="AF1151" s="2"/>
      <c r="AG1151"/>
    </row>
    <row r="1152" spans="32:33" ht="15">
      <c r="AF1152" s="2"/>
      <c r="AG1152"/>
    </row>
    <row r="1153" spans="32:33" ht="15">
      <c r="AF1153" s="2"/>
      <c r="AG1153"/>
    </row>
    <row r="1154" spans="32:33" ht="15">
      <c r="AF1154" s="2"/>
      <c r="AG1154"/>
    </row>
    <row r="1155" spans="32:33" ht="15">
      <c r="AF1155" s="2"/>
      <c r="AG1155"/>
    </row>
    <row r="1156" spans="32:33" ht="15">
      <c r="AF1156" s="2"/>
      <c r="AG1156"/>
    </row>
    <row r="1157" spans="32:33" ht="15">
      <c r="AF1157" s="2"/>
      <c r="AG1157"/>
    </row>
    <row r="1158" spans="32:33" ht="15">
      <c r="AF1158" s="2"/>
      <c r="AG1158"/>
    </row>
    <row r="1159" spans="32:33" ht="15">
      <c r="AF1159" s="2"/>
      <c r="AG1159"/>
    </row>
    <row r="1160" spans="32:33" ht="15">
      <c r="AF1160" s="2"/>
      <c r="AG1160"/>
    </row>
    <row r="1161" spans="32:33" ht="15">
      <c r="AF1161" s="2"/>
      <c r="AG1161"/>
    </row>
    <row r="1162" spans="32:33" ht="15">
      <c r="AF1162" s="2"/>
      <c r="AG1162"/>
    </row>
    <row r="1163" spans="32:33" ht="15">
      <c r="AF1163" s="2"/>
      <c r="AG1163"/>
    </row>
    <row r="1164" spans="32:33" ht="15">
      <c r="AF1164" s="2"/>
      <c r="AG1164"/>
    </row>
    <row r="1165" spans="32:33" ht="15">
      <c r="AF1165" s="2"/>
      <c r="AG1165"/>
    </row>
    <row r="1166" spans="32:33" ht="15">
      <c r="AF1166" s="2"/>
      <c r="AG1166"/>
    </row>
    <row r="1167" spans="32:33" ht="15">
      <c r="AF1167" s="2"/>
      <c r="AG1167"/>
    </row>
    <row r="1168" spans="32:33" ht="15">
      <c r="AF1168" s="2"/>
      <c r="AG1168"/>
    </row>
    <row r="1169" spans="32:33" ht="15">
      <c r="AF1169" s="2"/>
      <c r="AG1169"/>
    </row>
    <row r="1170" spans="32:33" ht="15">
      <c r="AF1170" s="2"/>
      <c r="AG1170"/>
    </row>
    <row r="1171" spans="32:33" ht="15">
      <c r="AF1171" s="2"/>
      <c r="AG1171"/>
    </row>
    <row r="1172" spans="32:33" ht="15">
      <c r="AF1172" s="2"/>
      <c r="AG1172"/>
    </row>
    <row r="1173" spans="32:33" ht="15">
      <c r="AF1173" s="2"/>
      <c r="AG1173"/>
    </row>
    <row r="1174" spans="32:33" ht="15">
      <c r="AF1174" s="2"/>
      <c r="AG1174"/>
    </row>
    <row r="1175" spans="32:33" ht="15">
      <c r="AF1175" s="2"/>
      <c r="AG1175"/>
    </row>
    <row r="1176" spans="32:33" ht="15">
      <c r="AF1176" s="2"/>
      <c r="AG1176"/>
    </row>
    <row r="1177" spans="32:33" ht="15">
      <c r="AF1177" s="2"/>
      <c r="AG1177"/>
    </row>
    <row r="1178" spans="32:33" ht="15">
      <c r="AF1178" s="2"/>
      <c r="AG1178"/>
    </row>
    <row r="1179" spans="32:33" ht="15">
      <c r="AF1179" s="2"/>
      <c r="AG1179"/>
    </row>
    <row r="1180" spans="32:33" ht="15">
      <c r="AF1180" s="2"/>
      <c r="AG1180"/>
    </row>
    <row r="1181" spans="32:33" ht="15">
      <c r="AF1181" s="2"/>
      <c r="AG1181"/>
    </row>
    <row r="1182" spans="32:33" ht="15">
      <c r="AF1182" s="2"/>
      <c r="AG1182"/>
    </row>
    <row r="1183" spans="32:33" ht="15">
      <c r="AF1183" s="2"/>
      <c r="AG1183"/>
    </row>
    <row r="1184" spans="32:33" ht="15">
      <c r="AF1184" s="2"/>
      <c r="AG1184"/>
    </row>
    <row r="1185" spans="32:33" ht="15">
      <c r="AF1185" s="2"/>
      <c r="AG1185"/>
    </row>
    <row r="1186" spans="32:33" ht="15">
      <c r="AF1186" s="2"/>
      <c r="AG1186"/>
    </row>
    <row r="1187" spans="32:33" ht="15">
      <c r="AF1187" s="2"/>
      <c r="AG1187"/>
    </row>
    <row r="1188" spans="32:33" ht="15">
      <c r="AF1188" s="2"/>
      <c r="AG1188"/>
    </row>
    <row r="1189" spans="32:33" ht="15">
      <c r="AF1189" s="2"/>
      <c r="AG1189"/>
    </row>
    <row r="1190" spans="32:33" ht="15">
      <c r="AF1190" s="2"/>
      <c r="AG1190"/>
    </row>
    <row r="1191" spans="32:33" ht="15">
      <c r="AF1191" s="2"/>
      <c r="AG1191"/>
    </row>
    <row r="1192" spans="32:33" ht="15">
      <c r="AF1192" s="2"/>
      <c r="AG1192"/>
    </row>
    <row r="1193" spans="32:33" ht="15">
      <c r="AF1193" s="2"/>
      <c r="AG1193"/>
    </row>
    <row r="1194" spans="32:33" ht="15">
      <c r="AF1194" s="2"/>
      <c r="AG1194"/>
    </row>
    <row r="1195" spans="32:33" ht="15">
      <c r="AF1195" s="2"/>
      <c r="AG1195"/>
    </row>
    <row r="1196" spans="32:33" ht="15">
      <c r="AF1196" s="2"/>
      <c r="AG1196"/>
    </row>
    <row r="1197" spans="32:33" ht="15">
      <c r="AF1197" s="2"/>
      <c r="AG1197"/>
    </row>
    <row r="1198" spans="32:33" ht="15">
      <c r="AF1198" s="2"/>
      <c r="AG1198"/>
    </row>
    <row r="1199" spans="32:33" ht="15">
      <c r="AF1199" s="2"/>
      <c r="AG1199"/>
    </row>
    <row r="1200" spans="32:33" ht="15">
      <c r="AF1200" s="2"/>
      <c r="AG1200"/>
    </row>
    <row r="1201" spans="32:33" ht="15">
      <c r="AF1201" s="2"/>
      <c r="AG1201"/>
    </row>
    <row r="1202" spans="32:33" ht="15">
      <c r="AF1202" s="2"/>
      <c r="AG1202"/>
    </row>
    <row r="1203" spans="32:33" ht="15">
      <c r="AF1203" s="2"/>
      <c r="AG1203"/>
    </row>
    <row r="1204" spans="32:33" ht="15">
      <c r="AF1204" s="2"/>
      <c r="AG1204"/>
    </row>
    <row r="1205" spans="32:33" ht="15">
      <c r="AF1205" s="2"/>
      <c r="AG1205"/>
    </row>
    <row r="1206" spans="32:33" ht="15">
      <c r="AF1206" s="2"/>
      <c r="AG1206"/>
    </row>
    <row r="1207" spans="32:33" ht="15">
      <c r="AF1207" s="2"/>
      <c r="AG1207"/>
    </row>
    <row r="1208" spans="32:33" ht="15">
      <c r="AF1208" s="2"/>
      <c r="AG1208"/>
    </row>
    <row r="1209" spans="32:33" ht="15">
      <c r="AF1209" s="2"/>
      <c r="AG1209"/>
    </row>
    <row r="1210" spans="32:33" ht="15">
      <c r="AF1210" s="2"/>
      <c r="AG1210"/>
    </row>
    <row r="1211" spans="32:33" ht="15">
      <c r="AF1211" s="2"/>
      <c r="AG1211"/>
    </row>
    <row r="1212" spans="32:33" ht="15">
      <c r="AF1212" s="2"/>
      <c r="AG1212"/>
    </row>
    <row r="1213" spans="32:33" ht="15">
      <c r="AF1213" s="2"/>
      <c r="AG1213"/>
    </row>
    <row r="1214" spans="32:33" ht="15">
      <c r="AF1214" s="2"/>
      <c r="AG1214"/>
    </row>
    <row r="1215" spans="32:33" ht="15">
      <c r="AF1215" s="2"/>
      <c r="AG1215"/>
    </row>
    <row r="1216" spans="32:33" ht="15">
      <c r="AF1216" s="2"/>
      <c r="AG1216"/>
    </row>
    <row r="1217" spans="32:33" ht="15">
      <c r="AF1217" s="2"/>
      <c r="AG1217"/>
    </row>
    <row r="1218" spans="32:33" ht="15">
      <c r="AF1218" s="2"/>
      <c r="AG1218"/>
    </row>
    <row r="1219" spans="32:33" ht="15">
      <c r="AF1219" s="2"/>
      <c r="AG1219"/>
    </row>
    <row r="1220" spans="32:33" ht="15">
      <c r="AF1220" s="2"/>
      <c r="AG1220"/>
    </row>
    <row r="1221" spans="32:33" ht="15">
      <c r="AF1221" s="2"/>
      <c r="AG1221"/>
    </row>
    <row r="1222" spans="32:33" ht="15">
      <c r="AF1222" s="2"/>
      <c r="AG1222"/>
    </row>
    <row r="1223" spans="32:33" ht="15">
      <c r="AF1223" s="2"/>
      <c r="AG1223"/>
    </row>
    <row r="1224" spans="32:33" ht="15">
      <c r="AF1224" s="2"/>
      <c r="AG1224"/>
    </row>
    <row r="1225" spans="32:33" ht="15">
      <c r="AF1225" s="2"/>
      <c r="AG1225"/>
    </row>
    <row r="1226" spans="32:33" ht="15">
      <c r="AF1226" s="2"/>
      <c r="AG1226"/>
    </row>
    <row r="1227" spans="32:33" ht="15">
      <c r="AF1227" s="2"/>
      <c r="AG1227"/>
    </row>
    <row r="1228" spans="32:33" ht="15">
      <c r="AF1228" s="2"/>
      <c r="AG1228"/>
    </row>
    <row r="1229" spans="32:33" ht="15">
      <c r="AF1229" s="2"/>
      <c r="AG1229"/>
    </row>
    <row r="1230" spans="32:33" ht="15">
      <c r="AF1230" s="2"/>
      <c r="AG1230"/>
    </row>
    <row r="1231" spans="32:33" ht="15">
      <c r="AF1231" s="2"/>
      <c r="AG1231"/>
    </row>
    <row r="1232" spans="32:33" ht="15">
      <c r="AF1232" s="2"/>
      <c r="AG1232"/>
    </row>
    <row r="1233" spans="32:33" ht="15">
      <c r="AF1233" s="2"/>
      <c r="AG1233"/>
    </row>
    <row r="1234" spans="32:33" ht="15">
      <c r="AF1234" s="2"/>
      <c r="AG1234"/>
    </row>
    <row r="1235" spans="32:33" ht="15">
      <c r="AF1235" s="2"/>
      <c r="AG1235"/>
    </row>
    <row r="1236" spans="32:33" ht="15">
      <c r="AF1236" s="2"/>
      <c r="AG1236"/>
    </row>
    <row r="1237" spans="32:33" ht="15">
      <c r="AF1237" s="2"/>
      <c r="AG1237"/>
    </row>
    <row r="1238" spans="32:33" ht="15">
      <c r="AF1238" s="2"/>
      <c r="AG1238"/>
    </row>
    <row r="1239" spans="32:33" ht="15">
      <c r="AF1239" s="2"/>
      <c r="AG1239"/>
    </row>
    <row r="1240" spans="32:33" ht="15">
      <c r="AF1240" s="2"/>
      <c r="AG1240"/>
    </row>
    <row r="1241" spans="32:33" ht="15">
      <c r="AF1241" s="2"/>
      <c r="AG1241"/>
    </row>
    <row r="1242" spans="32:33" ht="15">
      <c r="AF1242" s="2"/>
      <c r="AG1242"/>
    </row>
    <row r="1243" spans="32:33" ht="15">
      <c r="AF1243" s="2"/>
      <c r="AG1243"/>
    </row>
    <row r="1244" spans="32:33" ht="15">
      <c r="AF1244" s="2"/>
      <c r="AG1244"/>
    </row>
    <row r="1245" spans="32:33" ht="15">
      <c r="AF1245" s="2"/>
      <c r="AG1245"/>
    </row>
    <row r="1246" spans="32:33" ht="15">
      <c r="AF1246" s="2"/>
      <c r="AG1246"/>
    </row>
    <row r="1247" spans="32:33" ht="15">
      <c r="AF1247" s="2"/>
      <c r="AG1247"/>
    </row>
    <row r="1248" spans="32:33" ht="15">
      <c r="AF1248" s="2"/>
      <c r="AG1248"/>
    </row>
    <row r="1249" spans="32:33" ht="15">
      <c r="AF1249" s="2"/>
      <c r="AG1249"/>
    </row>
    <row r="1250" spans="32:33" ht="15">
      <c r="AF1250" s="2"/>
      <c r="AG1250"/>
    </row>
    <row r="1251" spans="32:33" ht="15">
      <c r="AF1251" s="2"/>
      <c r="AG1251"/>
    </row>
    <row r="1252" spans="32:33" ht="15">
      <c r="AF1252" s="2"/>
      <c r="AG1252"/>
    </row>
    <row r="1253" spans="32:33" ht="15">
      <c r="AF1253" s="2"/>
      <c r="AG1253"/>
    </row>
    <row r="1254" spans="32:33" ht="15">
      <c r="AF1254" s="2"/>
      <c r="AG1254"/>
    </row>
    <row r="1255" spans="32:33" ht="15">
      <c r="AF1255" s="2"/>
      <c r="AG1255"/>
    </row>
    <row r="1256" spans="32:33" ht="15">
      <c r="AF1256" s="2"/>
      <c r="AG1256"/>
    </row>
    <row r="1257" spans="32:33" ht="15">
      <c r="AF1257" s="2"/>
      <c r="AG1257"/>
    </row>
    <row r="1258" spans="32:33" ht="15">
      <c r="AF1258" s="2"/>
      <c r="AG1258"/>
    </row>
    <row r="1259" spans="32:33" ht="15">
      <c r="AF1259" s="2"/>
      <c r="AG1259"/>
    </row>
    <row r="1260" spans="32:33" ht="15">
      <c r="AF1260" s="2"/>
      <c r="AG1260"/>
    </row>
    <row r="1261" spans="32:33" ht="15">
      <c r="AF1261" s="2"/>
      <c r="AG1261"/>
    </row>
    <row r="1262" spans="32:33" ht="15">
      <c r="AF1262" s="2"/>
      <c r="AG1262"/>
    </row>
    <row r="1263" spans="32:33" ht="15">
      <c r="AF1263" s="2"/>
      <c r="AG1263"/>
    </row>
    <row r="1264" spans="32:33" ht="15">
      <c r="AF1264" s="2"/>
      <c r="AG1264"/>
    </row>
    <row r="1265" spans="32:33" ht="15">
      <c r="AF1265" s="2"/>
      <c r="AG1265"/>
    </row>
    <row r="1266" spans="32:33" ht="15">
      <c r="AF1266" s="2"/>
      <c r="AG1266"/>
    </row>
    <row r="1267" spans="32:33" ht="15">
      <c r="AF1267" s="2"/>
      <c r="AG1267"/>
    </row>
    <row r="1268" spans="32:33" ht="15">
      <c r="AF1268" s="2"/>
      <c r="AG1268"/>
    </row>
    <row r="1269" spans="32:33" ht="15">
      <c r="AF1269" s="2"/>
      <c r="AG1269"/>
    </row>
    <row r="1270" spans="32:33" ht="15">
      <c r="AF1270" s="2"/>
      <c r="AG1270"/>
    </row>
    <row r="1271" spans="32:33" ht="15">
      <c r="AF1271" s="2"/>
      <c r="AG1271"/>
    </row>
    <row r="1272" spans="32:33" ht="15">
      <c r="AF1272" s="2"/>
      <c r="AG1272"/>
    </row>
    <row r="1273" spans="32:33" ht="15">
      <c r="AF1273" s="2"/>
      <c r="AG1273"/>
    </row>
    <row r="1274" spans="32:33" ht="15">
      <c r="AF1274" s="2"/>
      <c r="AG1274"/>
    </row>
    <row r="1275" spans="32:33" ht="15">
      <c r="AF1275" s="2"/>
      <c r="AG1275"/>
    </row>
    <row r="1276" spans="32:33" ht="15">
      <c r="AF1276" s="2"/>
      <c r="AG1276"/>
    </row>
    <row r="1277" spans="32:33" ht="15">
      <c r="AF1277" s="2"/>
      <c r="AG1277"/>
    </row>
    <row r="1278" spans="32:33" ht="15">
      <c r="AF1278" s="2"/>
      <c r="AG1278"/>
    </row>
    <row r="1279" spans="32:33" ht="15">
      <c r="AF1279" s="2"/>
      <c r="AG1279"/>
    </row>
    <row r="1280" spans="32:33" ht="15">
      <c r="AF1280" s="2"/>
      <c r="AG1280"/>
    </row>
    <row r="1281" spans="32:33" ht="15">
      <c r="AF1281" s="2"/>
      <c r="AG1281"/>
    </row>
    <row r="1282" spans="32:33" ht="15">
      <c r="AF1282" s="2"/>
      <c r="AG1282"/>
    </row>
    <row r="1283" spans="32:33" ht="15">
      <c r="AF1283" s="2"/>
      <c r="AG1283"/>
    </row>
    <row r="1284" spans="32:33" ht="15">
      <c r="AF1284" s="2"/>
      <c r="AG1284"/>
    </row>
    <row r="1285" spans="32:33" ht="15">
      <c r="AF1285" s="2"/>
      <c r="AG1285"/>
    </row>
    <row r="1286" spans="32:33" ht="15">
      <c r="AF1286" s="2"/>
      <c r="AG1286"/>
    </row>
    <row r="1287" spans="32:33" ht="15">
      <c r="AF1287" s="2"/>
      <c r="AG1287"/>
    </row>
    <row r="1288" spans="32:33" ht="15">
      <c r="AF1288" s="2"/>
      <c r="AG1288"/>
    </row>
    <row r="1289" spans="32:33" ht="15">
      <c r="AF1289" s="2"/>
      <c r="AG1289"/>
    </row>
    <row r="1290" spans="32:33" ht="15">
      <c r="AF1290" s="2"/>
      <c r="AG1290"/>
    </row>
    <row r="1291" spans="32:33" ht="15">
      <c r="AF1291" s="2"/>
      <c r="AG1291"/>
    </row>
    <row r="1292" spans="32:33" ht="15">
      <c r="AF1292" s="2"/>
      <c r="AG1292"/>
    </row>
    <row r="1293" spans="32:33" ht="15">
      <c r="AF1293" s="2"/>
      <c r="AG1293"/>
    </row>
    <row r="1294" spans="32:33" ht="15">
      <c r="AF1294" s="2"/>
      <c r="AG1294"/>
    </row>
    <row r="1295" spans="32:33" ht="15">
      <c r="AF1295" s="2"/>
      <c r="AG1295"/>
    </row>
    <row r="1296" spans="32:33" ht="15">
      <c r="AF1296" s="2"/>
      <c r="AG1296"/>
    </row>
    <row r="1297" spans="32:33" ht="15">
      <c r="AF1297" s="2"/>
      <c r="AG1297"/>
    </row>
    <row r="1298" spans="32:33" ht="15">
      <c r="AF1298" s="2"/>
      <c r="AG1298"/>
    </row>
    <row r="1299" spans="32:33" ht="15">
      <c r="AF1299" s="2"/>
      <c r="AG1299"/>
    </row>
    <row r="1300" spans="32:33" ht="15">
      <c r="AF1300" s="2"/>
      <c r="AG1300"/>
    </row>
    <row r="1301" spans="32:33" ht="15">
      <c r="AF1301" s="2"/>
      <c r="AG1301"/>
    </row>
    <row r="1302" spans="32:33" ht="15">
      <c r="AF1302" s="2"/>
      <c r="AG1302"/>
    </row>
    <row r="1303" spans="32:33" ht="15">
      <c r="AF1303" s="2"/>
      <c r="AG1303"/>
    </row>
    <row r="1304" spans="32:33" ht="15">
      <c r="AF1304" s="2"/>
      <c r="AG1304"/>
    </row>
    <row r="1305" spans="32:33" ht="15">
      <c r="AF1305" s="2"/>
      <c r="AG1305"/>
    </row>
    <row r="1306" spans="32:33" ht="15">
      <c r="AF1306" s="2"/>
      <c r="AG1306"/>
    </row>
    <row r="1307" spans="32:33" ht="15">
      <c r="AF1307" s="2"/>
      <c r="AG1307"/>
    </row>
    <row r="1308" spans="32:33" ht="15">
      <c r="AF1308" s="2"/>
      <c r="AG1308"/>
    </row>
    <row r="1309" spans="32:33" ht="15">
      <c r="AF1309" s="2"/>
      <c r="AG1309"/>
    </row>
    <row r="1310" spans="32:33" ht="15">
      <c r="AF1310" s="2"/>
      <c r="AG1310"/>
    </row>
    <row r="1311" spans="32:33" ht="15">
      <c r="AF1311" s="2"/>
      <c r="AG1311"/>
    </row>
    <row r="1312" spans="32:33" ht="15">
      <c r="AF1312" s="2"/>
      <c r="AG1312"/>
    </row>
    <row r="1313" spans="32:33" ht="15">
      <c r="AF1313" s="2"/>
      <c r="AG1313"/>
    </row>
    <row r="1314" spans="32:33" ht="15">
      <c r="AF1314" s="2"/>
      <c r="AG1314"/>
    </row>
    <row r="1315" spans="32:33" ht="15">
      <c r="AF1315" s="2"/>
      <c r="AG1315"/>
    </row>
    <row r="1316" spans="32:33" ht="15">
      <c r="AF1316" s="2"/>
      <c r="AG1316"/>
    </row>
    <row r="1317" spans="32:33" ht="15">
      <c r="AF1317" s="2"/>
      <c r="AG1317"/>
    </row>
    <row r="1318" spans="32:33" ht="15">
      <c r="AF1318" s="2"/>
      <c r="AG1318"/>
    </row>
    <row r="1319" spans="32:33" ht="15">
      <c r="AF1319" s="2"/>
      <c r="AG1319"/>
    </row>
    <row r="1320" spans="32:33" ht="15">
      <c r="AF1320" s="2"/>
      <c r="AG1320"/>
    </row>
    <row r="1321" spans="32:33" ht="15">
      <c r="AF1321" s="2"/>
      <c r="AG1321"/>
    </row>
    <row r="1322" spans="32:33" ht="15">
      <c r="AF1322" s="2"/>
      <c r="AG1322"/>
    </row>
    <row r="1323" spans="32:33" ht="15">
      <c r="AF1323" s="2"/>
      <c r="AG1323"/>
    </row>
    <row r="1324" spans="32:33" ht="15">
      <c r="AF1324" s="2"/>
      <c r="AG1324"/>
    </row>
    <row r="1325" spans="32:33" ht="15">
      <c r="AF1325" s="2"/>
      <c r="AG1325"/>
    </row>
    <row r="1326" spans="32:33" ht="15">
      <c r="AF1326" s="2"/>
      <c r="AG1326"/>
    </row>
    <row r="1327" spans="32:33" ht="15">
      <c r="AF1327" s="2"/>
      <c r="AG1327"/>
    </row>
    <row r="1328" spans="32:33" ht="15">
      <c r="AF1328" s="2"/>
      <c r="AG1328"/>
    </row>
    <row r="1329" spans="32:33" ht="15">
      <c r="AF1329" s="2"/>
      <c r="AG1329"/>
    </row>
    <row r="1330" spans="32:33" ht="15">
      <c r="AF1330" s="2"/>
      <c r="AG1330"/>
    </row>
    <row r="1331" spans="32:33" ht="15">
      <c r="AF1331" s="2"/>
      <c r="AG1331"/>
    </row>
    <row r="1332" spans="32:33" ht="15">
      <c r="AF1332" s="2"/>
      <c r="AG1332"/>
    </row>
    <row r="1333" spans="32:33" ht="15">
      <c r="AF1333" s="2"/>
      <c r="AG1333"/>
    </row>
    <row r="1334" spans="32:33" ht="15">
      <c r="AF1334" s="2"/>
      <c r="AG1334"/>
    </row>
    <row r="1335" spans="32:33" ht="15">
      <c r="AF1335" s="2"/>
      <c r="AG1335"/>
    </row>
    <row r="1336" spans="32:33" ht="15">
      <c r="AF1336" s="2"/>
      <c r="AG1336"/>
    </row>
    <row r="1337" spans="32:33" ht="15">
      <c r="AF1337" s="2"/>
      <c r="AG1337"/>
    </row>
    <row r="1338" spans="32:33" ht="15">
      <c r="AF1338" s="2"/>
      <c r="AG1338"/>
    </row>
    <row r="1339" spans="32:33" ht="15">
      <c r="AF1339" s="2"/>
      <c r="AG1339"/>
    </row>
    <row r="1340" spans="32:33" ht="15">
      <c r="AF1340" s="2"/>
      <c r="AG1340"/>
    </row>
    <row r="1341" spans="32:33" ht="15">
      <c r="AF1341" s="2"/>
      <c r="AG1341"/>
    </row>
    <row r="1342" spans="32:33" ht="15">
      <c r="AF1342" s="2"/>
      <c r="AG1342"/>
    </row>
    <row r="1343" spans="32:33" ht="15">
      <c r="AF1343" s="2"/>
      <c r="AG1343"/>
    </row>
    <row r="1344" spans="32:33" ht="15">
      <c r="AF1344" s="2"/>
      <c r="AG1344"/>
    </row>
    <row r="1345" spans="32:33" ht="15">
      <c r="AF1345" s="2"/>
      <c r="AG1345"/>
    </row>
    <row r="1346" spans="32:33" ht="15">
      <c r="AF1346" s="2"/>
      <c r="AG1346"/>
    </row>
    <row r="1347" spans="32:33" ht="15">
      <c r="AF1347" s="2"/>
      <c r="AG1347"/>
    </row>
    <row r="1348" spans="32:33" ht="15">
      <c r="AF1348" s="2"/>
      <c r="AG1348"/>
    </row>
    <row r="1349" spans="32:33" ht="15">
      <c r="AF1349" s="2"/>
      <c r="AG1349"/>
    </row>
    <row r="1350" spans="32:33" ht="15">
      <c r="AF1350" s="2"/>
      <c r="AG1350"/>
    </row>
    <row r="1351" spans="32:33" ht="15">
      <c r="AF1351" s="2"/>
      <c r="AG1351"/>
    </row>
    <row r="1352" spans="32:33" ht="15">
      <c r="AF1352" s="2"/>
      <c r="AG1352"/>
    </row>
    <row r="1353" spans="32:33" ht="15">
      <c r="AF1353" s="2"/>
      <c r="AG1353"/>
    </row>
    <row r="1354" spans="32:33" ht="15">
      <c r="AF1354" s="2"/>
      <c r="AG1354"/>
    </row>
    <row r="1355" spans="32:33" ht="15">
      <c r="AF1355" s="2"/>
      <c r="AG1355"/>
    </row>
    <row r="1356" spans="32:33" ht="15">
      <c r="AF1356" s="2"/>
      <c r="AG1356"/>
    </row>
    <row r="1357" spans="32:33" ht="15">
      <c r="AF1357" s="2"/>
      <c r="AG1357"/>
    </row>
    <row r="1358" spans="32:33" ht="15">
      <c r="AF1358" s="2"/>
      <c r="AG1358"/>
    </row>
    <row r="1359" spans="32:33" ht="15">
      <c r="AF1359" s="2"/>
      <c r="AG1359"/>
    </row>
    <row r="1360" spans="32:33" ht="15">
      <c r="AF1360" s="2"/>
      <c r="AG1360"/>
    </row>
    <row r="1361" spans="32:33" ht="15">
      <c r="AF1361" s="2"/>
      <c r="AG1361"/>
    </row>
    <row r="1362" spans="32:33" ht="15">
      <c r="AF1362" s="2"/>
      <c r="AG1362"/>
    </row>
    <row r="1363" spans="32:33" ht="15">
      <c r="AF1363" s="2"/>
      <c r="AG1363"/>
    </row>
    <row r="1364" spans="32:33" ht="15">
      <c r="AF1364" s="2"/>
      <c r="AG1364"/>
    </row>
    <row r="1365" spans="32:33" ht="15">
      <c r="AF1365" s="2"/>
      <c r="AG1365"/>
    </row>
    <row r="1366" spans="32:33" ht="15">
      <c r="AF1366" s="2"/>
      <c r="AG1366"/>
    </row>
    <row r="1367" spans="32:33" ht="15">
      <c r="AF1367" s="2"/>
      <c r="AG1367"/>
    </row>
    <row r="1368" spans="32:33" ht="15">
      <c r="AF1368" s="2"/>
      <c r="AG1368"/>
    </row>
    <row r="1369" spans="32:33" ht="15">
      <c r="AF1369" s="2"/>
      <c r="AG1369"/>
    </row>
    <row r="1370" spans="32:33" ht="15">
      <c r="AF1370" s="2"/>
      <c r="AG1370"/>
    </row>
    <row r="1371" spans="32:33" ht="15">
      <c r="AF1371" s="2"/>
      <c r="AG1371"/>
    </row>
    <row r="1372" spans="32:33" ht="15">
      <c r="AF1372" s="2"/>
      <c r="AG1372"/>
    </row>
    <row r="1373" spans="32:33" ht="15">
      <c r="AF1373" s="2"/>
      <c r="AG1373"/>
    </row>
    <row r="1374" spans="32:33" ht="15">
      <c r="AF1374" s="2"/>
      <c r="AG1374"/>
    </row>
    <row r="1375" spans="32:33" ht="15">
      <c r="AF1375" s="2"/>
      <c r="AG1375"/>
    </row>
    <row r="1376" spans="32:33" ht="15">
      <c r="AF1376" s="2"/>
      <c r="AG1376"/>
    </row>
    <row r="1377" spans="32:33" ht="15">
      <c r="AF1377" s="2"/>
      <c r="AG1377"/>
    </row>
    <row r="1378" spans="32:33" ht="15">
      <c r="AF1378" s="2"/>
      <c r="AG1378"/>
    </row>
    <row r="1379" spans="32:33" ht="15">
      <c r="AF1379" s="2"/>
      <c r="AG1379"/>
    </row>
    <row r="1380" spans="32:33" ht="15">
      <c r="AF1380" s="2"/>
      <c r="AG1380"/>
    </row>
    <row r="1381" spans="32:33" ht="15">
      <c r="AF1381" s="2"/>
      <c r="AG1381"/>
    </row>
    <row r="1382" spans="32:33" ht="15">
      <c r="AF1382" s="2"/>
      <c r="AG1382"/>
    </row>
    <row r="1383" spans="32:33" ht="15">
      <c r="AF1383" s="2"/>
      <c r="AG1383"/>
    </row>
    <row r="1384" spans="32:33" ht="15">
      <c r="AF1384" s="2"/>
      <c r="AG1384"/>
    </row>
    <row r="1385" spans="32:33" ht="15">
      <c r="AF1385" s="2"/>
      <c r="AG1385"/>
    </row>
    <row r="1386" spans="32:33" ht="15">
      <c r="AF1386" s="2"/>
      <c r="AG1386"/>
    </row>
    <row r="1387" spans="32:33" ht="15">
      <c r="AF1387" s="2"/>
      <c r="AG1387"/>
    </row>
    <row r="1388" spans="32:33" ht="15">
      <c r="AF1388" s="2"/>
      <c r="AG1388"/>
    </row>
    <row r="1389" spans="32:33" ht="15">
      <c r="AF1389" s="2"/>
      <c r="AG1389"/>
    </row>
    <row r="1390" spans="32:33" ht="15">
      <c r="AF1390" s="2"/>
      <c r="AG1390"/>
    </row>
    <row r="1391" spans="32:33" ht="15">
      <c r="AF1391" s="2"/>
      <c r="AG1391"/>
    </row>
    <row r="1392" spans="32:33" ht="15">
      <c r="AF1392" s="2"/>
      <c r="AG1392"/>
    </row>
    <row r="1393" spans="32:33" ht="15">
      <c r="AF1393" s="2"/>
      <c r="AG1393"/>
    </row>
    <row r="1394" spans="32:33" ht="15">
      <c r="AF1394" s="2"/>
      <c r="AG1394"/>
    </row>
    <row r="1395" spans="32:33" ht="15">
      <c r="AF1395" s="2"/>
      <c r="AG1395"/>
    </row>
    <row r="1396" spans="32:33" ht="15">
      <c r="AF1396" s="2"/>
      <c r="AG1396"/>
    </row>
    <row r="1397" spans="32:33" ht="15">
      <c r="AF1397" s="2"/>
      <c r="AG1397"/>
    </row>
    <row r="1398" spans="32:33" ht="15">
      <c r="AF1398" s="2"/>
      <c r="AG1398"/>
    </row>
    <row r="1399" spans="32:33" ht="15">
      <c r="AF1399" s="2"/>
      <c r="AG1399"/>
    </row>
    <row r="1400" spans="32:33" ht="15">
      <c r="AF1400" s="2"/>
      <c r="AG1400"/>
    </row>
    <row r="1401" spans="32:33" ht="15">
      <c r="AF1401" s="2"/>
      <c r="AG1401"/>
    </row>
    <row r="1402" spans="32:33" ht="15">
      <c r="AF1402" s="2"/>
      <c r="AG1402"/>
    </row>
    <row r="1403" spans="32:33" ht="15">
      <c r="AF1403" s="2"/>
      <c r="AG1403"/>
    </row>
    <row r="1404" spans="32:33" ht="15">
      <c r="AF1404" s="2"/>
      <c r="AG1404"/>
    </row>
    <row r="1405" spans="32:33" ht="15">
      <c r="AF1405" s="2"/>
      <c r="AG1405"/>
    </row>
    <row r="1406" spans="32:33" ht="15">
      <c r="AF1406" s="2"/>
      <c r="AG1406"/>
    </row>
    <row r="1407" spans="32:33" ht="15">
      <c r="AF1407" s="2"/>
      <c r="AG1407"/>
    </row>
    <row r="1408" spans="32:33" ht="15">
      <c r="AF1408" s="2"/>
      <c r="AG1408"/>
    </row>
    <row r="1409" spans="32:33" ht="15">
      <c r="AF1409" s="2"/>
      <c r="AG1409"/>
    </row>
    <row r="1410" spans="32:33" ht="15">
      <c r="AF1410" s="2"/>
      <c r="AG1410"/>
    </row>
    <row r="1411" spans="32:33" ht="15">
      <c r="AF1411" s="2"/>
      <c r="AG1411"/>
    </row>
    <row r="1412" spans="32:33" ht="15">
      <c r="AF1412" s="2"/>
      <c r="AG1412"/>
    </row>
    <row r="1413" spans="32:33" ht="15">
      <c r="AF1413" s="2"/>
      <c r="AG1413"/>
    </row>
    <row r="1414" spans="32:33" ht="15">
      <c r="AF1414" s="2"/>
      <c r="AG1414"/>
    </row>
    <row r="1415" spans="32:33" ht="15">
      <c r="AF1415" s="2"/>
      <c r="AG1415"/>
    </row>
    <row r="1416" spans="32:33" ht="15">
      <c r="AF1416" s="2"/>
      <c r="AG1416"/>
    </row>
    <row r="1417" spans="32:33" ht="15">
      <c r="AF1417" s="2"/>
      <c r="AG1417"/>
    </row>
    <row r="1418" spans="32:33" ht="15">
      <c r="AF1418" s="2"/>
      <c r="AG1418"/>
    </row>
    <row r="1419" spans="32:33" ht="15">
      <c r="AF1419" s="2"/>
      <c r="AG1419"/>
    </row>
    <row r="1420" spans="32:33" ht="15">
      <c r="AF1420" s="2"/>
      <c r="AG1420"/>
    </row>
    <row r="1421" spans="32:33" ht="15">
      <c r="AF1421" s="2"/>
      <c r="AG1421"/>
    </row>
    <row r="1422" spans="32:33" ht="15">
      <c r="AF1422" s="2"/>
      <c r="AG1422"/>
    </row>
    <row r="1423" spans="32:33" ht="15">
      <c r="AF1423" s="2"/>
      <c r="AG1423"/>
    </row>
    <row r="1424" spans="32:33" ht="15">
      <c r="AF1424" s="2"/>
      <c r="AG1424"/>
    </row>
    <row r="1425" spans="32:33" ht="15">
      <c r="AF1425" s="2"/>
      <c r="AG1425"/>
    </row>
    <row r="1426" spans="32:33" ht="15">
      <c r="AF1426" s="2"/>
      <c r="AG1426"/>
    </row>
    <row r="1427" spans="32:33" ht="15">
      <c r="AF1427" s="2"/>
      <c r="AG1427"/>
    </row>
    <row r="1428" spans="32:33" ht="15">
      <c r="AF1428" s="2"/>
      <c r="AG1428"/>
    </row>
    <row r="1429" spans="32:33" ht="15">
      <c r="AF1429" s="2"/>
      <c r="AG1429"/>
    </row>
    <row r="1430" spans="32:33" ht="15">
      <c r="AF1430" s="2"/>
      <c r="AG1430"/>
    </row>
    <row r="1431" spans="32:33" ht="15">
      <c r="AF1431" s="2"/>
      <c r="AG1431"/>
    </row>
    <row r="1432" spans="32:33" ht="15">
      <c r="AF1432" s="2"/>
      <c r="AG1432"/>
    </row>
    <row r="1433" spans="32:33" ht="15">
      <c r="AF1433" s="2"/>
      <c r="AG1433"/>
    </row>
    <row r="1434" spans="32:33" ht="15">
      <c r="AF1434" s="2"/>
      <c r="AG1434"/>
    </row>
    <row r="1435" spans="32:33" ht="15">
      <c r="AF1435" s="2"/>
      <c r="AG1435"/>
    </row>
    <row r="1436" spans="32:33" ht="15">
      <c r="AF1436" s="2"/>
      <c r="AG1436"/>
    </row>
    <row r="1437" spans="32:33" ht="15">
      <c r="AF1437" s="2"/>
      <c r="AG1437"/>
    </row>
    <row r="1438" spans="32:33" ht="15">
      <c r="AF1438" s="2"/>
      <c r="AG1438"/>
    </row>
    <row r="1439" spans="32:33" ht="15">
      <c r="AF1439" s="2"/>
      <c r="AG1439"/>
    </row>
    <row r="1440" spans="32:33" ht="15">
      <c r="AF1440" s="2"/>
      <c r="AG1440"/>
    </row>
    <row r="1441" spans="32:33" ht="15">
      <c r="AF1441" s="2"/>
      <c r="AG1441"/>
    </row>
    <row r="1442" spans="32:33" ht="15">
      <c r="AF1442" s="2"/>
      <c r="AG1442"/>
    </row>
    <row r="1443" spans="32:33" ht="15">
      <c r="AF1443" s="2"/>
      <c r="AG1443"/>
    </row>
    <row r="1444" spans="32:33" ht="15">
      <c r="AF1444" s="2"/>
      <c r="AG1444"/>
    </row>
    <row r="1445" spans="32:33" ht="15">
      <c r="AF1445" s="2"/>
      <c r="AG1445"/>
    </row>
    <row r="1446" spans="32:33" ht="15">
      <c r="AF1446" s="2"/>
      <c r="AG1446"/>
    </row>
    <row r="1447" spans="32:33" ht="15">
      <c r="AF1447" s="2"/>
      <c r="AG1447"/>
    </row>
    <row r="1448" spans="32:33" ht="15">
      <c r="AF1448" s="2"/>
      <c r="AG1448"/>
    </row>
    <row r="1449" spans="32:33" ht="15">
      <c r="AF1449" s="2"/>
      <c r="AG1449"/>
    </row>
    <row r="1450" spans="32:33" ht="15">
      <c r="AF1450" s="2"/>
      <c r="AG1450"/>
    </row>
    <row r="1451" spans="32:33" ht="15">
      <c r="AF1451" s="2"/>
      <c r="AG1451"/>
    </row>
    <row r="1452" spans="32:33" ht="15">
      <c r="AF1452" s="2"/>
      <c r="AG1452"/>
    </row>
    <row r="1453" spans="32:33" ht="15">
      <c r="AF1453" s="2"/>
      <c r="AG1453"/>
    </row>
    <row r="1454" spans="32:33" ht="15">
      <c r="AF1454" s="2"/>
      <c r="AG1454"/>
    </row>
    <row r="1455" spans="32:33" ht="15">
      <c r="AF1455" s="2"/>
      <c r="AG1455"/>
    </row>
    <row r="1456" spans="32:33" ht="15">
      <c r="AF1456" s="2"/>
      <c r="AG1456"/>
    </row>
    <row r="1457" spans="32:33" ht="15">
      <c r="AF1457" s="2"/>
      <c r="AG1457"/>
    </row>
    <row r="1458" spans="32:33" ht="15">
      <c r="AF1458" s="2"/>
      <c r="AG1458"/>
    </row>
    <row r="1459" spans="32:33" ht="15">
      <c r="AF1459" s="2"/>
      <c r="AG1459"/>
    </row>
    <row r="1460" spans="32:33" ht="15">
      <c r="AF1460" s="2"/>
      <c r="AG1460"/>
    </row>
    <row r="1461" spans="32:33" ht="15">
      <c r="AF1461" s="2"/>
      <c r="AG1461"/>
    </row>
    <row r="1462" spans="32:33" ht="15">
      <c r="AF1462" s="2"/>
      <c r="AG1462"/>
    </row>
    <row r="1463" spans="32:33" ht="15">
      <c r="AF1463" s="2"/>
      <c r="AG1463"/>
    </row>
    <row r="1464" spans="32:33" ht="15">
      <c r="AF1464" s="2"/>
      <c r="AG1464"/>
    </row>
    <row r="1465" spans="32:33" ht="15">
      <c r="AF1465" s="2"/>
      <c r="AG1465"/>
    </row>
    <row r="1466" spans="32:33" ht="15">
      <c r="AF1466" s="2"/>
      <c r="AG1466"/>
    </row>
    <row r="1467" spans="32:33" ht="15">
      <c r="AF1467" s="2"/>
      <c r="AG1467"/>
    </row>
    <row r="1468" spans="32:33" ht="15">
      <c r="AF1468" s="2"/>
      <c r="AG1468"/>
    </row>
    <row r="1469" spans="32:33" ht="15">
      <c r="AF1469" s="2"/>
      <c r="AG1469"/>
    </row>
    <row r="1470" spans="32:33" ht="15">
      <c r="AF1470" s="2"/>
      <c r="AG1470"/>
    </row>
    <row r="1471" spans="32:33" ht="15">
      <c r="AF1471" s="2"/>
      <c r="AG1471"/>
    </row>
    <row r="1472" spans="32:33" ht="15">
      <c r="AF1472" s="2"/>
      <c r="AG1472"/>
    </row>
    <row r="1473" spans="32:33" ht="15">
      <c r="AF1473" s="2"/>
      <c r="AG1473"/>
    </row>
    <row r="1474" spans="32:33" ht="15">
      <c r="AF1474" s="2"/>
      <c r="AG1474"/>
    </row>
    <row r="1475" spans="32:33" ht="15">
      <c r="AF1475" s="2"/>
      <c r="AG1475"/>
    </row>
    <row r="1476" spans="32:33" ht="15">
      <c r="AF1476" s="2"/>
      <c r="AG1476"/>
    </row>
    <row r="1477" spans="32:33" ht="15">
      <c r="AF1477" s="2"/>
      <c r="AG1477"/>
    </row>
    <row r="1478" spans="32:33" ht="15">
      <c r="AF1478" s="2"/>
      <c r="AG1478"/>
    </row>
    <row r="1479" spans="32:33" ht="15">
      <c r="AF1479" s="2"/>
      <c r="AG1479"/>
    </row>
    <row r="1480" spans="32:33" ht="15">
      <c r="AF1480" s="2"/>
      <c r="AG1480"/>
    </row>
    <row r="1481" spans="32:33" ht="15">
      <c r="AF1481" s="2"/>
      <c r="AG1481"/>
    </row>
    <row r="1482" spans="32:33" ht="15">
      <c r="AF1482" s="2"/>
      <c r="AG1482"/>
    </row>
    <row r="1483" spans="32:33" ht="15">
      <c r="AF1483" s="2"/>
      <c r="AG1483"/>
    </row>
    <row r="1484" spans="32:33" ht="15">
      <c r="AF1484" s="2"/>
      <c r="AG1484"/>
    </row>
    <row r="1485" spans="32:33" ht="15">
      <c r="AF1485" s="2"/>
      <c r="AG1485"/>
    </row>
    <row r="1486" spans="32:33" ht="15">
      <c r="AF1486" s="2"/>
      <c r="AG1486"/>
    </row>
    <row r="1487" spans="32:33" ht="15">
      <c r="AF1487" s="2"/>
      <c r="AG1487"/>
    </row>
    <row r="1488" spans="32:33" ht="15">
      <c r="AF1488" s="2"/>
      <c r="AG1488"/>
    </row>
    <row r="1489" spans="32:33" ht="15">
      <c r="AF1489" s="2"/>
      <c r="AG1489"/>
    </row>
    <row r="1490" spans="32:33" ht="15">
      <c r="AF1490" s="2"/>
      <c r="AG1490"/>
    </row>
    <row r="1491" spans="32:33" ht="15">
      <c r="AF1491" s="2"/>
      <c r="AG1491"/>
    </row>
    <row r="1492" spans="32:33" ht="15">
      <c r="AF1492" s="2"/>
      <c r="AG1492"/>
    </row>
    <row r="1493" spans="32:33" ht="15">
      <c r="AF1493" s="2"/>
      <c r="AG1493"/>
    </row>
    <row r="1494" spans="32:33" ht="15">
      <c r="AF1494" s="2"/>
      <c r="AG1494"/>
    </row>
    <row r="1495" spans="32:33" ht="15">
      <c r="AF1495" s="2"/>
      <c r="AG1495"/>
    </row>
    <row r="1496" spans="32:33" ht="15">
      <c r="AF1496" s="2"/>
      <c r="AG1496"/>
    </row>
    <row r="1497" spans="32:33" ht="15">
      <c r="AF1497" s="2"/>
      <c r="AG1497"/>
    </row>
    <row r="1498" spans="32:33" ht="15">
      <c r="AF1498" s="2"/>
      <c r="AG1498"/>
    </row>
    <row r="1499" spans="32:33" ht="15">
      <c r="AF1499" s="2"/>
      <c r="AG1499"/>
    </row>
    <row r="1500" spans="32:33" ht="15">
      <c r="AF1500" s="2"/>
      <c r="AG1500"/>
    </row>
    <row r="1501" spans="32:33" ht="15">
      <c r="AF1501" s="2"/>
      <c r="AG1501"/>
    </row>
    <row r="1502" spans="32:33" ht="15">
      <c r="AF1502" s="2"/>
      <c r="AG1502"/>
    </row>
    <row r="1503" spans="32:33" ht="15">
      <c r="AF1503" s="2"/>
      <c r="AG1503"/>
    </row>
    <row r="1504" spans="32:33" ht="15">
      <c r="AF1504" s="2"/>
      <c r="AG1504"/>
    </row>
    <row r="1505" spans="32:33" ht="15">
      <c r="AF1505" s="2"/>
      <c r="AG1505"/>
    </row>
    <row r="1506" spans="32:33" ht="15">
      <c r="AF1506" s="2"/>
      <c r="AG1506"/>
    </row>
    <row r="1507" spans="32:33" ht="15">
      <c r="AF1507" s="2"/>
      <c r="AG1507"/>
    </row>
    <row r="1508" spans="32:33" ht="15">
      <c r="AF1508" s="2"/>
      <c r="AG1508"/>
    </row>
    <row r="1509" spans="32:33" ht="15">
      <c r="AF1509" s="2"/>
      <c r="AG1509"/>
    </row>
    <row r="1510" spans="32:33" ht="15">
      <c r="AF1510" s="2"/>
      <c r="AG1510"/>
    </row>
    <row r="1511" spans="32:33" ht="15">
      <c r="AF1511" s="2"/>
      <c r="AG1511"/>
    </row>
    <row r="1512" spans="32:33" ht="15">
      <c r="AF1512" s="2"/>
      <c r="AG1512"/>
    </row>
    <row r="1513" spans="32:33" ht="15">
      <c r="AF1513" s="2"/>
      <c r="AG1513"/>
    </row>
    <row r="1514" spans="32:33" ht="15">
      <c r="AF1514" s="2"/>
      <c r="AG1514"/>
    </row>
    <row r="1515" spans="32:33" ht="15">
      <c r="AF1515" s="2"/>
      <c r="AG1515"/>
    </row>
    <row r="1516" spans="32:33" ht="15">
      <c r="AF1516" s="2"/>
      <c r="AG1516"/>
    </row>
    <row r="1517" spans="32:33" ht="15">
      <c r="AF1517" s="2"/>
      <c r="AG1517"/>
    </row>
    <row r="1518" spans="32:33" ht="15">
      <c r="AF1518" s="2"/>
      <c r="AG1518"/>
    </row>
    <row r="1519" spans="32:33" ht="15">
      <c r="AF1519" s="2"/>
      <c r="AG1519"/>
    </row>
    <row r="1520" spans="32:33" ht="15">
      <c r="AF1520" s="2"/>
      <c r="AG1520"/>
    </row>
    <row r="1521" spans="32:33" ht="15">
      <c r="AF1521" s="2"/>
      <c r="AG1521"/>
    </row>
    <row r="1522" spans="32:33" ht="15">
      <c r="AF1522" s="2"/>
      <c r="AG1522"/>
    </row>
    <row r="1523" spans="32:33" ht="15">
      <c r="AF1523" s="2"/>
      <c r="AG1523"/>
    </row>
    <row r="1524" spans="32:33" ht="15">
      <c r="AF1524" s="2"/>
      <c r="AG1524"/>
    </row>
    <row r="1525" spans="32:33" ht="15">
      <c r="AF1525" s="2"/>
      <c r="AG1525"/>
    </row>
    <row r="1526" spans="32:33" ht="15">
      <c r="AF1526" s="2"/>
      <c r="AG1526"/>
    </row>
    <row r="1527" spans="32:33" ht="15">
      <c r="AF1527" s="2"/>
      <c r="AG1527"/>
    </row>
    <row r="1528" spans="32:33" ht="15">
      <c r="AF1528" s="2"/>
      <c r="AG1528"/>
    </row>
    <row r="1529" spans="32:33" ht="15">
      <c r="AF1529" s="2"/>
      <c r="AG1529"/>
    </row>
    <row r="1530" spans="32:33" ht="15">
      <c r="AF1530" s="2"/>
      <c r="AG1530"/>
    </row>
    <row r="1531" spans="32:33" ht="15">
      <c r="AF1531" s="2"/>
      <c r="AG1531"/>
    </row>
    <row r="1532" spans="32:33" ht="15">
      <c r="AF1532" s="2"/>
      <c r="AG1532"/>
    </row>
    <row r="1533" spans="32:33" ht="15">
      <c r="AF1533" s="2"/>
      <c r="AG1533"/>
    </row>
    <row r="1534" spans="32:33" ht="15">
      <c r="AF1534" s="2"/>
      <c r="AG1534"/>
    </row>
    <row r="1535" spans="32:33" ht="15">
      <c r="AF1535" s="2"/>
      <c r="AG1535"/>
    </row>
    <row r="1536" spans="32:33" ht="15">
      <c r="AF1536" s="2"/>
      <c r="AG1536"/>
    </row>
    <row r="1537" spans="32:33" ht="15">
      <c r="AF1537" s="2"/>
      <c r="AG1537"/>
    </row>
    <row r="1538" spans="32:33" ht="15">
      <c r="AF1538" s="2"/>
      <c r="AG1538"/>
    </row>
    <row r="1539" spans="32:33" ht="15">
      <c r="AF1539" s="2"/>
      <c r="AG1539"/>
    </row>
    <row r="1540" spans="32:33" ht="15">
      <c r="AF1540" s="2"/>
      <c r="AG1540"/>
    </row>
    <row r="1541" spans="32:33" ht="15">
      <c r="AF1541" s="2"/>
      <c r="AG1541"/>
    </row>
    <row r="1542" spans="32:33" ht="15">
      <c r="AF1542" s="2"/>
      <c r="AG1542"/>
    </row>
    <row r="1543" spans="32:33" ht="15">
      <c r="AF1543" s="2"/>
      <c r="AG1543"/>
    </row>
    <row r="1544" spans="32:33" ht="15">
      <c r="AF1544" s="2"/>
      <c r="AG1544"/>
    </row>
    <row r="1545" spans="32:33" ht="15">
      <c r="AF1545" s="2"/>
      <c r="AG1545"/>
    </row>
    <row r="1546" spans="32:33" ht="15">
      <c r="AF1546" s="2"/>
      <c r="AG1546"/>
    </row>
    <row r="1547" spans="32:33" ht="15">
      <c r="AF1547" s="2"/>
      <c r="AG1547"/>
    </row>
    <row r="1548" spans="32:33" ht="15">
      <c r="AF1548" s="2"/>
      <c r="AG1548"/>
    </row>
    <row r="1549" spans="32:33" ht="15">
      <c r="AF1549" s="2"/>
      <c r="AG1549"/>
    </row>
    <row r="1550" spans="32:33" ht="15">
      <c r="AF1550" s="2"/>
      <c r="AG1550"/>
    </row>
    <row r="1551" spans="32:33" ht="15">
      <c r="AF1551" s="2"/>
      <c r="AG1551"/>
    </row>
    <row r="1552" spans="32:33" ht="15">
      <c r="AF1552" s="2"/>
      <c r="AG1552"/>
    </row>
    <row r="1553" spans="32:33" ht="15">
      <c r="AF1553" s="2"/>
      <c r="AG1553"/>
    </row>
    <row r="1554" spans="32:33" ht="15">
      <c r="AF1554" s="2"/>
      <c r="AG1554"/>
    </row>
    <row r="1555" spans="32:33" ht="15">
      <c r="AF1555" s="2"/>
      <c r="AG1555"/>
    </row>
    <row r="1556" spans="32:33" ht="15">
      <c r="AF1556" s="2"/>
      <c r="AG1556"/>
    </row>
    <row r="1557" spans="32:33" ht="15">
      <c r="AF1557" s="2"/>
      <c r="AG1557"/>
    </row>
    <row r="1558" spans="32:33" ht="15">
      <c r="AF1558" s="2"/>
      <c r="AG1558"/>
    </row>
    <row r="1559" spans="32:33" ht="15">
      <c r="AF1559" s="2"/>
      <c r="AG1559"/>
    </row>
    <row r="1560" spans="32:33" ht="15">
      <c r="AF1560" s="2"/>
      <c r="AG1560"/>
    </row>
    <row r="1561" spans="32:33" ht="15">
      <c r="AF1561" s="2"/>
      <c r="AG1561"/>
    </row>
    <row r="1562" spans="32:33" ht="15">
      <c r="AF1562" s="2"/>
      <c r="AG1562"/>
    </row>
    <row r="1563" spans="32:33" ht="15">
      <c r="AF1563" s="2"/>
      <c r="AG1563"/>
    </row>
    <row r="1564" spans="32:33" ht="15">
      <c r="AF1564" s="2"/>
      <c r="AG1564"/>
    </row>
    <row r="1565" spans="32:33" ht="15">
      <c r="AF1565" s="2"/>
      <c r="AG1565"/>
    </row>
    <row r="1566" spans="32:33" ht="15">
      <c r="AF1566" s="2"/>
      <c r="AG1566"/>
    </row>
    <row r="1567" spans="32:33" ht="15">
      <c r="AF1567" s="2"/>
      <c r="AG1567"/>
    </row>
    <row r="1568" spans="32:33" ht="15">
      <c r="AF1568" s="2"/>
      <c r="AG1568"/>
    </row>
    <row r="1569" spans="32:33" ht="15">
      <c r="AF1569" s="2"/>
      <c r="AG1569"/>
    </row>
    <row r="1570" spans="32:33" ht="15">
      <c r="AF1570" s="2"/>
      <c r="AG1570"/>
    </row>
    <row r="1571" spans="32:33" ht="15">
      <c r="AF1571" s="2"/>
      <c r="AG1571"/>
    </row>
    <row r="1572" spans="32:33" ht="15">
      <c r="AF1572" s="2"/>
      <c r="AG1572"/>
    </row>
    <row r="1573" spans="32:33" ht="15">
      <c r="AF1573" s="2"/>
      <c r="AG1573"/>
    </row>
    <row r="1574" spans="32:33" ht="15">
      <c r="AF1574" s="2"/>
      <c r="AG1574"/>
    </row>
    <row r="1575" spans="32:33" ht="15">
      <c r="AF1575" s="2"/>
      <c r="AG1575"/>
    </row>
    <row r="1576" spans="32:33" ht="15">
      <c r="AF1576" s="2"/>
      <c r="AG1576"/>
    </row>
    <row r="1577" spans="32:33" ht="15">
      <c r="AF1577" s="2"/>
      <c r="AG1577"/>
    </row>
    <row r="1578" spans="32:33" ht="15">
      <c r="AF1578" s="2"/>
      <c r="AG1578"/>
    </row>
    <row r="1579" spans="32:33" ht="15">
      <c r="AF1579" s="2"/>
      <c r="AG1579"/>
    </row>
    <row r="1580" spans="32:33" ht="15">
      <c r="AF1580" s="2"/>
      <c r="AG1580"/>
    </row>
    <row r="1581" spans="32:33" ht="15">
      <c r="AF1581" s="2"/>
      <c r="AG1581"/>
    </row>
    <row r="1582" spans="32:33" ht="15">
      <c r="AF1582" s="2"/>
      <c r="AG1582"/>
    </row>
    <row r="1583" spans="32:33" ht="15">
      <c r="AF1583" s="2"/>
      <c r="AG1583"/>
    </row>
    <row r="1584" spans="32:33" ht="15">
      <c r="AF1584" s="2"/>
      <c r="AG1584"/>
    </row>
    <row r="1585" spans="32:33" ht="15">
      <c r="AF1585" s="2"/>
      <c r="AG1585"/>
    </row>
    <row r="1586" spans="32:33" ht="15">
      <c r="AF1586" s="2"/>
      <c r="AG1586"/>
    </row>
    <row r="1587" spans="32:33" ht="15">
      <c r="AF1587" s="2"/>
      <c r="AG1587"/>
    </row>
    <row r="1588" spans="32:33" ht="15">
      <c r="AF1588" s="2"/>
      <c r="AG1588"/>
    </row>
    <row r="1589" spans="32:33" ht="15">
      <c r="AF1589" s="2"/>
      <c r="AG1589"/>
    </row>
    <row r="1590" spans="32:33" ht="15">
      <c r="AF1590" s="2"/>
      <c r="AG1590"/>
    </row>
    <row r="1591" spans="32:33" ht="15">
      <c r="AF1591" s="2"/>
      <c r="AG1591"/>
    </row>
    <row r="1592" spans="32:33" ht="15">
      <c r="AF1592" s="2"/>
      <c r="AG1592"/>
    </row>
    <row r="1593" spans="32:33" ht="15">
      <c r="AF1593" s="2"/>
      <c r="AG1593"/>
    </row>
    <row r="1594" spans="32:33" ht="15">
      <c r="AF1594" s="2"/>
      <c r="AG1594"/>
    </row>
    <row r="1595" spans="32:33" ht="15">
      <c r="AF1595" s="2"/>
      <c r="AG1595"/>
    </row>
    <row r="1596" spans="32:33" ht="15">
      <c r="AF1596" s="2"/>
      <c r="AG1596"/>
    </row>
    <row r="1597" spans="32:33" ht="15">
      <c r="AF1597" s="2"/>
      <c r="AG1597"/>
    </row>
    <row r="1598" spans="32:33" ht="15">
      <c r="AF1598" s="2"/>
      <c r="AG1598"/>
    </row>
    <row r="1599" spans="32:33" ht="15">
      <c r="AF1599" s="2"/>
      <c r="AG1599"/>
    </row>
    <row r="1600" spans="32:33" ht="15">
      <c r="AF1600" s="2"/>
      <c r="AG1600"/>
    </row>
    <row r="1601" spans="32:33" ht="15">
      <c r="AF1601" s="2"/>
      <c r="AG1601"/>
    </row>
    <row r="1602" spans="32:33" ht="15">
      <c r="AF1602" s="2"/>
      <c r="AG1602"/>
    </row>
    <row r="1603" spans="32:33" ht="15">
      <c r="AF1603" s="2"/>
      <c r="AG1603"/>
    </row>
    <row r="1604" spans="32:33" ht="15">
      <c r="AF1604" s="2"/>
      <c r="AG1604"/>
    </row>
    <row r="1605" spans="32:33" ht="15">
      <c r="AF1605" s="2"/>
      <c r="AG1605"/>
    </row>
    <row r="1606" spans="32:33" ht="15">
      <c r="AF1606" s="2"/>
      <c r="AG1606"/>
    </row>
    <row r="1607" spans="32:33" ht="15">
      <c r="AF1607" s="2"/>
      <c r="AG1607"/>
    </row>
    <row r="1608" spans="32:33" ht="15">
      <c r="AF1608" s="2"/>
      <c r="AG1608"/>
    </row>
    <row r="1609" spans="32:33" ht="15">
      <c r="AF1609" s="2"/>
      <c r="AG1609"/>
    </row>
    <row r="1610" spans="32:33" ht="15">
      <c r="AF1610" s="2"/>
      <c r="AG1610"/>
    </row>
    <row r="1611" spans="32:33" ht="15">
      <c r="AF1611" s="2"/>
      <c r="AG1611"/>
    </row>
    <row r="1612" spans="32:33" ht="15">
      <c r="AF1612" s="2"/>
      <c r="AG1612"/>
    </row>
    <row r="1613" spans="32:33" ht="15">
      <c r="AF1613" s="2"/>
      <c r="AG1613"/>
    </row>
    <row r="1614" spans="32:33" ht="15">
      <c r="AF1614" s="2"/>
      <c r="AG1614"/>
    </row>
    <row r="1615" spans="32:33" ht="15">
      <c r="AF1615" s="2"/>
      <c r="AG1615"/>
    </row>
    <row r="1616" spans="32:33" ht="15">
      <c r="AF1616" s="2"/>
      <c r="AG1616"/>
    </row>
    <row r="1617" spans="32:33" ht="15">
      <c r="AF1617" s="2"/>
      <c r="AG1617"/>
    </row>
    <row r="1618" spans="32:33" ht="15">
      <c r="AF1618" s="2"/>
      <c r="AG1618"/>
    </row>
    <row r="1619" spans="32:33" ht="15">
      <c r="AF1619" s="2"/>
      <c r="AG1619"/>
    </row>
    <row r="1620" spans="32:33" ht="15">
      <c r="AF1620" s="2"/>
      <c r="AG1620"/>
    </row>
    <row r="1621" spans="32:33" ht="15">
      <c r="AF1621" s="2"/>
      <c r="AG1621"/>
    </row>
    <row r="1622" spans="32:33" ht="15">
      <c r="AF1622" s="2"/>
      <c r="AG1622"/>
    </row>
    <row r="1623" spans="32:33" ht="15">
      <c r="AF1623" s="2"/>
      <c r="AG1623"/>
    </row>
    <row r="1624" spans="32:33" ht="15">
      <c r="AF1624" s="2"/>
      <c r="AG1624"/>
    </row>
    <row r="1625" spans="32:33" ht="15">
      <c r="AF1625" s="2"/>
      <c r="AG1625"/>
    </row>
    <row r="1626" spans="32:33" ht="15">
      <c r="AF1626" s="2"/>
      <c r="AG1626"/>
    </row>
    <row r="1627" spans="32:33" ht="15">
      <c r="AF1627" s="2"/>
      <c r="AG1627"/>
    </row>
    <row r="1628" spans="32:33" ht="15">
      <c r="AF1628" s="2"/>
      <c r="AG1628"/>
    </row>
    <row r="1629" spans="32:33" ht="15">
      <c r="AF1629" s="2"/>
      <c r="AG1629"/>
    </row>
    <row r="1630" spans="32:33" ht="15">
      <c r="AF1630" s="2"/>
      <c r="AG1630"/>
    </row>
    <row r="1631" spans="32:33" ht="15">
      <c r="AF1631" s="2"/>
      <c r="AG1631"/>
    </row>
    <row r="1632" spans="32:33" ht="15">
      <c r="AF1632" s="2"/>
      <c r="AG1632"/>
    </row>
    <row r="1633" spans="32:33" ht="15">
      <c r="AF1633" s="2"/>
      <c r="AG1633"/>
    </row>
    <row r="1634" spans="32:33" ht="15">
      <c r="AF1634" s="2"/>
      <c r="AG1634"/>
    </row>
    <row r="1635" spans="32:33" ht="15">
      <c r="AF1635" s="2"/>
      <c r="AG1635"/>
    </row>
    <row r="1636" spans="32:33" ht="15">
      <c r="AF1636" s="2"/>
      <c r="AG1636"/>
    </row>
    <row r="1637" spans="32:33" ht="15">
      <c r="AF1637" s="2"/>
      <c r="AG1637"/>
    </row>
    <row r="1638" spans="32:33" ht="15">
      <c r="AF1638" s="2"/>
      <c r="AG1638"/>
    </row>
    <row r="1639" spans="32:33" ht="15">
      <c r="AF1639" s="2"/>
      <c r="AG1639"/>
    </row>
    <row r="1640" spans="32:33" ht="15">
      <c r="AF1640" s="2"/>
      <c r="AG1640"/>
    </row>
    <row r="1641" spans="32:33" ht="15">
      <c r="AF1641" s="2"/>
      <c r="AG1641"/>
    </row>
    <row r="1642" spans="32:33" ht="15">
      <c r="AF1642" s="2"/>
      <c r="AG1642"/>
    </row>
    <row r="1643" spans="32:33" ht="15">
      <c r="AF1643" s="2"/>
      <c r="AG1643"/>
    </row>
    <row r="1644" spans="32:33" ht="15">
      <c r="AF1644" s="2"/>
      <c r="AG1644"/>
    </row>
    <row r="1645" spans="32:33" ht="15">
      <c r="AF1645" s="2"/>
      <c r="AG1645"/>
    </row>
    <row r="1646" spans="32:33" ht="15">
      <c r="AF1646" s="2"/>
      <c r="AG1646"/>
    </row>
    <row r="1647" spans="32:33" ht="15">
      <c r="AF1647" s="2"/>
      <c r="AG1647"/>
    </row>
    <row r="1648" spans="32:33" ht="15">
      <c r="AF1648" s="2"/>
      <c r="AG1648"/>
    </row>
    <row r="1649" spans="32:33" ht="15">
      <c r="AF1649" s="2"/>
      <c r="AG1649"/>
    </row>
    <row r="1650" spans="32:33" ht="15">
      <c r="AF1650" s="2"/>
      <c r="AG1650"/>
    </row>
    <row r="1651" spans="32:33" ht="15">
      <c r="AF1651" s="2"/>
      <c r="AG1651"/>
    </row>
    <row r="1652" spans="32:33" ht="15">
      <c r="AF1652" s="2"/>
      <c r="AG1652"/>
    </row>
    <row r="1653" spans="32:33" ht="15">
      <c r="AF1653" s="2"/>
      <c r="AG1653"/>
    </row>
    <row r="1654" spans="32:33" ht="15">
      <c r="AF1654" s="2"/>
      <c r="AG1654"/>
    </row>
    <row r="1655" spans="32:33" ht="15">
      <c r="AF1655" s="2"/>
      <c r="AG1655"/>
    </row>
    <row r="1656" spans="32:33" ht="15">
      <c r="AF1656" s="2"/>
      <c r="AG1656"/>
    </row>
    <row r="1657" spans="32:33" ht="15">
      <c r="AF1657" s="2"/>
      <c r="AG1657"/>
    </row>
    <row r="1658" spans="32:33" ht="15">
      <c r="AF1658" s="2"/>
      <c r="AG1658"/>
    </row>
    <row r="1659" spans="32:33" ht="15">
      <c r="AF1659" s="2"/>
      <c r="AG1659"/>
    </row>
    <row r="1660" spans="32:33" ht="15">
      <c r="AF1660" s="2"/>
      <c r="AG1660"/>
    </row>
    <row r="1661" spans="32:33" ht="15">
      <c r="AF1661" s="2"/>
      <c r="AG1661"/>
    </row>
    <row r="1662" spans="32:33" ht="15">
      <c r="AF1662" s="2"/>
      <c r="AG1662"/>
    </row>
    <row r="1663" spans="32:33" ht="15">
      <c r="AF1663" s="2"/>
      <c r="AG1663"/>
    </row>
    <row r="1664" spans="32:33" ht="15">
      <c r="AF1664" s="2"/>
      <c r="AG1664"/>
    </row>
    <row r="1665" spans="32:33" ht="15">
      <c r="AF1665" s="2"/>
      <c r="AG1665"/>
    </row>
    <row r="1666" spans="32:33" ht="15">
      <c r="AF1666" s="2"/>
      <c r="AG1666"/>
    </row>
    <row r="1667" spans="32:33" ht="15">
      <c r="AF1667" s="2"/>
      <c r="AG1667"/>
    </row>
    <row r="1668" spans="32:33" ht="15">
      <c r="AF1668" s="2"/>
      <c r="AG1668"/>
    </row>
    <row r="1669" spans="32:33" ht="15">
      <c r="AF1669" s="2"/>
      <c r="AG1669"/>
    </row>
    <row r="1670" spans="32:33" ht="15">
      <c r="AF1670" s="2"/>
      <c r="AG1670"/>
    </row>
    <row r="1671" spans="32:33" ht="15">
      <c r="AF1671" s="2"/>
      <c r="AG1671"/>
    </row>
    <row r="1672" spans="32:33" ht="15">
      <c r="AF1672" s="2"/>
      <c r="AG1672"/>
    </row>
    <row r="1673" spans="32:33" ht="15">
      <c r="AF1673" s="2"/>
      <c r="AG1673"/>
    </row>
    <row r="1674" spans="32:33" ht="15">
      <c r="AF1674" s="2"/>
      <c r="AG1674"/>
    </row>
    <row r="1675" spans="32:33" ht="15">
      <c r="AF1675" s="2"/>
      <c r="AG1675"/>
    </row>
    <row r="1676" spans="32:33" ht="15">
      <c r="AF1676" s="2"/>
      <c r="AG1676"/>
    </row>
    <row r="1677" spans="32:33" ht="15">
      <c r="AF1677" s="2"/>
      <c r="AG1677"/>
    </row>
    <row r="1678" spans="32:33" ht="15">
      <c r="AF1678" s="2"/>
      <c r="AG1678"/>
    </row>
    <row r="1679" spans="32:33" ht="15">
      <c r="AF1679" s="2"/>
      <c r="AG1679"/>
    </row>
    <row r="1680" spans="32:33" ht="15">
      <c r="AF1680" s="2"/>
      <c r="AG1680"/>
    </row>
    <row r="1681" spans="32:33" ht="15">
      <c r="AF1681" s="2"/>
      <c r="AG1681"/>
    </row>
    <row r="1682" spans="32:33" ht="15">
      <c r="AF1682" s="2"/>
      <c r="AG1682"/>
    </row>
    <row r="1683" spans="32:33" ht="15">
      <c r="AF1683" s="2"/>
      <c r="AG1683"/>
    </row>
    <row r="1684" spans="32:33" ht="15">
      <c r="AF1684" s="2"/>
      <c r="AG1684"/>
    </row>
    <row r="1685" spans="32:33" ht="15">
      <c r="AF1685" s="2"/>
      <c r="AG1685"/>
    </row>
    <row r="1686" spans="32:33" ht="15">
      <c r="AF1686" s="2"/>
      <c r="AG1686"/>
    </row>
    <row r="1687" spans="32:33" ht="15">
      <c r="AF1687" s="2"/>
      <c r="AG1687"/>
    </row>
    <row r="1688" spans="32:33" ht="15">
      <c r="AF1688" s="2"/>
      <c r="AG1688"/>
    </row>
    <row r="1689" spans="32:33" ht="15">
      <c r="AF1689" s="2"/>
      <c r="AG1689"/>
    </row>
    <row r="1690" spans="32:33" ht="15">
      <c r="AF1690" s="2"/>
      <c r="AG1690"/>
    </row>
    <row r="1691" spans="32:33" ht="15">
      <c r="AF1691" s="2"/>
      <c r="AG1691"/>
    </row>
    <row r="1692" spans="32:33" ht="15">
      <c r="AF1692" s="2"/>
      <c r="AG1692"/>
    </row>
    <row r="1693" spans="32:33" ht="15">
      <c r="AF1693" s="2"/>
      <c r="AG1693"/>
    </row>
    <row r="1694" spans="32:33" ht="15">
      <c r="AF1694" s="2"/>
      <c r="AG1694"/>
    </row>
    <row r="1695" spans="32:33" ht="15">
      <c r="AF1695" s="2"/>
      <c r="AG1695"/>
    </row>
    <row r="1696" spans="32:33" ht="15">
      <c r="AF1696" s="2"/>
      <c r="AG1696"/>
    </row>
    <row r="1697" spans="32:33" ht="15">
      <c r="AF1697" s="2"/>
      <c r="AG1697"/>
    </row>
    <row r="1698" spans="32:33" ht="15">
      <c r="AF1698" s="2"/>
      <c r="AG1698"/>
    </row>
    <row r="1699" spans="32:33" ht="15">
      <c r="AF1699" s="2"/>
      <c r="AG1699"/>
    </row>
    <row r="1700" spans="32:33" ht="15">
      <c r="AF1700" s="2"/>
      <c r="AG1700"/>
    </row>
    <row r="1701" spans="32:33" ht="15">
      <c r="AF1701" s="2"/>
      <c r="AG1701"/>
    </row>
    <row r="1702" spans="32:33" ht="15">
      <c r="AF1702" s="2"/>
      <c r="AG1702"/>
    </row>
    <row r="1703" spans="32:33" ht="15">
      <c r="AF1703" s="2"/>
      <c r="AG1703"/>
    </row>
    <row r="1704" spans="32:33" ht="15">
      <c r="AF1704" s="2"/>
      <c r="AG1704"/>
    </row>
    <row r="1705" spans="32:33" ht="15">
      <c r="AF1705" s="2"/>
      <c r="AG1705"/>
    </row>
    <row r="1706" spans="32:33" ht="15">
      <c r="AF1706" s="2"/>
      <c r="AG1706"/>
    </row>
    <row r="1707" spans="32:33" ht="15">
      <c r="AF1707" s="2"/>
      <c r="AG1707"/>
    </row>
    <row r="1708" spans="32:33" ht="15">
      <c r="AF1708" s="2"/>
      <c r="AG1708"/>
    </row>
    <row r="1709" spans="32:33" ht="15">
      <c r="AF1709" s="2"/>
      <c r="AG1709"/>
    </row>
    <row r="1710" spans="32:33" ht="15">
      <c r="AF1710" s="2"/>
      <c r="AG1710"/>
    </row>
    <row r="1711" spans="32:33" ht="15">
      <c r="AF1711" s="2"/>
      <c r="AG1711"/>
    </row>
    <row r="1712" spans="32:33" ht="15">
      <c r="AF1712" s="2"/>
      <c r="AG1712"/>
    </row>
    <row r="1713" spans="32:33" ht="15">
      <c r="AF1713" s="2"/>
      <c r="AG1713"/>
    </row>
    <row r="1714" spans="32:33" ht="15">
      <c r="AF1714" s="2"/>
      <c r="AG1714"/>
    </row>
    <row r="1715" spans="32:33" ht="15">
      <c r="AF1715" s="2"/>
      <c r="AG1715"/>
    </row>
    <row r="1716" spans="32:33" ht="15">
      <c r="AF1716" s="2"/>
      <c r="AG1716"/>
    </row>
    <row r="1717" spans="32:33" ht="15">
      <c r="AF1717" s="2"/>
      <c r="AG1717"/>
    </row>
    <row r="1718" spans="32:33" ht="15">
      <c r="AF1718" s="2"/>
      <c r="AG1718"/>
    </row>
    <row r="1719" spans="32:33" ht="15">
      <c r="AF1719" s="2"/>
      <c r="AG1719"/>
    </row>
    <row r="1720" spans="32:33" ht="15">
      <c r="AF1720" s="2"/>
      <c r="AG1720"/>
    </row>
    <row r="1721" spans="32:33" ht="15">
      <c r="AF1721" s="2"/>
      <c r="AG1721"/>
    </row>
    <row r="1722" spans="32:33" ht="15">
      <c r="AF1722" s="2"/>
      <c r="AG1722"/>
    </row>
    <row r="1723" spans="32:33" ht="15">
      <c r="AF1723" s="2"/>
      <c r="AG1723"/>
    </row>
    <row r="1724" spans="32:33" ht="15">
      <c r="AF1724" s="2"/>
      <c r="AG1724"/>
    </row>
    <row r="1725" spans="32:33" ht="15">
      <c r="AF1725" s="2"/>
      <c r="AG1725"/>
    </row>
    <row r="1726" spans="32:33" ht="15">
      <c r="AF1726" s="2"/>
      <c r="AG1726"/>
    </row>
    <row r="1727" spans="32:33" ht="15">
      <c r="AF1727" s="2"/>
      <c r="AG1727"/>
    </row>
    <row r="1728" spans="32:33" ht="15">
      <c r="AF1728" s="2"/>
      <c r="AG1728"/>
    </row>
    <row r="1729" spans="32:33" ht="15">
      <c r="AF1729" s="2"/>
      <c r="AG1729"/>
    </row>
    <row r="1730" spans="32:33" ht="15">
      <c r="AF1730" s="2"/>
      <c r="AG1730"/>
    </row>
    <row r="1731" spans="32:33" ht="15">
      <c r="AF1731" s="2"/>
      <c r="AG1731"/>
    </row>
    <row r="1732" spans="32:33" ht="15">
      <c r="AF1732" s="2"/>
      <c r="AG1732"/>
    </row>
    <row r="1733" spans="32:33" ht="15">
      <c r="AF1733" s="2"/>
      <c r="AG1733"/>
    </row>
    <row r="1734" spans="32:33" ht="15">
      <c r="AF1734" s="2"/>
      <c r="AG1734"/>
    </row>
    <row r="1735" spans="32:33" ht="15">
      <c r="AF1735" s="2"/>
      <c r="AG1735"/>
    </row>
    <row r="1736" spans="32:33" ht="15">
      <c r="AF1736" s="2"/>
      <c r="AG1736"/>
    </row>
    <row r="1737" spans="32:33" ht="15">
      <c r="AF1737" s="2"/>
      <c r="AG1737"/>
    </row>
    <row r="1738" spans="32:33" ht="15">
      <c r="AF1738" s="2"/>
      <c r="AG1738"/>
    </row>
    <row r="1739" spans="32:33" ht="15">
      <c r="AF1739" s="2"/>
      <c r="AG1739"/>
    </row>
    <row r="1740" spans="32:33" ht="15">
      <c r="AF1740" s="2"/>
      <c r="AG1740"/>
    </row>
    <row r="1741" spans="32:33" ht="15">
      <c r="AF1741" s="2"/>
      <c r="AG1741"/>
    </row>
    <row r="1742" spans="32:33" ht="15">
      <c r="AF1742" s="2"/>
      <c r="AG1742"/>
    </row>
    <row r="1743" spans="32:33" ht="15">
      <c r="AF1743" s="2"/>
      <c r="AG1743"/>
    </row>
    <row r="1744" spans="32:33" ht="15">
      <c r="AF1744" s="2"/>
      <c r="AG1744"/>
    </row>
    <row r="1745" spans="32:33" ht="15">
      <c r="AF1745" s="2"/>
      <c r="AG1745"/>
    </row>
    <row r="1746" spans="32:33" ht="15">
      <c r="AF1746" s="2"/>
      <c r="AG1746"/>
    </row>
    <row r="1747" spans="32:33" ht="15">
      <c r="AF1747" s="2"/>
      <c r="AG1747"/>
    </row>
    <row r="1748" spans="32:33" ht="15">
      <c r="AF1748" s="2"/>
      <c r="AG1748"/>
    </row>
    <row r="1749" spans="32:33" ht="15">
      <c r="AF1749" s="2"/>
      <c r="AG1749"/>
    </row>
    <row r="1750" spans="32:33" ht="15">
      <c r="AF1750" s="2"/>
      <c r="AG1750"/>
    </row>
    <row r="1751" spans="32:33" ht="15">
      <c r="AF1751" s="2"/>
      <c r="AG1751"/>
    </row>
    <row r="1752" spans="32:33" ht="15">
      <c r="AF1752" s="2"/>
      <c r="AG1752"/>
    </row>
    <row r="1753" spans="32:33" ht="15">
      <c r="AF1753" s="2"/>
      <c r="AG1753"/>
    </row>
    <row r="1754" spans="32:33" ht="15">
      <c r="AF1754" s="2"/>
      <c r="AG1754"/>
    </row>
    <row r="1755" spans="32:33" ht="15">
      <c r="AF1755" s="2"/>
      <c r="AG1755"/>
    </row>
    <row r="1756" spans="32:33" ht="15">
      <c r="AF1756" s="2"/>
      <c r="AG1756"/>
    </row>
    <row r="1757" spans="32:33" ht="15">
      <c r="AF1757" s="2"/>
      <c r="AG1757"/>
    </row>
    <row r="1758" spans="32:33" ht="15">
      <c r="AF1758" s="2"/>
      <c r="AG1758"/>
    </row>
    <row r="1759" spans="32:33" ht="15">
      <c r="AF1759" s="2"/>
      <c r="AG1759"/>
    </row>
    <row r="1760" spans="32:33" ht="15">
      <c r="AF1760" s="2"/>
      <c r="AG1760"/>
    </row>
    <row r="1761" spans="32:33" ht="15">
      <c r="AF1761" s="2"/>
      <c r="AG1761"/>
    </row>
    <row r="1762" spans="32:33" ht="15">
      <c r="AF1762" s="2"/>
      <c r="AG1762"/>
    </row>
    <row r="1763" spans="32:33" ht="15">
      <c r="AF1763" s="2"/>
      <c r="AG1763"/>
    </row>
    <row r="1764" spans="32:33" ht="15">
      <c r="AF1764" s="2"/>
      <c r="AG1764"/>
    </row>
    <row r="1765" spans="32:33" ht="15">
      <c r="AF1765" s="2"/>
      <c r="AG1765"/>
    </row>
    <row r="1766" spans="32:33" ht="15">
      <c r="AF1766" s="2"/>
      <c r="AG1766"/>
    </row>
    <row r="1767" spans="32:33" ht="15">
      <c r="AF1767" s="2"/>
      <c r="AG1767"/>
    </row>
    <row r="1768" spans="32:33" ht="15">
      <c r="AF1768" s="2"/>
      <c r="AG1768"/>
    </row>
    <row r="1769" spans="32:33" ht="15">
      <c r="AF1769" s="2"/>
      <c r="AG1769"/>
    </row>
    <row r="1770" spans="32:33" ht="15">
      <c r="AF1770" s="2"/>
      <c r="AG1770"/>
    </row>
    <row r="1771" spans="32:33" ht="15">
      <c r="AF1771" s="2"/>
      <c r="AG1771"/>
    </row>
    <row r="1772" spans="32:33" ht="15">
      <c r="AF1772" s="2"/>
      <c r="AG1772"/>
    </row>
    <row r="1773" spans="32:33" ht="15">
      <c r="AF1773" s="2"/>
      <c r="AG1773"/>
    </row>
    <row r="1774" spans="32:33" ht="15">
      <c r="AF1774" s="2"/>
      <c r="AG1774"/>
    </row>
    <row r="1775" spans="32:33" ht="15">
      <c r="AF1775" s="2"/>
      <c r="AG1775"/>
    </row>
    <row r="1776" spans="32:33" ht="15">
      <c r="AF1776" s="2"/>
      <c r="AG1776"/>
    </row>
    <row r="1777" spans="32:33" ht="15">
      <c r="AF1777" s="2"/>
      <c r="AG1777"/>
    </row>
    <row r="1778" spans="32:33" ht="15">
      <c r="AF1778" s="2"/>
      <c r="AG1778"/>
    </row>
    <row r="1779" spans="32:33" ht="15">
      <c r="AF1779" s="2"/>
      <c r="AG1779"/>
    </row>
    <row r="1780" spans="32:33" ht="15">
      <c r="AF1780" s="2"/>
      <c r="AG1780"/>
    </row>
    <row r="1781" spans="32:33" ht="15">
      <c r="AF1781" s="2"/>
      <c r="AG1781"/>
    </row>
    <row r="1782" spans="32:33" ht="15">
      <c r="AF1782" s="2"/>
      <c r="AG1782"/>
    </row>
    <row r="1783" spans="32:33" ht="15">
      <c r="AF1783" s="2"/>
      <c r="AG1783"/>
    </row>
    <row r="1784" spans="32:33" ht="15">
      <c r="AF1784" s="2"/>
      <c r="AG1784"/>
    </row>
    <row r="1785" spans="32:33" ht="15">
      <c r="AF1785" s="2"/>
      <c r="AG1785"/>
    </row>
    <row r="1786" spans="32:33" ht="15">
      <c r="AF1786" s="2"/>
      <c r="AG1786"/>
    </row>
    <row r="1787" spans="32:33" ht="15">
      <c r="AF1787" s="2"/>
      <c r="AG1787"/>
    </row>
    <row r="1788" spans="32:33" ht="15">
      <c r="AF1788" s="2"/>
      <c r="AG1788"/>
    </row>
    <row r="1789" spans="32:33" ht="15">
      <c r="AF1789" s="2"/>
      <c r="AG1789"/>
    </row>
    <row r="1790" spans="32:33" ht="15">
      <c r="AF1790" s="2"/>
      <c r="AG1790"/>
    </row>
    <row r="1791" spans="32:33" ht="15">
      <c r="AF1791" s="2"/>
      <c r="AG1791"/>
    </row>
    <row r="1792" spans="32:33" ht="15">
      <c r="AF1792" s="2"/>
      <c r="AG1792"/>
    </row>
    <row r="1793" spans="32:33" ht="15">
      <c r="AF1793" s="2"/>
      <c r="AG1793"/>
    </row>
    <row r="1794" spans="32:33" ht="15">
      <c r="AF1794" s="2"/>
      <c r="AG1794"/>
    </row>
    <row r="1795" spans="32:33" ht="15">
      <c r="AF1795" s="2"/>
      <c r="AG1795"/>
    </row>
    <row r="1796" spans="32:33" ht="15">
      <c r="AF1796" s="2"/>
      <c r="AG1796"/>
    </row>
    <row r="1797" spans="32:33" ht="15">
      <c r="AF1797" s="2"/>
      <c r="AG1797"/>
    </row>
    <row r="1798" spans="32:33" ht="15">
      <c r="AF1798" s="2"/>
      <c r="AG1798"/>
    </row>
    <row r="1799" spans="32:33" ht="15">
      <c r="AF1799" s="2"/>
      <c r="AG1799"/>
    </row>
    <row r="1800" spans="32:33" ht="15">
      <c r="AF1800" s="2"/>
      <c r="AG1800"/>
    </row>
    <row r="1801" spans="32:33" ht="15">
      <c r="AF1801" s="2"/>
      <c r="AG1801"/>
    </row>
    <row r="1802" spans="32:33" ht="15">
      <c r="AF1802" s="2"/>
      <c r="AG1802"/>
    </row>
    <row r="1803" spans="32:33" ht="15">
      <c r="AF1803" s="2"/>
      <c r="AG1803"/>
    </row>
    <row r="1804" spans="32:33" ht="15">
      <c r="AF1804" s="2"/>
      <c r="AG1804"/>
    </row>
    <row r="1805" spans="32:33" ht="15">
      <c r="AF1805" s="2"/>
      <c r="AG1805"/>
    </row>
    <row r="1806" spans="32:33" ht="15">
      <c r="AF1806" s="2"/>
      <c r="AG1806"/>
    </row>
    <row r="1807" spans="32:33" ht="15">
      <c r="AF1807" s="2"/>
      <c r="AG1807"/>
    </row>
    <row r="1808" spans="32:33" ht="15">
      <c r="AF1808" s="2"/>
      <c r="AG1808"/>
    </row>
    <row r="1809" spans="32:33" ht="15">
      <c r="AF1809" s="2"/>
      <c r="AG1809"/>
    </row>
    <row r="1810" spans="32:33" ht="15">
      <c r="AF1810" s="2"/>
      <c r="AG1810"/>
    </row>
    <row r="1811" spans="32:33" ht="15">
      <c r="AF1811" s="2"/>
      <c r="AG1811"/>
    </row>
    <row r="1812" spans="32:33" ht="15">
      <c r="AF1812" s="2"/>
      <c r="AG1812"/>
    </row>
    <row r="1813" spans="32:33" ht="15">
      <c r="AF1813" s="2"/>
      <c r="AG1813"/>
    </row>
    <row r="1814" spans="32:33" ht="15">
      <c r="AF1814" s="2"/>
      <c r="AG1814"/>
    </row>
    <row r="1815" spans="32:33" ht="15">
      <c r="AF1815" s="2"/>
      <c r="AG1815"/>
    </row>
    <row r="1816" spans="32:33" ht="15">
      <c r="AF1816" s="2"/>
      <c r="AG1816"/>
    </row>
    <row r="1817" spans="32:33" ht="15">
      <c r="AF1817" s="2"/>
      <c r="AG1817"/>
    </row>
    <row r="1818" spans="32:33" ht="15">
      <c r="AF1818" s="2"/>
      <c r="AG1818"/>
    </row>
    <row r="1819" spans="32:33" ht="15">
      <c r="AF1819" s="2"/>
      <c r="AG1819"/>
    </row>
    <row r="1820" spans="32:33" ht="15">
      <c r="AF1820" s="2"/>
      <c r="AG1820"/>
    </row>
    <row r="1821" spans="32:33" ht="15">
      <c r="AF1821" s="2"/>
      <c r="AG1821"/>
    </row>
    <row r="1822" spans="32:33" ht="15">
      <c r="AF1822" s="2"/>
      <c r="AG1822"/>
    </row>
    <row r="1823" spans="32:33" ht="15">
      <c r="AF1823" s="2"/>
      <c r="AG1823"/>
    </row>
    <row r="1824" spans="32:33" ht="15">
      <c r="AF1824" s="2"/>
      <c r="AG1824"/>
    </row>
    <row r="1825" spans="32:33" ht="15">
      <c r="AF1825" s="2"/>
      <c r="AG1825"/>
    </row>
    <row r="1826" spans="32:33" ht="15">
      <c r="AF1826" s="2"/>
      <c r="AG1826"/>
    </row>
    <row r="1827" spans="32:33" ht="15">
      <c r="AF1827" s="2"/>
      <c r="AG1827"/>
    </row>
    <row r="1828" spans="32:33" ht="15">
      <c r="AF1828" s="2"/>
      <c r="AG1828"/>
    </row>
    <row r="1829" spans="32:33" ht="15">
      <c r="AF1829" s="2"/>
      <c r="AG1829"/>
    </row>
    <row r="1830" spans="32:33" ht="15">
      <c r="AF1830" s="2"/>
      <c r="AG1830"/>
    </row>
    <row r="1831" spans="32:33" ht="15">
      <c r="AF1831" s="2"/>
      <c r="AG1831"/>
    </row>
    <row r="1832" spans="32:33" ht="15">
      <c r="AF1832" s="2"/>
      <c r="AG1832"/>
    </row>
    <row r="1833" spans="32:33" ht="15">
      <c r="AF1833" s="2"/>
      <c r="AG1833"/>
    </row>
    <row r="1834" spans="32:33" ht="15">
      <c r="AF1834" s="2"/>
      <c r="AG1834"/>
    </row>
    <row r="1835" spans="32:33" ht="15">
      <c r="AF1835" s="2"/>
      <c r="AG1835"/>
    </row>
    <row r="1836" spans="32:33" ht="15">
      <c r="AF1836" s="2"/>
      <c r="AG1836"/>
    </row>
    <row r="1837" spans="32:33" ht="15">
      <c r="AF1837" s="2"/>
      <c r="AG1837"/>
    </row>
    <row r="1838" spans="32:33" ht="15">
      <c r="AF1838" s="2"/>
      <c r="AG1838"/>
    </row>
    <row r="1839" spans="32:33" ht="15">
      <c r="AF1839" s="2"/>
      <c r="AG1839"/>
    </row>
    <row r="1840" spans="32:33" ht="15">
      <c r="AF1840" s="2"/>
      <c r="AG1840"/>
    </row>
    <row r="1841" spans="32:33" ht="15">
      <c r="AF1841" s="2"/>
      <c r="AG1841"/>
    </row>
    <row r="1842" spans="32:33" ht="15">
      <c r="AF1842" s="2"/>
      <c r="AG1842"/>
    </row>
    <row r="1843" spans="32:33" ht="15">
      <c r="AF1843" s="2"/>
      <c r="AG1843"/>
    </row>
    <row r="1844" spans="32:33" ht="15">
      <c r="AF1844" s="2"/>
      <c r="AG1844"/>
    </row>
    <row r="1845" spans="32:33" ht="15">
      <c r="AF1845" s="2"/>
      <c r="AG1845"/>
    </row>
    <row r="1846" spans="32:33" ht="15">
      <c r="AF1846" s="2"/>
      <c r="AG1846"/>
    </row>
    <row r="1847" spans="32:33" ht="15">
      <c r="AF1847" s="2"/>
      <c r="AG1847"/>
    </row>
    <row r="1848" spans="32:33" ht="15">
      <c r="AF1848" s="2"/>
      <c r="AG1848"/>
    </row>
    <row r="1849" spans="32:33" ht="15">
      <c r="AF1849" s="2"/>
      <c r="AG1849"/>
    </row>
    <row r="1850" spans="32:33" ht="15">
      <c r="AF1850" s="2"/>
      <c r="AG1850"/>
    </row>
    <row r="1851" spans="32:33" ht="15">
      <c r="AF1851" s="2"/>
      <c r="AG1851"/>
    </row>
    <row r="1852" spans="32:33" ht="15">
      <c r="AF1852" s="2"/>
      <c r="AG1852"/>
    </row>
    <row r="1853" spans="32:33" ht="15">
      <c r="AF1853" s="2"/>
      <c r="AG1853"/>
    </row>
    <row r="1854" spans="32:33" ht="15">
      <c r="AF1854" s="2"/>
      <c r="AG1854"/>
    </row>
    <row r="1855" spans="32:33" ht="15">
      <c r="AF1855" s="2"/>
      <c r="AG1855"/>
    </row>
    <row r="1856" spans="32:33" ht="15">
      <c r="AF1856" s="2"/>
      <c r="AG1856"/>
    </row>
    <row r="1857" spans="32:33" ht="15">
      <c r="AF1857" s="2"/>
      <c r="AG1857"/>
    </row>
    <row r="1858" spans="32:33" ht="15">
      <c r="AF1858" s="2"/>
      <c r="AG1858"/>
    </row>
    <row r="1859" spans="32:33" ht="15">
      <c r="AF1859" s="2"/>
      <c r="AG1859"/>
    </row>
    <row r="1860" spans="32:33" ht="15">
      <c r="AF1860" s="2"/>
      <c r="AG1860"/>
    </row>
    <row r="1861" spans="32:33" ht="15">
      <c r="AF1861" s="2"/>
      <c r="AG1861"/>
    </row>
    <row r="1862" spans="32:33" ht="15">
      <c r="AF1862" s="2"/>
      <c r="AG1862"/>
    </row>
    <row r="1863" spans="32:33" ht="15">
      <c r="AF1863" s="2"/>
      <c r="AG1863"/>
    </row>
    <row r="1864" spans="32:33" ht="15">
      <c r="AF1864" s="2"/>
      <c r="AG1864"/>
    </row>
    <row r="1865" spans="32:33" ht="15">
      <c r="AF1865" s="2"/>
      <c r="AG1865"/>
    </row>
    <row r="1866" spans="32:33" ht="15">
      <c r="AF1866" s="2"/>
      <c r="AG1866"/>
    </row>
    <row r="1867" spans="32:33" ht="15">
      <c r="AF1867" s="2"/>
      <c r="AG1867"/>
    </row>
    <row r="1868" spans="32:33" ht="15">
      <c r="AF1868" s="2"/>
      <c r="AG1868"/>
    </row>
    <row r="1869" spans="32:33" ht="15">
      <c r="AF1869" s="2"/>
      <c r="AG1869"/>
    </row>
    <row r="1870" spans="32:33" ht="15">
      <c r="AF1870" s="2"/>
      <c r="AG1870"/>
    </row>
    <row r="1871" spans="32:33" ht="15">
      <c r="AF1871" s="2"/>
      <c r="AG1871"/>
    </row>
    <row r="1872" spans="32:33" ht="15">
      <c r="AF1872" s="2"/>
      <c r="AG1872"/>
    </row>
    <row r="1873" spans="32:33" ht="15">
      <c r="AF1873" s="2"/>
      <c r="AG1873"/>
    </row>
    <row r="1874" spans="32:33" ht="15">
      <c r="AF1874" s="2"/>
      <c r="AG1874"/>
    </row>
    <row r="1875" spans="32:33" ht="15">
      <c r="AF1875" s="2"/>
      <c r="AG1875"/>
    </row>
    <row r="1876" spans="32:33" ht="15">
      <c r="AF1876" s="2"/>
      <c r="AG1876"/>
    </row>
    <row r="1877" spans="32:33" ht="15">
      <c r="AF1877" s="2"/>
      <c r="AG1877"/>
    </row>
    <row r="1878" spans="32:33" ht="15">
      <c r="AF1878" s="2"/>
      <c r="AG1878"/>
    </row>
    <row r="1879" spans="32:33" ht="15">
      <c r="AF1879" s="2"/>
      <c r="AG1879"/>
    </row>
    <row r="1880" spans="32:33" ht="15">
      <c r="AF1880" s="2"/>
      <c r="AG1880"/>
    </row>
    <row r="1881" spans="32:33" ht="15">
      <c r="AF1881" s="2"/>
      <c r="AG1881"/>
    </row>
    <row r="1882" spans="32:33" ht="15">
      <c r="AF1882" s="2"/>
      <c r="AG1882"/>
    </row>
    <row r="1883" spans="32:33" ht="15">
      <c r="AF1883" s="2"/>
      <c r="AG1883"/>
    </row>
    <row r="1884" spans="32:33" ht="15">
      <c r="AF1884" s="2"/>
      <c r="AG1884"/>
    </row>
    <row r="1885" spans="32:33" ht="15">
      <c r="AF1885" s="2"/>
      <c r="AG1885"/>
    </row>
    <row r="1886" spans="32:33" ht="15">
      <c r="AF1886" s="2"/>
      <c r="AG1886"/>
    </row>
    <row r="1887" spans="32:33" ht="15">
      <c r="AF1887" s="2"/>
      <c r="AG1887"/>
    </row>
    <row r="1888" spans="32:33" ht="15">
      <c r="AF1888" s="2"/>
      <c r="AG1888"/>
    </row>
    <row r="1889" spans="32:33" ht="15">
      <c r="AF1889" s="2"/>
      <c r="AG1889"/>
    </row>
    <row r="1890" spans="32:33" ht="15">
      <c r="AF1890" s="2"/>
      <c r="AG1890"/>
    </row>
    <row r="1891" spans="32:33" ht="15">
      <c r="AF1891" s="2"/>
      <c r="AG1891"/>
    </row>
    <row r="1892" spans="32:33" ht="15">
      <c r="AF1892" s="2"/>
      <c r="AG1892"/>
    </row>
    <row r="1893" spans="32:33" ht="15">
      <c r="AF1893" s="2"/>
      <c r="AG1893"/>
    </row>
    <row r="1894" spans="32:33" ht="15">
      <c r="AF1894" s="2"/>
      <c r="AG1894"/>
    </row>
    <row r="1895" spans="32:33" ht="15">
      <c r="AF1895" s="2"/>
      <c r="AG1895"/>
    </row>
    <row r="1896" spans="32:33" ht="15">
      <c r="AF1896" s="2"/>
      <c r="AG1896"/>
    </row>
    <row r="1897" spans="32:33" ht="15">
      <c r="AF1897" s="2"/>
      <c r="AG1897"/>
    </row>
    <row r="1898" spans="32:33" ht="15">
      <c r="AF1898" s="2"/>
      <c r="AG1898"/>
    </row>
    <row r="1899" spans="32:33" ht="15">
      <c r="AF1899" s="2"/>
      <c r="AG1899"/>
    </row>
    <row r="1900" spans="32:33" ht="15">
      <c r="AF1900" s="2"/>
      <c r="AG1900"/>
    </row>
    <row r="1901" spans="32:33" ht="15">
      <c r="AF1901" s="2"/>
      <c r="AG1901"/>
    </row>
    <row r="1902" spans="32:33" ht="15">
      <c r="AF1902" s="2"/>
      <c r="AG1902"/>
    </row>
    <row r="1903" spans="32:33" ht="15">
      <c r="AF1903" s="2"/>
      <c r="AG1903"/>
    </row>
    <row r="1904" spans="32:33" ht="15">
      <c r="AF1904" s="2"/>
      <c r="AG1904"/>
    </row>
    <row r="1905" spans="32:33" ht="15">
      <c r="AF1905" s="2"/>
      <c r="AG1905"/>
    </row>
    <row r="1906" spans="32:33" ht="15">
      <c r="AF1906" s="2"/>
      <c r="AG1906"/>
    </row>
    <row r="1907" spans="32:33" ht="15">
      <c r="AF1907" s="2"/>
      <c r="AG1907"/>
    </row>
    <row r="1908" spans="32:33" ht="15">
      <c r="AF1908" s="2"/>
      <c r="AG1908"/>
    </row>
    <row r="1909" spans="32:33" ht="15">
      <c r="AF1909" s="2"/>
      <c r="AG1909"/>
    </row>
    <row r="1910" spans="32:33" ht="15">
      <c r="AF1910" s="2"/>
      <c r="AG1910"/>
    </row>
    <row r="1911" spans="32:33" ht="15">
      <c r="AF1911" s="2"/>
      <c r="AG1911"/>
    </row>
    <row r="1912" spans="32:33" ht="15">
      <c r="AF1912" s="2"/>
      <c r="AG1912"/>
    </row>
    <row r="1913" spans="32:33" ht="15">
      <c r="AF1913" s="2"/>
      <c r="AG1913"/>
    </row>
    <row r="1914" spans="32:33" ht="15">
      <c r="AF1914" s="2"/>
      <c r="AG1914"/>
    </row>
    <row r="1915" spans="32:33" ht="15">
      <c r="AF1915" s="2"/>
      <c r="AG1915"/>
    </row>
    <row r="1916" spans="32:33" ht="15">
      <c r="AF1916" s="2"/>
      <c r="AG1916"/>
    </row>
    <row r="1917" spans="32:33" ht="15">
      <c r="AF1917" s="2"/>
      <c r="AG1917"/>
    </row>
    <row r="1918" spans="32:33" ht="15">
      <c r="AF1918" s="2"/>
      <c r="AG1918"/>
    </row>
    <row r="1919" spans="32:33" ht="15">
      <c r="AF1919" s="2"/>
      <c r="AG1919"/>
    </row>
    <row r="1920" spans="32:33" ht="15">
      <c r="AF1920" s="2"/>
      <c r="AG1920"/>
    </row>
    <row r="1921" spans="32:33" ht="15">
      <c r="AF1921" s="2"/>
      <c r="AG1921"/>
    </row>
    <row r="1922" spans="32:33" ht="15">
      <c r="AF1922" s="2"/>
      <c r="AG1922"/>
    </row>
    <row r="1923" spans="32:33" ht="15">
      <c r="AF1923" s="2"/>
      <c r="AG1923"/>
    </row>
    <row r="1924" spans="32:33" ht="15">
      <c r="AF1924" s="2"/>
      <c r="AG1924"/>
    </row>
    <row r="1925" spans="32:33" ht="15">
      <c r="AF1925" s="2"/>
      <c r="AG1925"/>
    </row>
    <row r="1926" spans="32:33" ht="15">
      <c r="AF1926" s="2"/>
      <c r="AG1926"/>
    </row>
    <row r="1927" spans="32:33" ht="15">
      <c r="AF1927" s="2"/>
      <c r="AG1927"/>
    </row>
    <row r="1928" spans="32:33" ht="15">
      <c r="AF1928" s="2"/>
      <c r="AG1928"/>
    </row>
    <row r="1929" spans="32:33" ht="15">
      <c r="AF1929" s="2"/>
      <c r="AG1929"/>
    </row>
    <row r="1930" spans="32:33" ht="15">
      <c r="AF1930" s="2"/>
      <c r="AG1930"/>
    </row>
    <row r="1931" spans="32:33" ht="15">
      <c r="AF1931" s="2"/>
      <c r="AG1931"/>
    </row>
    <row r="1932" spans="32:33" ht="15">
      <c r="AF1932" s="2"/>
      <c r="AG1932"/>
    </row>
    <row r="1933" spans="32:33" ht="15">
      <c r="AF1933" s="2"/>
      <c r="AG1933"/>
    </row>
    <row r="1934" spans="32:33" ht="15">
      <c r="AF1934" s="2"/>
      <c r="AG1934"/>
    </row>
    <row r="1935" spans="32:33" ht="15">
      <c r="AF1935" s="2"/>
      <c r="AG1935"/>
    </row>
    <row r="1936" spans="32:33" ht="15">
      <c r="AF1936" s="2"/>
      <c r="AG1936"/>
    </row>
    <row r="1937" spans="32:33" ht="15">
      <c r="AF1937" s="2"/>
      <c r="AG1937"/>
    </row>
    <row r="1938" spans="32:33" ht="15">
      <c r="AF1938" s="2"/>
      <c r="AG1938"/>
    </row>
    <row r="1939" spans="32:33" ht="15">
      <c r="AF1939" s="2"/>
      <c r="AG1939"/>
    </row>
    <row r="1940" spans="32:33" ht="15">
      <c r="AF1940" s="2"/>
      <c r="AG1940"/>
    </row>
    <row r="1941" spans="32:33" ht="15">
      <c r="AF1941" s="2"/>
      <c r="AG1941"/>
    </row>
    <row r="1942" spans="32:33" ht="15">
      <c r="AF1942" s="2"/>
      <c r="AG1942"/>
    </row>
    <row r="1943" spans="32:33" ht="15">
      <c r="AF1943" s="2"/>
      <c r="AG1943"/>
    </row>
    <row r="1944" spans="32:33" ht="15">
      <c r="AF1944" s="2"/>
      <c r="AG1944"/>
    </row>
    <row r="1945" spans="32:33" ht="15">
      <c r="AF1945" s="2"/>
      <c r="AG1945"/>
    </row>
    <row r="1946" spans="32:33" ht="15">
      <c r="AF1946" s="2"/>
      <c r="AG1946"/>
    </row>
    <row r="1947" spans="32:33" ht="15">
      <c r="AF1947" s="2"/>
      <c r="AG1947"/>
    </row>
    <row r="1948" spans="32:33" ht="15">
      <c r="AF1948" s="2"/>
      <c r="AG1948"/>
    </row>
    <row r="1949" spans="32:33" ht="15">
      <c r="AF1949" s="2"/>
      <c r="AG1949"/>
    </row>
    <row r="1950" spans="32:33" ht="15">
      <c r="AF1950" s="2"/>
      <c r="AG1950"/>
    </row>
    <row r="1951" spans="32:33" ht="15">
      <c r="AF1951" s="2"/>
      <c r="AG1951"/>
    </row>
    <row r="1952" spans="32:33" ht="15">
      <c r="AF1952" s="2"/>
      <c r="AG1952"/>
    </row>
    <row r="1953" spans="32:33" ht="15">
      <c r="AF1953" s="2"/>
      <c r="AG1953"/>
    </row>
    <row r="1954" spans="32:33" ht="15">
      <c r="AF1954" s="2"/>
      <c r="AG1954"/>
    </row>
    <row r="1955" spans="32:33" ht="15">
      <c r="AF1955" s="2"/>
      <c r="AG1955"/>
    </row>
    <row r="1956" spans="32:33" ht="15">
      <c r="AF1956" s="2"/>
      <c r="AG1956"/>
    </row>
    <row r="1957" spans="32:33" ht="15">
      <c r="AF1957" s="2"/>
      <c r="AG1957"/>
    </row>
    <row r="1958" spans="32:33" ht="15">
      <c r="AF1958" s="2"/>
      <c r="AG1958"/>
    </row>
    <row r="1959" spans="32:33" ht="15">
      <c r="AF1959" s="2"/>
      <c r="AG1959"/>
    </row>
    <row r="1960" spans="32:33" ht="15">
      <c r="AF1960" s="2"/>
      <c r="AG1960"/>
    </row>
    <row r="1961" spans="32:33" ht="15">
      <c r="AF1961" s="2"/>
      <c r="AG1961"/>
    </row>
    <row r="1962" spans="32:33" ht="15">
      <c r="AF1962" s="2"/>
      <c r="AG1962"/>
    </row>
    <row r="1963" spans="32:33" ht="15">
      <c r="AF1963" s="2"/>
      <c r="AG1963"/>
    </row>
    <row r="1964" spans="32:33" ht="15">
      <c r="AF1964" s="2"/>
      <c r="AG1964"/>
    </row>
    <row r="1965" spans="32:33" ht="15">
      <c r="AF1965" s="2"/>
      <c r="AG1965"/>
    </row>
    <row r="1966" spans="32:33" ht="15">
      <c r="AF1966" s="2"/>
      <c r="AG1966"/>
    </row>
    <row r="1967" spans="32:33" ht="15">
      <c r="AF1967" s="2"/>
      <c r="AG1967"/>
    </row>
    <row r="1968" spans="32:33" ht="15">
      <c r="AF1968" s="2"/>
      <c r="AG1968"/>
    </row>
    <row r="1969" spans="32:33" ht="15">
      <c r="AF1969" s="2"/>
      <c r="AG1969"/>
    </row>
    <row r="1970" spans="32:33" ht="15">
      <c r="AF1970" s="2"/>
      <c r="AG1970"/>
    </row>
    <row r="1971" spans="32:33" ht="15">
      <c r="AF1971" s="2"/>
      <c r="AG1971"/>
    </row>
    <row r="1972" spans="32:33" ht="15">
      <c r="AF1972" s="2"/>
      <c r="AG1972"/>
    </row>
    <row r="1973" spans="32:33" ht="15">
      <c r="AF1973" s="2"/>
      <c r="AG1973"/>
    </row>
    <row r="1974" spans="32:33" ht="15">
      <c r="AF1974" s="2"/>
      <c r="AG1974"/>
    </row>
    <row r="1975" spans="32:33" ht="15">
      <c r="AF1975" s="2"/>
      <c r="AG1975"/>
    </row>
    <row r="1976" spans="32:33" ht="15">
      <c r="AF1976" s="2"/>
      <c r="AG1976"/>
    </row>
    <row r="1977" spans="32:33" ht="15">
      <c r="AF1977" s="2"/>
      <c r="AG1977"/>
    </row>
    <row r="1978" spans="32:33" ht="15">
      <c r="AF1978" s="2"/>
      <c r="AG1978"/>
    </row>
    <row r="1979" spans="32:33" ht="15">
      <c r="AF1979" s="2"/>
      <c r="AG1979"/>
    </row>
    <row r="1980" spans="32:33" ht="15">
      <c r="AF1980" s="2"/>
      <c r="AG1980"/>
    </row>
    <row r="1981" spans="32:33" ht="15">
      <c r="AF1981" s="2"/>
      <c r="AG1981"/>
    </row>
    <row r="1982" spans="32:33" ht="15">
      <c r="AF1982" s="2"/>
      <c r="AG1982"/>
    </row>
    <row r="1983" spans="32:33" ht="15">
      <c r="AF1983" s="2"/>
      <c r="AG1983"/>
    </row>
    <row r="1984" spans="32:33" ht="15">
      <c r="AF1984" s="2"/>
      <c r="AG1984"/>
    </row>
    <row r="1985" spans="32:33" ht="15">
      <c r="AF1985" s="2"/>
      <c r="AG1985"/>
    </row>
    <row r="1986" spans="32:33" ht="15">
      <c r="AF1986" s="2"/>
      <c r="AG1986"/>
    </row>
    <row r="1987" spans="32:33" ht="15">
      <c r="AF1987" s="2"/>
      <c r="AG1987"/>
    </row>
    <row r="1988" spans="32:33" ht="15">
      <c r="AF1988" s="2"/>
      <c r="AG1988"/>
    </row>
    <row r="1989" spans="32:33" ht="15">
      <c r="AF1989" s="2"/>
      <c r="AG1989"/>
    </row>
    <row r="1990" spans="32:33" ht="15">
      <c r="AF1990" s="2"/>
      <c r="AG1990"/>
    </row>
    <row r="1991" spans="32:33" ht="15">
      <c r="AF1991" s="2"/>
      <c r="AG1991"/>
    </row>
    <row r="1992" spans="32:33" ht="15">
      <c r="AF1992" s="2"/>
      <c r="AG1992"/>
    </row>
    <row r="1993" spans="32:33" ht="15">
      <c r="AF1993" s="2"/>
      <c r="AG1993"/>
    </row>
    <row r="1994" spans="32:33" ht="15">
      <c r="AF1994" s="2"/>
      <c r="AG1994"/>
    </row>
    <row r="1995" spans="32:33" ht="15">
      <c r="AF1995" s="2"/>
      <c r="AG1995"/>
    </row>
    <row r="1996" spans="32:33" ht="15">
      <c r="AF1996" s="2"/>
      <c r="AG1996"/>
    </row>
    <row r="1997" spans="32:33" ht="15">
      <c r="AF1997" s="2"/>
      <c r="AG1997"/>
    </row>
    <row r="1998" spans="32:33" ht="15">
      <c r="AF1998" s="2"/>
      <c r="AG1998"/>
    </row>
    <row r="1999" spans="32:33" ht="15">
      <c r="AF1999" s="2"/>
      <c r="AG1999"/>
    </row>
    <row r="2000" spans="32:33" ht="15">
      <c r="AF2000" s="2"/>
      <c r="AG2000"/>
    </row>
    <row r="2001" spans="32:33" ht="15">
      <c r="AF2001" s="2"/>
      <c r="AG2001"/>
    </row>
    <row r="2002" spans="32:33" ht="15">
      <c r="AF2002" s="2"/>
      <c r="AG2002"/>
    </row>
    <row r="2003" spans="32:33" ht="15">
      <c r="AF2003" s="2"/>
      <c r="AG2003"/>
    </row>
    <row r="2004" spans="32:33" ht="15">
      <c r="AF2004" s="2"/>
      <c r="AG2004"/>
    </row>
    <row r="2005" spans="32:33" ht="15">
      <c r="AF2005" s="2"/>
      <c r="AG2005"/>
    </row>
    <row r="2006" spans="32:33" ht="15">
      <c r="AF2006" s="2"/>
      <c r="AG2006"/>
    </row>
    <row r="2007" spans="32:33" ht="15">
      <c r="AF2007" s="2"/>
      <c r="AG2007"/>
    </row>
    <row r="2008" spans="32:33" ht="15">
      <c r="AF2008" s="2"/>
      <c r="AG2008"/>
    </row>
    <row r="2009" spans="32:33" ht="15">
      <c r="AF2009" s="2"/>
      <c r="AG2009"/>
    </row>
    <row r="2010" spans="32:33" ht="15">
      <c r="AF2010" s="2"/>
      <c r="AG2010"/>
    </row>
    <row r="2011" spans="32:33" ht="15">
      <c r="AF2011" s="2"/>
      <c r="AG2011"/>
    </row>
    <row r="2012" spans="32:33" ht="15">
      <c r="AF2012" s="2"/>
      <c r="AG2012"/>
    </row>
    <row r="2013" spans="32:33" ht="15">
      <c r="AF2013" s="2"/>
      <c r="AG2013"/>
    </row>
    <row r="2014" spans="32:33" ht="15">
      <c r="AF2014" s="2"/>
      <c r="AG2014"/>
    </row>
    <row r="2015" spans="32:33" ht="15">
      <c r="AF2015" s="2"/>
      <c r="AG2015"/>
    </row>
    <row r="2016" spans="32:33" ht="15">
      <c r="AF2016" s="2"/>
      <c r="AG2016"/>
    </row>
    <row r="2017" spans="32:33" ht="15">
      <c r="AF2017" s="2"/>
      <c r="AG2017"/>
    </row>
    <row r="2018" spans="32:33" ht="15">
      <c r="AF2018" s="2"/>
      <c r="AG2018"/>
    </row>
    <row r="2019" spans="32:33" ht="15">
      <c r="AF2019" s="2"/>
      <c r="AG2019"/>
    </row>
    <row r="2020" spans="32:33" ht="15">
      <c r="AF2020" s="2"/>
      <c r="AG2020"/>
    </row>
    <row r="2021" spans="32:33" ht="15">
      <c r="AF2021" s="2"/>
      <c r="AG2021"/>
    </row>
    <row r="2022" spans="32:33" ht="15">
      <c r="AF2022" s="2"/>
      <c r="AG2022"/>
    </row>
    <row r="2023" spans="32:33" ht="15">
      <c r="AF2023" s="2"/>
      <c r="AG2023"/>
    </row>
    <row r="2024" spans="32:33" ht="15">
      <c r="AF2024" s="2"/>
      <c r="AG2024"/>
    </row>
    <row r="2025" spans="32:33" ht="15">
      <c r="AF2025" s="2"/>
      <c r="AG2025"/>
    </row>
    <row r="2026" spans="32:33" ht="15">
      <c r="AF2026" s="2"/>
      <c r="AG2026"/>
    </row>
    <row r="2027" spans="32:33" ht="15">
      <c r="AF2027" s="2"/>
      <c r="AG2027"/>
    </row>
    <row r="2028" spans="32:33" ht="15">
      <c r="AF2028" s="2"/>
      <c r="AG2028"/>
    </row>
    <row r="2029" spans="32:33" ht="15">
      <c r="AF2029" s="2"/>
      <c r="AG2029"/>
    </row>
    <row r="2030" spans="32:33" ht="15">
      <c r="AF2030" s="2"/>
      <c r="AG2030"/>
    </row>
    <row r="2031" spans="32:33" ht="15">
      <c r="AF2031" s="2"/>
      <c r="AG2031"/>
    </row>
    <row r="2032" spans="32:33" ht="15">
      <c r="AF2032" s="2"/>
      <c r="AG2032"/>
    </row>
    <row r="2033" spans="32:33" ht="15">
      <c r="AF2033" s="2"/>
      <c r="AG2033"/>
    </row>
    <row r="2034" spans="32:33" ht="15">
      <c r="AF2034" s="2"/>
      <c r="AG2034"/>
    </row>
    <row r="2035" spans="32:33" ht="15">
      <c r="AF2035" s="2"/>
      <c r="AG2035"/>
    </row>
    <row r="2036" spans="32:33" ht="15">
      <c r="AF2036" s="2"/>
      <c r="AG2036"/>
    </row>
    <row r="2037" spans="32:33" ht="15">
      <c r="AF2037" s="2"/>
      <c r="AG2037"/>
    </row>
    <row r="2038" spans="32:33" ht="15">
      <c r="AF2038" s="2"/>
      <c r="AG2038"/>
    </row>
    <row r="2039" spans="32:33" ht="15">
      <c r="AF2039" s="2"/>
      <c r="AG2039"/>
    </row>
    <row r="2040" spans="32:33" ht="15">
      <c r="AF2040" s="2"/>
      <c r="AG2040"/>
    </row>
    <row r="2041" spans="32:33" ht="15">
      <c r="AF2041" s="2"/>
      <c r="AG2041"/>
    </row>
    <row r="2042" spans="32:33" ht="15">
      <c r="AF2042" s="2"/>
      <c r="AG2042"/>
    </row>
    <row r="2043" spans="32:33" ht="15">
      <c r="AF2043" s="2"/>
      <c r="AG2043"/>
    </row>
    <row r="2044" spans="32:33" ht="15">
      <c r="AF2044" s="2"/>
      <c r="AG2044"/>
    </row>
    <row r="2045" spans="32:33" ht="15">
      <c r="AF2045" s="2"/>
      <c r="AG2045"/>
    </row>
    <row r="2046" spans="32:33" ht="15">
      <c r="AF2046" s="2"/>
      <c r="AG2046"/>
    </row>
    <row r="2047" spans="32:33" ht="15">
      <c r="AF2047" s="2"/>
      <c r="AG2047"/>
    </row>
    <row r="2048" spans="32:33" ht="15">
      <c r="AF2048" s="2"/>
      <c r="AG2048"/>
    </row>
    <row r="2049" spans="32:33" ht="15">
      <c r="AF2049" s="2"/>
      <c r="AG2049"/>
    </row>
    <row r="2050" spans="32:33" ht="15">
      <c r="AF2050" s="2"/>
      <c r="AG2050"/>
    </row>
    <row r="2051" spans="32:33" ht="15">
      <c r="AF2051" s="2"/>
      <c r="AG2051"/>
    </row>
    <row r="2052" spans="32:33" ht="15">
      <c r="AF2052" s="2"/>
      <c r="AG2052"/>
    </row>
    <row r="2053" spans="32:33" ht="15">
      <c r="AF2053" s="2"/>
      <c r="AG2053"/>
    </row>
    <row r="2054" spans="32:33" ht="15">
      <c r="AF2054" s="2"/>
      <c r="AG2054"/>
    </row>
    <row r="2055" spans="32:33" ht="15">
      <c r="AF2055" s="2"/>
      <c r="AG2055"/>
    </row>
    <row r="2056" spans="32:33" ht="15">
      <c r="AF2056" s="2"/>
      <c r="AG2056"/>
    </row>
    <row r="2057" spans="32:33" ht="15">
      <c r="AF2057" s="2"/>
      <c r="AG2057"/>
    </row>
    <row r="2058" spans="32:33" ht="15">
      <c r="AF2058" s="2"/>
      <c r="AG2058"/>
    </row>
    <row r="2059" spans="32:33" ht="15">
      <c r="AF2059" s="2"/>
      <c r="AG2059"/>
    </row>
    <row r="2060" spans="32:33" ht="15">
      <c r="AF2060" s="2"/>
      <c r="AG2060"/>
    </row>
    <row r="2061" spans="32:33" ht="15">
      <c r="AF2061" s="2"/>
      <c r="AG2061"/>
    </row>
    <row r="2062" spans="32:33" ht="15">
      <c r="AF2062" s="2"/>
      <c r="AG2062"/>
    </row>
    <row r="2063" spans="32:33" ht="15">
      <c r="AF2063" s="2"/>
      <c r="AG2063"/>
    </row>
    <row r="2064" spans="32:33" ht="15">
      <c r="AF2064" s="2"/>
      <c r="AG2064"/>
    </row>
    <row r="2065" spans="32:33" ht="15">
      <c r="AF2065" s="2"/>
      <c r="AG2065"/>
    </row>
    <row r="2066" spans="32:33" ht="15">
      <c r="AF2066" s="2"/>
      <c r="AG2066"/>
    </row>
    <row r="2067" spans="32:33" ht="15">
      <c r="AF2067" s="2"/>
      <c r="AG2067"/>
    </row>
    <row r="2068" spans="32:33" ht="15">
      <c r="AF2068" s="2"/>
      <c r="AG2068"/>
    </row>
    <row r="2069" spans="32:33" ht="15">
      <c r="AF2069" s="2"/>
      <c r="AG2069"/>
    </row>
    <row r="2070" spans="32:33" ht="15">
      <c r="AF2070" s="2"/>
      <c r="AG2070"/>
    </row>
    <row r="2071" spans="32:33" ht="15">
      <c r="AF2071" s="2"/>
      <c r="AG2071"/>
    </row>
    <row r="2072" spans="32:33" ht="15">
      <c r="AF2072" s="2"/>
      <c r="AG2072"/>
    </row>
    <row r="2073" spans="32:33" ht="15">
      <c r="AF2073" s="2"/>
      <c r="AG2073"/>
    </row>
    <row r="2074" spans="32:33" ht="15">
      <c r="AF2074" s="2"/>
      <c r="AG2074"/>
    </row>
    <row r="2075" spans="32:33" ht="15">
      <c r="AF2075" s="2"/>
      <c r="AG2075"/>
    </row>
    <row r="2076" spans="32:33" ht="15">
      <c r="AF2076" s="2"/>
      <c r="AG2076"/>
    </row>
    <row r="2077" spans="32:33" ht="15">
      <c r="AF2077" s="2"/>
      <c r="AG2077"/>
    </row>
    <row r="2078" spans="32:33" ht="15">
      <c r="AF2078" s="2"/>
      <c r="AG2078"/>
    </row>
    <row r="2079" spans="32:33" ht="15">
      <c r="AF2079" s="2"/>
      <c r="AG2079"/>
    </row>
    <row r="2080" spans="32:33" ht="15">
      <c r="AF2080" s="2"/>
      <c r="AG2080"/>
    </row>
    <row r="2081" spans="32:33" ht="15">
      <c r="AF2081" s="2"/>
      <c r="AG2081"/>
    </row>
    <row r="2082" spans="32:33" ht="15">
      <c r="AF2082" s="2"/>
      <c r="AG2082"/>
    </row>
    <row r="2083" spans="32:33" ht="15">
      <c r="AF2083" s="2"/>
      <c r="AG2083"/>
    </row>
    <row r="2084" spans="32:33" ht="15">
      <c r="AF2084" s="2"/>
      <c r="AG2084"/>
    </row>
    <row r="2085" spans="32:33" ht="15">
      <c r="AF2085" s="2"/>
      <c r="AG2085"/>
    </row>
    <row r="2086" spans="32:33" ht="15">
      <c r="AF2086" s="2"/>
      <c r="AG2086"/>
    </row>
    <row r="2087" spans="32:33" ht="15">
      <c r="AF2087" s="2"/>
      <c r="AG2087"/>
    </row>
    <row r="2088" spans="32:33" ht="15">
      <c r="AF2088" s="2"/>
      <c r="AG2088"/>
    </row>
    <row r="2089" spans="32:33" ht="15">
      <c r="AF2089" s="2"/>
      <c r="AG2089"/>
    </row>
    <row r="2090" spans="32:33" ht="15">
      <c r="AF2090" s="2"/>
      <c r="AG2090"/>
    </row>
    <row r="2091" spans="32:33" ht="15">
      <c r="AF2091" s="2"/>
      <c r="AG2091"/>
    </row>
    <row r="2092" spans="32:33" ht="15">
      <c r="AF2092" s="2"/>
      <c r="AG2092"/>
    </row>
    <row r="2093" spans="32:33" ht="15">
      <c r="AF2093" s="2"/>
      <c r="AG2093"/>
    </row>
    <row r="2094" spans="32:33" ht="15">
      <c r="AF2094" s="2"/>
      <c r="AG2094"/>
    </row>
    <row r="2095" spans="32:33" ht="15">
      <c r="AF2095" s="2"/>
      <c r="AG2095"/>
    </row>
    <row r="2096" spans="32:33" ht="15">
      <c r="AF2096" s="2"/>
      <c r="AG2096"/>
    </row>
    <row r="2097" spans="32:33" ht="15">
      <c r="AF2097" s="2"/>
      <c r="AG2097"/>
    </row>
    <row r="2098" spans="32:33" ht="15">
      <c r="AF2098" s="2"/>
      <c r="AG2098"/>
    </row>
    <row r="2099" spans="32:33" ht="15">
      <c r="AF2099" s="2"/>
      <c r="AG2099"/>
    </row>
    <row r="2100" spans="32:33" ht="15">
      <c r="AF2100" s="2"/>
      <c r="AG2100"/>
    </row>
    <row r="2101" spans="32:33" ht="15">
      <c r="AF2101" s="2"/>
      <c r="AG2101"/>
    </row>
    <row r="2102" spans="32:33" ht="15">
      <c r="AF2102" s="2"/>
      <c r="AG2102"/>
    </row>
    <row r="2103" spans="32:33" ht="15">
      <c r="AF2103" s="2"/>
      <c r="AG2103"/>
    </row>
    <row r="2104" spans="32:33" ht="15">
      <c r="AF2104" s="2"/>
      <c r="AG2104"/>
    </row>
    <row r="2105" spans="32:33" ht="15">
      <c r="AF2105" s="2"/>
      <c r="AG2105"/>
    </row>
    <row r="2106" spans="32:33" ht="15">
      <c r="AF2106" s="2"/>
      <c r="AG2106"/>
    </row>
    <row r="2107" spans="32:33" ht="15">
      <c r="AF2107" s="2"/>
      <c r="AG2107"/>
    </row>
    <row r="2108" spans="32:33" ht="15">
      <c r="AF2108" s="2"/>
      <c r="AG2108"/>
    </row>
    <row r="2109" spans="32:33" ht="15">
      <c r="AF2109" s="2"/>
      <c r="AG2109"/>
    </row>
    <row r="2110" spans="32:33" ht="15">
      <c r="AF2110" s="2"/>
      <c r="AG2110"/>
    </row>
    <row r="2111" spans="32:33" ht="15">
      <c r="AF2111" s="2"/>
      <c r="AG2111"/>
    </row>
    <row r="2112" spans="32:33" ht="15">
      <c r="AF2112" s="2"/>
      <c r="AG2112"/>
    </row>
    <row r="2113" spans="32:33" ht="15">
      <c r="AF2113" s="2"/>
      <c r="AG2113"/>
    </row>
    <row r="2114" spans="32:33" ht="15">
      <c r="AF2114" s="2"/>
      <c r="AG2114"/>
    </row>
    <row r="2115" spans="32:33" ht="15">
      <c r="AF2115" s="2"/>
      <c r="AG2115"/>
    </row>
    <row r="2116" spans="32:33" ht="15">
      <c r="AF2116" s="2"/>
      <c r="AG2116"/>
    </row>
    <row r="2117" spans="32:33" ht="15">
      <c r="AF2117" s="2"/>
      <c r="AG2117"/>
    </row>
    <row r="2118" spans="32:33" ht="15">
      <c r="AF2118" s="2"/>
      <c r="AG2118"/>
    </row>
    <row r="2119" spans="32:33" ht="15">
      <c r="AF2119" s="2"/>
      <c r="AG2119"/>
    </row>
    <row r="2120" spans="32:33" ht="15">
      <c r="AF2120" s="2"/>
      <c r="AG2120"/>
    </row>
    <row r="2121" spans="32:33" ht="15">
      <c r="AF2121" s="2"/>
      <c r="AG2121"/>
    </row>
    <row r="2122" spans="32:33" ht="15">
      <c r="AF2122" s="2"/>
      <c r="AG2122"/>
    </row>
    <row r="2123" spans="32:33" ht="15">
      <c r="AF2123" s="2"/>
      <c r="AG2123"/>
    </row>
    <row r="2124" spans="32:33" ht="15">
      <c r="AF2124" s="2"/>
      <c r="AG2124"/>
    </row>
    <row r="2125" spans="32:33" ht="15">
      <c r="AF2125" s="2"/>
      <c r="AG2125"/>
    </row>
    <row r="2126" spans="32:33" ht="15">
      <c r="AF2126" s="2"/>
      <c r="AG2126"/>
    </row>
    <row r="2127" spans="32:33" ht="15">
      <c r="AF2127" s="2"/>
      <c r="AG2127"/>
    </row>
    <row r="2128" spans="32:33" ht="15">
      <c r="AF2128" s="2"/>
      <c r="AG2128"/>
    </row>
    <row r="2129" spans="32:33" ht="15">
      <c r="AF2129" s="2"/>
      <c r="AG2129"/>
    </row>
    <row r="2130" spans="32:33" ht="15">
      <c r="AF2130" s="2"/>
      <c r="AG2130"/>
    </row>
    <row r="2131" spans="32:33" ht="15">
      <c r="AF2131" s="2"/>
      <c r="AG2131"/>
    </row>
    <row r="2132" spans="32:33" ht="15">
      <c r="AF2132" s="2"/>
      <c r="AG2132"/>
    </row>
    <row r="2133" spans="32:33" ht="15">
      <c r="AF2133" s="2"/>
      <c r="AG2133"/>
    </row>
    <row r="2134" spans="32:33" ht="15">
      <c r="AF2134" s="2"/>
      <c r="AG2134"/>
    </row>
    <row r="2135" spans="32:33" ht="15">
      <c r="AF2135" s="2"/>
      <c r="AG2135"/>
    </row>
    <row r="2136" spans="32:33" ht="15">
      <c r="AF2136" s="2"/>
      <c r="AG2136"/>
    </row>
    <row r="2137" spans="32:33" ht="15">
      <c r="AF2137" s="2"/>
      <c r="AG2137"/>
    </row>
    <row r="2138" spans="32:33" ht="15">
      <c r="AF2138" s="2"/>
      <c r="AG2138"/>
    </row>
    <row r="2139" spans="32:33" ht="15">
      <c r="AF2139" s="2"/>
      <c r="AG2139"/>
    </row>
    <row r="2140" spans="32:33" ht="15">
      <c r="AF2140" s="2"/>
      <c r="AG2140"/>
    </row>
    <row r="2141" spans="32:33" ht="15">
      <c r="AF2141" s="2"/>
      <c r="AG2141"/>
    </row>
    <row r="2142" spans="32:33" ht="15">
      <c r="AF2142" s="2"/>
      <c r="AG2142"/>
    </row>
    <row r="2143" spans="32:33" ht="15">
      <c r="AF2143" s="2"/>
      <c r="AG2143"/>
    </row>
    <row r="2144" spans="32:33" ht="15">
      <c r="AF2144" s="2"/>
      <c r="AG2144"/>
    </row>
    <row r="2145" spans="32:33" ht="15">
      <c r="AF2145" s="2"/>
      <c r="AG2145"/>
    </row>
    <row r="2146" spans="32:33" ht="15">
      <c r="AF2146" s="2"/>
      <c r="AG2146"/>
    </row>
    <row r="2147" spans="32:33" ht="15">
      <c r="AF2147" s="2"/>
      <c r="AG2147"/>
    </row>
    <row r="2148" spans="32:33" ht="15">
      <c r="AF2148" s="2"/>
      <c r="AG2148"/>
    </row>
    <row r="2149" spans="32:33" ht="15">
      <c r="AF2149" s="2"/>
      <c r="AG2149"/>
    </row>
    <row r="2150" spans="32:33" ht="15">
      <c r="AF2150" s="2"/>
      <c r="AG2150"/>
    </row>
    <row r="2151" spans="32:33" ht="15">
      <c r="AF2151" s="2"/>
      <c r="AG2151"/>
    </row>
    <row r="2152" spans="32:33" ht="15">
      <c r="AF2152" s="2"/>
      <c r="AG2152"/>
    </row>
    <row r="2153" spans="32:33" ht="15">
      <c r="AF2153" s="2"/>
      <c r="AG2153"/>
    </row>
    <row r="2154" spans="32:33" ht="15">
      <c r="AF2154" s="2"/>
      <c r="AG2154"/>
    </row>
    <row r="2155" spans="32:33" ht="15">
      <c r="AF2155" s="2"/>
      <c r="AG2155"/>
    </row>
    <row r="2156" spans="32:33" ht="15">
      <c r="AF2156" s="2"/>
      <c r="AG2156"/>
    </row>
    <row r="2157" spans="32:33" ht="15">
      <c r="AF2157" s="2"/>
      <c r="AG2157"/>
    </row>
    <row r="2158" spans="32:33" ht="15">
      <c r="AF2158" s="2"/>
      <c r="AG2158"/>
    </row>
    <row r="2159" spans="32:33" ht="15">
      <c r="AF2159" s="2"/>
      <c r="AG2159"/>
    </row>
    <row r="2160" spans="32:33" ht="15">
      <c r="AF2160" s="2"/>
      <c r="AG2160"/>
    </row>
    <row r="2161" spans="32:33" ht="15">
      <c r="AF2161" s="2"/>
      <c r="AG2161"/>
    </row>
    <row r="2162" spans="32:33" ht="15">
      <c r="AF2162" s="2"/>
      <c r="AG2162"/>
    </row>
    <row r="2163" spans="32:33" ht="15">
      <c r="AF2163" s="2"/>
      <c r="AG2163"/>
    </row>
    <row r="2164" spans="32:33" ht="15">
      <c r="AF2164" s="2"/>
      <c r="AG2164"/>
    </row>
    <row r="2165" spans="32:33" ht="15">
      <c r="AF2165" s="2"/>
      <c r="AG2165"/>
    </row>
    <row r="2166" spans="32:33" ht="15">
      <c r="AF2166" s="2"/>
      <c r="AG2166"/>
    </row>
    <row r="2167" spans="32:33" ht="15">
      <c r="AF2167" s="2"/>
      <c r="AG2167"/>
    </row>
    <row r="2168" spans="32:33" ht="15">
      <c r="AF2168" s="2"/>
      <c r="AG2168"/>
    </row>
    <row r="2169" spans="32:33" ht="15">
      <c r="AF2169" s="2"/>
      <c r="AG2169"/>
    </row>
    <row r="2170" spans="32:33" ht="15">
      <c r="AF2170" s="2"/>
      <c r="AG2170"/>
    </row>
    <row r="2171" spans="32:33" ht="15">
      <c r="AF2171" s="2"/>
      <c r="AG2171"/>
    </row>
    <row r="2172" spans="32:33" ht="15">
      <c r="AF2172" s="2"/>
      <c r="AG2172"/>
    </row>
    <row r="2173" spans="32:33" ht="15">
      <c r="AF2173" s="2"/>
      <c r="AG2173"/>
    </row>
    <row r="2174" spans="32:33" ht="15">
      <c r="AF2174" s="2"/>
      <c r="AG2174"/>
    </row>
    <row r="2175" spans="32:33" ht="15">
      <c r="AF2175" s="2"/>
      <c r="AG2175"/>
    </row>
    <row r="2176" spans="32:33" ht="15">
      <c r="AF2176" s="2"/>
      <c r="AG2176"/>
    </row>
    <row r="2177" spans="32:33" ht="15">
      <c r="AF2177" s="2"/>
      <c r="AG2177"/>
    </row>
    <row r="2178" spans="32:33" ht="15">
      <c r="AF2178" s="2"/>
      <c r="AG2178"/>
    </row>
    <row r="2179" spans="32:33" ht="15">
      <c r="AF2179" s="2"/>
      <c r="AG2179"/>
    </row>
    <row r="2180" spans="32:33" ht="15">
      <c r="AF2180" s="2"/>
      <c r="AG2180"/>
    </row>
    <row r="2181" spans="32:33" ht="15">
      <c r="AF2181" s="2"/>
      <c r="AG2181"/>
    </row>
    <row r="2182" spans="32:33" ht="15">
      <c r="AF2182" s="2"/>
      <c r="AG2182"/>
    </row>
    <row r="2183" spans="32:33" ht="15">
      <c r="AF2183" s="2"/>
      <c r="AG2183"/>
    </row>
    <row r="2184" spans="32:33" ht="15">
      <c r="AF2184" s="2"/>
      <c r="AG2184"/>
    </row>
    <row r="2185" spans="32:33" ht="15">
      <c r="AF2185" s="2"/>
      <c r="AG2185"/>
    </row>
    <row r="2186" spans="32:33" ht="15">
      <c r="AF2186" s="2"/>
      <c r="AG2186"/>
    </row>
    <row r="2187" spans="32:33" ht="15">
      <c r="AF2187" s="2"/>
      <c r="AG2187"/>
    </row>
    <row r="2188" spans="32:33" ht="15">
      <c r="AF2188" s="2"/>
      <c r="AG2188"/>
    </row>
    <row r="2189" spans="32:33" ht="15">
      <c r="AF2189" s="2"/>
      <c r="AG2189"/>
    </row>
    <row r="2190" spans="32:33" ht="15">
      <c r="AF2190" s="2"/>
      <c r="AG2190"/>
    </row>
    <row r="2191" spans="32:33" ht="15">
      <c r="AF2191" s="2"/>
      <c r="AG2191"/>
    </row>
    <row r="2192" spans="32:33" ht="15">
      <c r="AF2192" s="2"/>
      <c r="AG2192"/>
    </row>
    <row r="2193" spans="32:33" ht="15">
      <c r="AF2193" s="2"/>
      <c r="AG2193"/>
    </row>
    <row r="2194" spans="32:33" ht="15">
      <c r="AF2194" s="2"/>
      <c r="AG2194"/>
    </row>
    <row r="2195" spans="32:33" ht="15">
      <c r="AF2195" s="2"/>
      <c r="AG2195"/>
    </row>
    <row r="2196" spans="32:33" ht="15">
      <c r="AF2196" s="2"/>
      <c r="AG2196"/>
    </row>
    <row r="2197" spans="32:33" ht="15">
      <c r="AF2197" s="2"/>
      <c r="AG2197"/>
    </row>
    <row r="2198" spans="32:33" ht="15">
      <c r="AF2198" s="2"/>
      <c r="AG2198"/>
    </row>
    <row r="2199" spans="32:33" ht="15">
      <c r="AF2199" s="2"/>
      <c r="AG2199"/>
    </row>
    <row r="2200" spans="32:33" ht="15">
      <c r="AF2200" s="2"/>
      <c r="AG2200"/>
    </row>
    <row r="2201" spans="32:33" ht="15">
      <c r="AF2201" s="2"/>
      <c r="AG2201"/>
    </row>
    <row r="2202" spans="32:33" ht="15">
      <c r="AF2202" s="2"/>
      <c r="AG2202"/>
    </row>
    <row r="2203" spans="32:33" ht="15">
      <c r="AF2203" s="2"/>
      <c r="AG2203"/>
    </row>
    <row r="2204" spans="32:33" ht="15">
      <c r="AF2204" s="2"/>
      <c r="AG2204"/>
    </row>
    <row r="2205" spans="32:33" ht="15">
      <c r="AF2205" s="2"/>
      <c r="AG2205"/>
    </row>
    <row r="2206" spans="32:33" ht="15">
      <c r="AF2206" s="2"/>
      <c r="AG2206"/>
    </row>
    <row r="2207" spans="32:33" ht="15">
      <c r="AF2207" s="2"/>
      <c r="AG2207"/>
    </row>
    <row r="2208" spans="32:33" ht="15">
      <c r="AF2208" s="2"/>
      <c r="AG2208"/>
    </row>
    <row r="2209" spans="32:33" ht="15">
      <c r="AF2209" s="2"/>
      <c r="AG2209"/>
    </row>
    <row r="2210" spans="32:33" ht="15">
      <c r="AF2210" s="2"/>
      <c r="AG2210"/>
    </row>
    <row r="2211" spans="32:33" ht="15">
      <c r="AF2211" s="2"/>
      <c r="AG2211"/>
    </row>
    <row r="2212" spans="32:33" ht="15">
      <c r="AF2212" s="2"/>
      <c r="AG2212"/>
    </row>
    <row r="2213" spans="32:33" ht="15">
      <c r="AF2213" s="2"/>
      <c r="AG2213"/>
    </row>
    <row r="2214" spans="32:33" ht="15">
      <c r="AF2214" s="2"/>
      <c r="AG2214"/>
    </row>
    <row r="2215" spans="32:33" ht="15">
      <c r="AF2215" s="2"/>
      <c r="AG2215"/>
    </row>
    <row r="2216" spans="32:33" ht="15">
      <c r="AF2216" s="2"/>
      <c r="AG2216"/>
    </row>
    <row r="2217" spans="32:33" ht="15">
      <c r="AF2217" s="2"/>
      <c r="AG2217"/>
    </row>
    <row r="2218" spans="32:33" ht="15">
      <c r="AF2218" s="2"/>
      <c r="AG2218"/>
    </row>
    <row r="2219" spans="32:33" ht="15">
      <c r="AF2219" s="2"/>
      <c r="AG2219"/>
    </row>
    <row r="2220" spans="32:33" ht="15">
      <c r="AF2220" s="2"/>
      <c r="AG2220"/>
    </row>
    <row r="2221" spans="32:33" ht="15">
      <c r="AF2221" s="2"/>
      <c r="AG2221"/>
    </row>
    <row r="2222" spans="32:33" ht="15">
      <c r="AF2222" s="2"/>
      <c r="AG2222"/>
    </row>
    <row r="2223" spans="32:33" ht="15">
      <c r="AF2223" s="2"/>
      <c r="AG2223"/>
    </row>
    <row r="2224" spans="32:33" ht="15">
      <c r="AF2224" s="2"/>
      <c r="AG2224"/>
    </row>
    <row r="2225" spans="32:33" ht="15">
      <c r="AF2225" s="2"/>
      <c r="AG2225"/>
    </row>
    <row r="2226" spans="32:33" ht="15">
      <c r="AF2226" s="2"/>
      <c r="AG2226"/>
    </row>
    <row r="2227" spans="32:33" ht="15">
      <c r="AF2227" s="2"/>
      <c r="AG2227"/>
    </row>
    <row r="2228" spans="32:33" ht="15">
      <c r="AF2228" s="2"/>
      <c r="AG2228"/>
    </row>
    <row r="2229" spans="32:33" ht="15">
      <c r="AF2229" s="2"/>
      <c r="AG2229"/>
    </row>
    <row r="2230" spans="32:33" ht="15">
      <c r="AF2230" s="2"/>
      <c r="AG2230"/>
    </row>
    <row r="2231" spans="32:33" ht="15">
      <c r="AF2231" s="2"/>
      <c r="AG2231"/>
    </row>
    <row r="2232" spans="32:33" ht="15">
      <c r="AF2232" s="2"/>
      <c r="AG2232"/>
    </row>
    <row r="2233" spans="32:33" ht="15">
      <c r="AF2233" s="2"/>
      <c r="AG2233"/>
    </row>
    <row r="2234" spans="32:33" ht="15">
      <c r="AF2234" s="2"/>
      <c r="AG2234"/>
    </row>
    <row r="2235" spans="32:33" ht="15">
      <c r="AF2235" s="2"/>
      <c r="AG2235"/>
    </row>
    <row r="2236" spans="32:33" ht="15">
      <c r="AF2236" s="2"/>
      <c r="AG2236"/>
    </row>
    <row r="2237" spans="32:33" ht="15">
      <c r="AF2237" s="2"/>
      <c r="AG2237"/>
    </row>
    <row r="2238" spans="32:33" ht="15">
      <c r="AF2238" s="2"/>
      <c r="AG2238"/>
    </row>
    <row r="2239" spans="32:33" ht="15">
      <c r="AF2239" s="2"/>
      <c r="AG2239"/>
    </row>
    <row r="2240" spans="32:33" ht="15">
      <c r="AF2240" s="2"/>
      <c r="AG2240"/>
    </row>
    <row r="2241" spans="32:33" ht="15">
      <c r="AF2241" s="2"/>
      <c r="AG2241"/>
    </row>
    <row r="2242" spans="32:33" ht="15">
      <c r="AF2242" s="2"/>
      <c r="AG2242"/>
    </row>
    <row r="2243" spans="32:33" ht="15">
      <c r="AF2243" s="2"/>
      <c r="AG2243"/>
    </row>
    <row r="2244" spans="32:33" ht="15">
      <c r="AF2244" s="2"/>
      <c r="AG2244"/>
    </row>
    <row r="2245" spans="32:33" ht="15">
      <c r="AF2245" s="2"/>
      <c r="AG2245"/>
    </row>
    <row r="2246" spans="32:33" ht="15">
      <c r="AF2246" s="2"/>
      <c r="AG2246"/>
    </row>
    <row r="2247" spans="32:33" ht="15">
      <c r="AF2247" s="2"/>
      <c r="AG2247"/>
    </row>
    <row r="2248" spans="32:33" ht="15">
      <c r="AF2248" s="2"/>
      <c r="AG2248"/>
    </row>
    <row r="2249" spans="32:33" ht="15">
      <c r="AF2249" s="2"/>
      <c r="AG2249"/>
    </row>
    <row r="2250" spans="32:33" ht="15">
      <c r="AF2250" s="2"/>
      <c r="AG2250"/>
    </row>
    <row r="2251" spans="32:33" ht="15">
      <c r="AF2251" s="2"/>
      <c r="AG2251"/>
    </row>
    <row r="2252" spans="32:33" ht="15">
      <c r="AF2252" s="2"/>
      <c r="AG2252"/>
    </row>
    <row r="2253" spans="32:33" ht="15">
      <c r="AF2253" s="2"/>
      <c r="AG2253"/>
    </row>
    <row r="2254" spans="32:33" ht="15">
      <c r="AF2254" s="2"/>
      <c r="AG2254"/>
    </row>
    <row r="2255" spans="32:33" ht="15">
      <c r="AF2255" s="2"/>
      <c r="AG2255"/>
    </row>
    <row r="2256" spans="32:33" ht="15">
      <c r="AF2256" s="2"/>
      <c r="AG2256"/>
    </row>
    <row r="2257" spans="32:33" ht="15">
      <c r="AF2257" s="2"/>
      <c r="AG2257"/>
    </row>
    <row r="2258" spans="32:33" ht="15">
      <c r="AF2258" s="2"/>
      <c r="AG2258"/>
    </row>
    <row r="2259" spans="32:33" ht="15">
      <c r="AF2259" s="2"/>
      <c r="AG2259"/>
    </row>
    <row r="2260" spans="32:33" ht="15">
      <c r="AF2260" s="2"/>
      <c r="AG2260"/>
    </row>
    <row r="2261" spans="32:33" ht="15">
      <c r="AF2261" s="2"/>
      <c r="AG2261"/>
    </row>
    <row r="2262" spans="32:33" ht="15">
      <c r="AF2262" s="2"/>
      <c r="AG2262"/>
    </row>
    <row r="2263" spans="32:33" ht="15">
      <c r="AF2263" s="2"/>
      <c r="AG2263"/>
    </row>
    <row r="2264" spans="32:33" ht="15">
      <c r="AF2264" s="2"/>
      <c r="AG2264"/>
    </row>
    <row r="2265" spans="32:33" ht="15">
      <c r="AF2265" s="2"/>
      <c r="AG2265"/>
    </row>
    <row r="2266" spans="32:33" ht="15">
      <c r="AF2266" s="2"/>
      <c r="AG2266"/>
    </row>
    <row r="2267" spans="32:33" ht="15">
      <c r="AF2267" s="2"/>
      <c r="AG2267"/>
    </row>
    <row r="2268" spans="32:33" ht="15">
      <c r="AF2268" s="2"/>
      <c r="AG2268"/>
    </row>
    <row r="2269" spans="32:33" ht="15">
      <c r="AF2269" s="2"/>
      <c r="AG2269"/>
    </row>
    <row r="2270" spans="32:33" ht="15">
      <c r="AF2270" s="2"/>
      <c r="AG2270"/>
    </row>
    <row r="2271" spans="32:33" ht="15">
      <c r="AF2271" s="2"/>
      <c r="AG2271"/>
    </row>
    <row r="2272" spans="32:33" ht="15">
      <c r="AF2272" s="2"/>
      <c r="AG2272"/>
    </row>
    <row r="2273" spans="32:33" ht="15">
      <c r="AF2273" s="2"/>
      <c r="AG2273"/>
    </row>
    <row r="2274" spans="32:33" ht="15">
      <c r="AF2274" s="2"/>
      <c r="AG2274"/>
    </row>
    <row r="2275" spans="32:33" ht="15">
      <c r="AF2275" s="2"/>
      <c r="AG2275"/>
    </row>
    <row r="2276" spans="32:33" ht="15">
      <c r="AF2276" s="2"/>
      <c r="AG2276"/>
    </row>
    <row r="2277" spans="32:33" ht="15">
      <c r="AF2277" s="2"/>
      <c r="AG2277"/>
    </row>
    <row r="2278" spans="32:33" ht="15">
      <c r="AF2278" s="2"/>
      <c r="AG2278"/>
    </row>
    <row r="2279" spans="32:33" ht="15">
      <c r="AF2279" s="2"/>
      <c r="AG2279"/>
    </row>
    <row r="2280" spans="32:33" ht="15">
      <c r="AF2280" s="2"/>
      <c r="AG2280"/>
    </row>
    <row r="2281" spans="32:33" ht="15">
      <c r="AF2281" s="2"/>
      <c r="AG2281"/>
    </row>
    <row r="2282" spans="32:33" ht="15">
      <c r="AF2282" s="2"/>
      <c r="AG2282"/>
    </row>
    <row r="2283" spans="32:33" ht="15">
      <c r="AF2283" s="2"/>
      <c r="AG2283"/>
    </row>
    <row r="2284" spans="32:33" ht="15">
      <c r="AF2284" s="2"/>
      <c r="AG2284"/>
    </row>
    <row r="2285" spans="32:33" ht="15">
      <c r="AF2285" s="2"/>
      <c r="AG2285"/>
    </row>
    <row r="2286" spans="32:33" ht="15">
      <c r="AF2286" s="2"/>
      <c r="AG2286"/>
    </row>
    <row r="2287" spans="32:33" ht="15">
      <c r="AF2287" s="2"/>
      <c r="AG2287"/>
    </row>
    <row r="2288" spans="32:33" ht="15">
      <c r="AF2288" s="2"/>
      <c r="AG2288"/>
    </row>
    <row r="2289" spans="32:33" ht="15">
      <c r="AF2289" s="2"/>
      <c r="AG2289"/>
    </row>
    <row r="2290" spans="32:33" ht="15">
      <c r="AF2290" s="2"/>
      <c r="AG2290"/>
    </row>
    <row r="2291" spans="32:33" ht="15">
      <c r="AF2291" s="2"/>
      <c r="AG2291"/>
    </row>
    <row r="2292" spans="32:33" ht="15">
      <c r="AF2292" s="2"/>
      <c r="AG2292"/>
    </row>
    <row r="2293" spans="32:33" ht="15">
      <c r="AF2293" s="2"/>
      <c r="AG2293"/>
    </row>
    <row r="2294" spans="32:33" ht="15">
      <c r="AF2294" s="2"/>
      <c r="AG2294"/>
    </row>
    <row r="2295" spans="32:33" ht="15">
      <c r="AF2295" s="2"/>
      <c r="AG2295"/>
    </row>
    <row r="2296" spans="32:33" ht="15">
      <c r="AF2296" s="2"/>
      <c r="AG2296"/>
    </row>
    <row r="2297" spans="32:33" ht="15">
      <c r="AF2297" s="2"/>
      <c r="AG2297"/>
    </row>
    <row r="2298" spans="32:33" ht="15">
      <c r="AF2298" s="2"/>
      <c r="AG2298"/>
    </row>
    <row r="2299" spans="32:33" ht="15">
      <c r="AF2299" s="2"/>
      <c r="AG2299"/>
    </row>
    <row r="2300" spans="32:33" ht="15">
      <c r="AF2300" s="2"/>
      <c r="AG2300"/>
    </row>
    <row r="2301" spans="32:33" ht="15">
      <c r="AF2301" s="2"/>
      <c r="AG2301"/>
    </row>
    <row r="2302" spans="32:33" ht="15">
      <c r="AF2302" s="2"/>
      <c r="AG2302"/>
    </row>
    <row r="2303" spans="32:33" ht="15">
      <c r="AF2303" s="2"/>
      <c r="AG2303"/>
    </row>
    <row r="2304" spans="32:33" ht="15">
      <c r="AF2304" s="2"/>
      <c r="AG2304"/>
    </row>
    <row r="2305" spans="32:33" ht="15">
      <c r="AF2305" s="2"/>
      <c r="AG2305"/>
    </row>
    <row r="2306" spans="32:33" ht="15">
      <c r="AF2306" s="2"/>
      <c r="AG2306"/>
    </row>
    <row r="2307" spans="32:33" ht="15">
      <c r="AF2307" s="2"/>
      <c r="AG2307"/>
    </row>
    <row r="2308" spans="32:33" ht="15">
      <c r="AF2308" s="2"/>
      <c r="AG2308"/>
    </row>
    <row r="2309" spans="32:33" ht="15">
      <c r="AF2309" s="2"/>
      <c r="AG2309"/>
    </row>
    <row r="2310" spans="32:33" ht="15">
      <c r="AF2310" s="2"/>
      <c r="AG2310"/>
    </row>
    <row r="2311" spans="32:33" ht="15">
      <c r="AF2311" s="2"/>
      <c r="AG2311"/>
    </row>
    <row r="2312" spans="32:33" ht="15">
      <c r="AF2312" s="2"/>
      <c r="AG2312"/>
    </row>
    <row r="2313" spans="32:33" ht="15">
      <c r="AF2313" s="2"/>
      <c r="AG2313"/>
    </row>
    <row r="2314" spans="32:33" ht="15">
      <c r="AF2314" s="2"/>
      <c r="AG2314"/>
    </row>
    <row r="2315" spans="32:33" ht="15">
      <c r="AF2315" s="2"/>
      <c r="AG2315"/>
    </row>
    <row r="2316" spans="32:33" ht="15">
      <c r="AF2316" s="2"/>
      <c r="AG2316"/>
    </row>
    <row r="2317" spans="32:33" ht="15">
      <c r="AF2317" s="2"/>
      <c r="AG2317"/>
    </row>
    <row r="2318" spans="32:33" ht="15">
      <c r="AF2318" s="2"/>
      <c r="AG2318"/>
    </row>
    <row r="2319" spans="32:33" ht="15">
      <c r="AF2319" s="2"/>
      <c r="AG2319"/>
    </row>
    <row r="2320" spans="32:33" ht="15">
      <c r="AF2320" s="2"/>
      <c r="AG2320"/>
    </row>
    <row r="2321" spans="32:33" ht="15">
      <c r="AF2321" s="2"/>
      <c r="AG2321"/>
    </row>
    <row r="2322" spans="32:33" ht="15">
      <c r="AF2322" s="2"/>
      <c r="AG2322"/>
    </row>
    <row r="2323" spans="32:33" ht="15">
      <c r="AF2323" s="2"/>
      <c r="AG2323"/>
    </row>
    <row r="2324" spans="32:33" ht="15">
      <c r="AF2324" s="2"/>
      <c r="AG2324"/>
    </row>
    <row r="2325" spans="32:33" ht="15">
      <c r="AF2325" s="2"/>
      <c r="AG2325"/>
    </row>
    <row r="2326" spans="32:33" ht="15">
      <c r="AF2326" s="2"/>
      <c r="AG2326"/>
    </row>
    <row r="2327" spans="32:33" ht="15">
      <c r="AF2327" s="2"/>
      <c r="AG2327"/>
    </row>
    <row r="2328" spans="32:33" ht="15">
      <c r="AF2328" s="2"/>
      <c r="AG2328"/>
    </row>
    <row r="2329" spans="32:33" ht="15">
      <c r="AF2329" s="2"/>
      <c r="AG2329"/>
    </row>
    <row r="2330" spans="32:33" ht="15">
      <c r="AF2330" s="2"/>
      <c r="AG2330"/>
    </row>
    <row r="2331" spans="32:33" ht="15">
      <c r="AF2331" s="2"/>
      <c r="AG2331"/>
    </row>
    <row r="2332" spans="32:33" ht="15">
      <c r="AF2332" s="2"/>
      <c r="AG2332"/>
    </row>
    <row r="2333" spans="32:33" ht="15">
      <c r="AF2333" s="2"/>
      <c r="AG2333"/>
    </row>
    <row r="2334" spans="32:33" ht="15">
      <c r="AF2334" s="2"/>
      <c r="AG2334"/>
    </row>
    <row r="2335" spans="32:33" ht="15">
      <c r="AF2335" s="2"/>
      <c r="AG2335"/>
    </row>
    <row r="2336" spans="32:33" ht="15">
      <c r="AF2336" s="2"/>
      <c r="AG2336"/>
    </row>
    <row r="2337" spans="32:33" ht="15">
      <c r="AF2337" s="2"/>
      <c r="AG2337"/>
    </row>
    <row r="2338" spans="32:33" ht="15">
      <c r="AF2338" s="2"/>
      <c r="AG2338"/>
    </row>
    <row r="2339" spans="32:33" ht="15">
      <c r="AF2339" s="2"/>
      <c r="AG2339"/>
    </row>
    <row r="2340" spans="32:33" ht="15">
      <c r="AF2340" s="2"/>
      <c r="AG2340"/>
    </row>
    <row r="2341" spans="32:33" ht="15">
      <c r="AF2341" s="2"/>
      <c r="AG2341"/>
    </row>
    <row r="2342" spans="32:33" ht="15">
      <c r="AF2342" s="2"/>
      <c r="AG2342"/>
    </row>
    <row r="2343" spans="32:33" ht="15">
      <c r="AF2343" s="2"/>
      <c r="AG2343"/>
    </row>
    <row r="2344" spans="32:33" ht="15">
      <c r="AF2344" s="2"/>
      <c r="AG2344"/>
    </row>
    <row r="2345" spans="32:33" ht="15">
      <c r="AF2345" s="2"/>
      <c r="AG2345"/>
    </row>
    <row r="2346" spans="32:33" ht="15">
      <c r="AF2346" s="2"/>
      <c r="AG2346"/>
    </row>
    <row r="2347" spans="32:33" ht="15">
      <c r="AF2347" s="2"/>
      <c r="AG2347"/>
    </row>
    <row r="2348" spans="32:33" ht="15">
      <c r="AF2348" s="2"/>
      <c r="AG2348"/>
    </row>
    <row r="2349" spans="32:33" ht="15">
      <c r="AF2349" s="2"/>
      <c r="AG2349"/>
    </row>
    <row r="2350" spans="32:33" ht="15">
      <c r="AF2350" s="2"/>
      <c r="AG2350"/>
    </row>
    <row r="2351" spans="32:33" ht="15">
      <c r="AF2351" s="2"/>
      <c r="AG2351"/>
    </row>
    <row r="2352" spans="32:33" ht="15">
      <c r="AF2352" s="2"/>
      <c r="AG2352"/>
    </row>
    <row r="2353" spans="32:33" ht="15">
      <c r="AF2353" s="2"/>
      <c r="AG2353"/>
    </row>
    <row r="2354" spans="32:33" ht="15">
      <c r="AF2354" s="2"/>
      <c r="AG2354"/>
    </row>
    <row r="2355" spans="32:33" ht="15">
      <c r="AF2355" s="2"/>
      <c r="AG2355"/>
    </row>
    <row r="2356" spans="32:33" ht="15">
      <c r="AF2356" s="2"/>
      <c r="AG2356"/>
    </row>
    <row r="2357" spans="32:33" ht="15">
      <c r="AF2357" s="2"/>
      <c r="AG2357"/>
    </row>
    <row r="2358" spans="32:33" ht="15">
      <c r="AF2358" s="2"/>
      <c r="AG2358"/>
    </row>
    <row r="2359" spans="32:33" ht="15">
      <c r="AF2359" s="2"/>
      <c r="AG2359"/>
    </row>
    <row r="2360" spans="32:33" ht="15">
      <c r="AF2360" s="2"/>
      <c r="AG2360"/>
    </row>
    <row r="2361" spans="32:33" ht="15">
      <c r="AF2361" s="2"/>
      <c r="AG2361"/>
    </row>
    <row r="2362" spans="32:33" ht="15">
      <c r="AF2362" s="2"/>
      <c r="AG2362"/>
    </row>
    <row r="2363" spans="32:33" ht="15">
      <c r="AF2363" s="2"/>
      <c r="AG2363"/>
    </row>
    <row r="2364" spans="32:33" ht="15">
      <c r="AF2364" s="2"/>
      <c r="AG2364"/>
    </row>
    <row r="2365" spans="32:33" ht="15">
      <c r="AF2365" s="2"/>
      <c r="AG2365"/>
    </row>
    <row r="2366" spans="32:33" ht="15">
      <c r="AF2366" s="2"/>
      <c r="AG2366"/>
    </row>
    <row r="2367" spans="32:33" ht="15">
      <c r="AF2367" s="2"/>
      <c r="AG2367"/>
    </row>
    <row r="2368" spans="32:33" ht="15">
      <c r="AF2368" s="2"/>
      <c r="AG2368"/>
    </row>
    <row r="2369" spans="32:33" ht="15">
      <c r="AF2369" s="2"/>
      <c r="AG2369"/>
    </row>
    <row r="2370" spans="32:33" ht="15">
      <c r="AF2370" s="2"/>
      <c r="AG2370"/>
    </row>
    <row r="2371" spans="32:33" ht="15">
      <c r="AF2371" s="2"/>
      <c r="AG2371"/>
    </row>
    <row r="2372" spans="32:33" ht="15">
      <c r="AF2372" s="2"/>
      <c r="AG2372"/>
    </row>
    <row r="2373" spans="32:33" ht="15">
      <c r="AF2373" s="2"/>
      <c r="AG2373"/>
    </row>
    <row r="2374" spans="32:33" ht="15">
      <c r="AF2374" s="2"/>
      <c r="AG2374"/>
    </row>
    <row r="2375" spans="32:33" ht="15">
      <c r="AF2375" s="2"/>
      <c r="AG2375"/>
    </row>
    <row r="2376" spans="32:33" ht="15">
      <c r="AF2376" s="2"/>
      <c r="AG2376"/>
    </row>
    <row r="2377" spans="32:33" ht="15">
      <c r="AF2377" s="2"/>
      <c r="AG2377"/>
    </row>
    <row r="2378" spans="32:33" ht="15">
      <c r="AF2378" s="2"/>
      <c r="AG2378"/>
    </row>
    <row r="2379" spans="32:33" ht="15">
      <c r="AF2379" s="2"/>
      <c r="AG2379"/>
    </row>
    <row r="2380" spans="32:33" ht="15">
      <c r="AF2380" s="2"/>
      <c r="AG2380"/>
    </row>
    <row r="2381" spans="32:33" ht="15">
      <c r="AF2381" s="2"/>
      <c r="AG2381"/>
    </row>
    <row r="2382" spans="32:33" ht="15">
      <c r="AF2382" s="2"/>
      <c r="AG2382"/>
    </row>
    <row r="2383" spans="32:33" ht="15">
      <c r="AF2383" s="2"/>
      <c r="AG2383"/>
    </row>
    <row r="2384" spans="32:33" ht="15">
      <c r="AF2384" s="2"/>
      <c r="AG2384"/>
    </row>
    <row r="2385" spans="32:33" ht="15">
      <c r="AF2385" s="2"/>
      <c r="AG2385"/>
    </row>
    <row r="2386" spans="32:33" ht="15">
      <c r="AF2386" s="2"/>
      <c r="AG2386"/>
    </row>
    <row r="2387" spans="32:33" ht="15">
      <c r="AF2387" s="2"/>
      <c r="AG2387"/>
    </row>
    <row r="2388" spans="32:33" ht="15">
      <c r="AF2388" s="2"/>
      <c r="AG2388"/>
    </row>
    <row r="2389" spans="32:33" ht="15">
      <c r="AF2389" s="2"/>
      <c r="AG2389"/>
    </row>
    <row r="2390" spans="32:33" ht="15">
      <c r="AF2390" s="2"/>
      <c r="AG2390"/>
    </row>
    <row r="2391" spans="32:33" ht="15">
      <c r="AF2391" s="2"/>
      <c r="AG2391"/>
    </row>
    <row r="2392" spans="32:33" ht="15">
      <c r="AF2392" s="2"/>
      <c r="AG2392"/>
    </row>
    <row r="2393" spans="32:33" ht="15">
      <c r="AF2393" s="2"/>
      <c r="AG2393"/>
    </row>
    <row r="2394" spans="32:33" ht="15">
      <c r="AF2394" s="2"/>
      <c r="AG2394"/>
    </row>
    <row r="2395" spans="32:33" ht="15">
      <c r="AF2395" s="2"/>
      <c r="AG2395"/>
    </row>
    <row r="2396" spans="32:33" ht="15">
      <c r="AF2396" s="2"/>
      <c r="AG2396"/>
    </row>
    <row r="2397" spans="32:33" ht="15">
      <c r="AF2397" s="2"/>
      <c r="AG2397"/>
    </row>
    <row r="2398" spans="32:33" ht="15">
      <c r="AF2398" s="2"/>
      <c r="AG2398"/>
    </row>
    <row r="2399" spans="32:33" ht="15">
      <c r="AF2399" s="2"/>
      <c r="AG2399"/>
    </row>
    <row r="2400" spans="32:33" ht="15">
      <c r="AF2400" s="2"/>
      <c r="AG2400"/>
    </row>
    <row r="2401" spans="32:33" ht="15">
      <c r="AF2401" s="2"/>
      <c r="AG2401"/>
    </row>
    <row r="2402" spans="32:33" ht="15">
      <c r="AF2402" s="2"/>
      <c r="AG2402"/>
    </row>
    <row r="2403" spans="32:33" ht="15">
      <c r="AF2403" s="2"/>
      <c r="AG2403"/>
    </row>
    <row r="2404" spans="32:33" ht="15">
      <c r="AF2404" s="2"/>
      <c r="AG2404"/>
    </row>
    <row r="2405" spans="32:33" ht="15">
      <c r="AF2405" s="2"/>
      <c r="AG2405"/>
    </row>
    <row r="2406" spans="32:33" ht="15">
      <c r="AF2406" s="2"/>
      <c r="AG2406"/>
    </row>
    <row r="2407" spans="32:33" ht="15">
      <c r="AF2407" s="2"/>
      <c r="AG2407"/>
    </row>
    <row r="2408" spans="32:33" ht="15">
      <c r="AF2408" s="2"/>
      <c r="AG2408"/>
    </row>
    <row r="2409" spans="32:33" ht="15">
      <c r="AF2409" s="2"/>
      <c r="AG2409"/>
    </row>
    <row r="2410" spans="32:33" ht="15">
      <c r="AF2410" s="2"/>
      <c r="AG2410"/>
    </row>
    <row r="2411" spans="32:33" ht="15">
      <c r="AF2411" s="2"/>
      <c r="AG2411"/>
    </row>
    <row r="2412" spans="32:33" ht="15">
      <c r="AF2412" s="2"/>
      <c r="AG2412"/>
    </row>
    <row r="2413" spans="32:33" ht="15">
      <c r="AF2413" s="2"/>
      <c r="AG2413"/>
    </row>
    <row r="2414" spans="32:33" ht="15">
      <c r="AF2414" s="2"/>
      <c r="AG2414"/>
    </row>
    <row r="2415" spans="32:33" ht="15">
      <c r="AF2415" s="2"/>
      <c r="AG2415"/>
    </row>
    <row r="2416" spans="32:33" ht="15">
      <c r="AF2416" s="2"/>
      <c r="AG2416"/>
    </row>
    <row r="2417" spans="32:33" ht="15">
      <c r="AF2417" s="2"/>
      <c r="AG2417"/>
    </row>
    <row r="2418" spans="32:33" ht="15">
      <c r="AF2418" s="2"/>
      <c r="AG2418"/>
    </row>
    <row r="2419" spans="32:33" ht="15">
      <c r="AF2419" s="2"/>
      <c r="AG2419"/>
    </row>
    <row r="2420" spans="32:33" ht="15">
      <c r="AF2420" s="2"/>
      <c r="AG2420"/>
    </row>
    <row r="2421" spans="32:33" ht="15">
      <c r="AF2421" s="2"/>
      <c r="AG2421"/>
    </row>
    <row r="2422" spans="32:33" ht="15">
      <c r="AF2422" s="2"/>
      <c r="AG2422"/>
    </row>
    <row r="2423" spans="32:33" ht="15">
      <c r="AF2423" s="2"/>
      <c r="AG2423"/>
    </row>
    <row r="2424" spans="32:33" ht="15">
      <c r="AF2424" s="2"/>
      <c r="AG2424"/>
    </row>
    <row r="2425" spans="32:33" ht="15">
      <c r="AF2425" s="2"/>
      <c r="AG2425"/>
    </row>
    <row r="2426" spans="32:33" ht="15">
      <c r="AF2426" s="2"/>
      <c r="AG2426"/>
    </row>
    <row r="2427" spans="32:33" ht="15">
      <c r="AF2427" s="2"/>
      <c r="AG2427"/>
    </row>
    <row r="2428" spans="32:33" ht="15">
      <c r="AF2428" s="2"/>
      <c r="AG2428"/>
    </row>
    <row r="2429" spans="32:33" ht="15">
      <c r="AF2429" s="2"/>
      <c r="AG2429"/>
    </row>
    <row r="2430" spans="32:33" ht="15">
      <c r="AF2430" s="2"/>
      <c r="AG2430"/>
    </row>
    <row r="2431" spans="32:33" ht="15">
      <c r="AF2431" s="2"/>
      <c r="AG2431"/>
    </row>
    <row r="2432" spans="32:33" ht="15">
      <c r="AF2432" s="2"/>
      <c r="AG2432"/>
    </row>
    <row r="2433" spans="32:33" ht="15">
      <c r="AF2433" s="2"/>
      <c r="AG2433"/>
    </row>
    <row r="2434" spans="32:33" ht="15">
      <c r="AF2434" s="2"/>
      <c r="AG2434"/>
    </row>
    <row r="2435" spans="32:33" ht="15">
      <c r="AF2435" s="2"/>
      <c r="AG2435"/>
    </row>
    <row r="2436" spans="32:33" ht="15">
      <c r="AF2436" s="2"/>
      <c r="AG2436"/>
    </row>
    <row r="2437" spans="32:33" ht="15">
      <c r="AF2437" s="2"/>
      <c r="AG2437"/>
    </row>
    <row r="2438" spans="32:33" ht="15">
      <c r="AF2438" s="2"/>
      <c r="AG2438"/>
    </row>
    <row r="2439" spans="32:33" ht="15">
      <c r="AF2439" s="2"/>
      <c r="AG2439"/>
    </row>
    <row r="2440" spans="32:33" ht="15">
      <c r="AF2440" s="2"/>
      <c r="AG2440"/>
    </row>
    <row r="2441" spans="32:33" ht="15">
      <c r="AF2441" s="2"/>
      <c r="AG2441"/>
    </row>
    <row r="2442" spans="32:33" ht="15">
      <c r="AF2442" s="2"/>
      <c r="AG2442"/>
    </row>
    <row r="2443" spans="32:33" ht="15">
      <c r="AF2443" s="2"/>
      <c r="AG2443"/>
    </row>
    <row r="2444" spans="32:33" ht="15">
      <c r="AF2444" s="2"/>
      <c r="AG2444"/>
    </row>
    <row r="2445" spans="32:33" ht="15">
      <c r="AF2445" s="2"/>
      <c r="AG2445"/>
    </row>
    <row r="2446" spans="32:33" ht="15">
      <c r="AF2446" s="2"/>
      <c r="AG2446"/>
    </row>
    <row r="2447" spans="32:33" ht="15">
      <c r="AF2447" s="2"/>
      <c r="AG2447"/>
    </row>
    <row r="2448" spans="32:33" ht="15">
      <c r="AF2448" s="2"/>
      <c r="AG2448"/>
    </row>
    <row r="2449" spans="32:33" ht="15">
      <c r="AF2449" s="2"/>
      <c r="AG2449"/>
    </row>
    <row r="2450" spans="32:33" ht="15">
      <c r="AF2450" s="2"/>
      <c r="AG2450"/>
    </row>
    <row r="2451" spans="32:33" ht="15">
      <c r="AF2451" s="2"/>
      <c r="AG2451"/>
    </row>
    <row r="2452" spans="32:33" ht="15">
      <c r="AF2452" s="2"/>
      <c r="AG2452"/>
    </row>
    <row r="2453" spans="32:33" ht="15">
      <c r="AF2453" s="2"/>
      <c r="AG2453"/>
    </row>
    <row r="2454" spans="32:33" ht="15">
      <c r="AF2454" s="2"/>
      <c r="AG2454"/>
    </row>
    <row r="2455" spans="32:33" ht="15">
      <c r="AF2455" s="2"/>
      <c r="AG2455"/>
    </row>
    <row r="2456" spans="32:33" ht="15">
      <c r="AF2456" s="2"/>
      <c r="AG2456"/>
    </row>
    <row r="2457" spans="32:33" ht="15">
      <c r="AF2457" s="2"/>
      <c r="AG2457"/>
    </row>
    <row r="2458" spans="32:33" ht="15">
      <c r="AF2458" s="2"/>
      <c r="AG2458"/>
    </row>
    <row r="2459" spans="32:33" ht="15">
      <c r="AF2459" s="2"/>
      <c r="AG2459"/>
    </row>
    <row r="2460" spans="32:33" ht="15">
      <c r="AF2460" s="2"/>
      <c r="AG2460"/>
    </row>
    <row r="2461" spans="32:33" ht="15">
      <c r="AF2461" s="2"/>
      <c r="AG2461"/>
    </row>
    <row r="2462" spans="32:33" ht="15">
      <c r="AF2462" s="2"/>
      <c r="AG2462"/>
    </row>
    <row r="2463" spans="32:33" ht="15">
      <c r="AF2463" s="2"/>
      <c r="AG2463"/>
    </row>
    <row r="2464" spans="32:33" ht="15">
      <c r="AF2464" s="2"/>
      <c r="AG2464"/>
    </row>
    <row r="2465" spans="32:33" ht="15">
      <c r="AF2465" s="2"/>
      <c r="AG2465"/>
    </row>
    <row r="2466" spans="32:33" ht="15">
      <c r="AF2466" s="2"/>
      <c r="AG2466"/>
    </row>
    <row r="2467" spans="32:33" ht="15">
      <c r="AF2467" s="2"/>
      <c r="AG2467"/>
    </row>
    <row r="2468" spans="32:33" ht="15">
      <c r="AF2468" s="2"/>
      <c r="AG2468"/>
    </row>
    <row r="2469" spans="32:33" ht="15">
      <c r="AF2469" s="2"/>
      <c r="AG2469"/>
    </row>
    <row r="2470" spans="32:33" ht="15">
      <c r="AF2470" s="2"/>
      <c r="AG2470"/>
    </row>
    <row r="2471" spans="32:33" ht="15">
      <c r="AF2471" s="2"/>
      <c r="AG2471"/>
    </row>
    <row r="2472" spans="32:33" ht="15">
      <c r="AF2472" s="2"/>
      <c r="AG2472"/>
    </row>
    <row r="2473" spans="32:33" ht="15">
      <c r="AF2473" s="2"/>
      <c r="AG2473"/>
    </row>
    <row r="2474" spans="32:33" ht="15">
      <c r="AF2474" s="2"/>
      <c r="AG2474"/>
    </row>
    <row r="2475" spans="32:33" ht="15">
      <c r="AF2475" s="2"/>
      <c r="AG2475"/>
    </row>
    <row r="2476" spans="32:33" ht="15">
      <c r="AF2476" s="2"/>
      <c r="AG2476"/>
    </row>
    <row r="2477" spans="32:33" ht="15">
      <c r="AF2477" s="2"/>
      <c r="AG2477"/>
    </row>
    <row r="2478" spans="32:33" ht="15">
      <c r="AF2478" s="2"/>
      <c r="AG2478"/>
    </row>
    <row r="2479" spans="32:33" ht="15">
      <c r="AF2479" s="2"/>
      <c r="AG2479"/>
    </row>
    <row r="2480" spans="32:33" ht="15">
      <c r="AF2480" s="2"/>
      <c r="AG2480"/>
    </row>
    <row r="2481" spans="32:33" ht="15">
      <c r="AF2481" s="2"/>
      <c r="AG2481"/>
    </row>
    <row r="2482" spans="32:33" ht="15">
      <c r="AF2482" s="2"/>
      <c r="AG2482"/>
    </row>
    <row r="2483" spans="32:33" ht="15">
      <c r="AF2483" s="2"/>
      <c r="AG2483"/>
    </row>
    <row r="2484" spans="32:33" ht="15">
      <c r="AF2484" s="2"/>
      <c r="AG2484"/>
    </row>
    <row r="2485" spans="32:33" ht="15">
      <c r="AF2485" s="2"/>
      <c r="AG2485"/>
    </row>
    <row r="2486" spans="32:33" ht="15">
      <c r="AF2486" s="2"/>
      <c r="AG2486"/>
    </row>
    <row r="2487" spans="32:33" ht="15">
      <c r="AF2487" s="2"/>
      <c r="AG2487"/>
    </row>
    <row r="2488" spans="32:33" ht="15">
      <c r="AF2488" s="2"/>
      <c r="AG2488"/>
    </row>
    <row r="2489" spans="32:33" ht="15">
      <c r="AF2489" s="2"/>
      <c r="AG2489"/>
    </row>
    <row r="2490" spans="32:33" ht="15">
      <c r="AF2490" s="2"/>
      <c r="AG2490"/>
    </row>
    <row r="2491" spans="32:33" ht="15">
      <c r="AF2491" s="2"/>
      <c r="AG2491"/>
    </row>
    <row r="2492" spans="32:33" ht="15">
      <c r="AF2492" s="2"/>
      <c r="AG2492"/>
    </row>
    <row r="2493" spans="32:33" ht="15">
      <c r="AF2493" s="2"/>
      <c r="AG2493"/>
    </row>
    <row r="2494" spans="32:33" ht="15">
      <c r="AF2494" s="2"/>
      <c r="AG2494"/>
    </row>
    <row r="2495" spans="32:33" ht="15">
      <c r="AF2495" s="2"/>
      <c r="AG2495"/>
    </row>
    <row r="2496" spans="32:33" ht="15">
      <c r="AF2496" s="2"/>
      <c r="AG2496"/>
    </row>
    <row r="2497" spans="32:33" ht="15">
      <c r="AF2497" s="2"/>
      <c r="AG2497"/>
    </row>
    <row r="2498" spans="32:33" ht="15">
      <c r="AF2498" s="2"/>
      <c r="AG2498"/>
    </row>
    <row r="2499" spans="32:33" ht="15">
      <c r="AF2499" s="2"/>
      <c r="AG2499"/>
    </row>
    <row r="2500" spans="32:33" ht="15">
      <c r="AF2500" s="2"/>
      <c r="AG2500"/>
    </row>
    <row r="2501" spans="32:33" ht="15">
      <c r="AF2501" s="2"/>
      <c r="AG2501"/>
    </row>
    <row r="2502" spans="32:33" ht="15">
      <c r="AF2502" s="2"/>
      <c r="AG2502"/>
    </row>
    <row r="2503" spans="32:33" ht="15">
      <c r="AF2503" s="2"/>
      <c r="AG2503"/>
    </row>
    <row r="2504" spans="32:33" ht="15">
      <c r="AF2504" s="2"/>
      <c r="AG2504"/>
    </row>
    <row r="2505" spans="32:33" ht="15">
      <c r="AF2505" s="2"/>
      <c r="AG2505"/>
    </row>
    <row r="2506" spans="32:33" ht="15">
      <c r="AF2506" s="2"/>
      <c r="AG2506"/>
    </row>
    <row r="2507" spans="32:33" ht="15">
      <c r="AF2507" s="2"/>
      <c r="AG2507"/>
    </row>
    <row r="2508" spans="32:33" ht="15">
      <c r="AF2508" s="2"/>
      <c r="AG2508"/>
    </row>
    <row r="2509" spans="32:33" ht="15">
      <c r="AF2509" s="2"/>
      <c r="AG2509"/>
    </row>
    <row r="2510" spans="32:33" ht="15">
      <c r="AF2510" s="2"/>
      <c r="AG2510"/>
    </row>
    <row r="2511" spans="32:33" ht="15">
      <c r="AF2511" s="2"/>
      <c r="AG2511"/>
    </row>
    <row r="2512" spans="32:33" ht="15">
      <c r="AF2512" s="2"/>
      <c r="AG2512"/>
    </row>
    <row r="2513" spans="32:33" ht="15">
      <c r="AF2513" s="2"/>
      <c r="AG2513"/>
    </row>
    <row r="2514" spans="32:33" ht="15">
      <c r="AF2514" s="2"/>
      <c r="AG2514"/>
    </row>
    <row r="2515" spans="32:33" ht="15">
      <c r="AF2515" s="2"/>
      <c r="AG2515"/>
    </row>
    <row r="2516" spans="32:33" ht="15">
      <c r="AF2516" s="2"/>
      <c r="AG2516"/>
    </row>
    <row r="2517" spans="32:33" ht="15">
      <c r="AF2517" s="2"/>
      <c r="AG2517"/>
    </row>
    <row r="2518" spans="32:33" ht="15">
      <c r="AF2518" s="2"/>
      <c r="AG2518"/>
    </row>
    <row r="2519" spans="32:33" ht="15">
      <c r="AF2519" s="2"/>
      <c r="AG2519"/>
    </row>
    <row r="2520" spans="32:33" ht="15">
      <c r="AF2520" s="2"/>
      <c r="AG2520"/>
    </row>
    <row r="2521" spans="32:33" ht="15">
      <c r="AF2521" s="2"/>
      <c r="AG2521"/>
    </row>
    <row r="2522" spans="32:33" ht="15">
      <c r="AF2522" s="2"/>
      <c r="AG2522"/>
    </row>
    <row r="2523" spans="32:33" ht="15">
      <c r="AF2523" s="2"/>
      <c r="AG2523"/>
    </row>
    <row r="2524" spans="32:33" ht="15">
      <c r="AF2524" s="2"/>
      <c r="AG2524"/>
    </row>
    <row r="2525" spans="32:33" ht="15">
      <c r="AF2525" s="2"/>
      <c r="AG2525"/>
    </row>
    <row r="2526" spans="32:33" ht="15">
      <c r="AF2526" s="2"/>
      <c r="AG2526"/>
    </row>
    <row r="2527" spans="32:33" ht="15">
      <c r="AF2527" s="2"/>
      <c r="AG2527"/>
    </row>
    <row r="2528" spans="32:33" ht="15">
      <c r="AF2528" s="2"/>
      <c r="AG2528"/>
    </row>
    <row r="2529" spans="32:33" ht="15">
      <c r="AF2529" s="2"/>
      <c r="AG2529"/>
    </row>
    <row r="2530" spans="32:33" ht="15">
      <c r="AF2530" s="2"/>
      <c r="AG2530"/>
    </row>
    <row r="2531" spans="32:33" ht="15">
      <c r="AF2531" s="2"/>
      <c r="AG2531"/>
    </row>
    <row r="2532" spans="32:33" ht="15">
      <c r="AF2532" s="2"/>
      <c r="AG2532"/>
    </row>
    <row r="2533" spans="32:33" ht="15">
      <c r="AF2533" s="2"/>
      <c r="AG2533"/>
    </row>
    <row r="2534" spans="32:33" ht="15">
      <c r="AF2534" s="2"/>
      <c r="AG2534"/>
    </row>
    <row r="2535" spans="32:33" ht="15">
      <c r="AF2535" s="2"/>
      <c r="AG2535"/>
    </row>
    <row r="2536" spans="32:33" ht="15">
      <c r="AF2536" s="2"/>
      <c r="AG2536"/>
    </row>
    <row r="2537" spans="32:33" ht="15">
      <c r="AF2537" s="2"/>
      <c r="AG2537"/>
    </row>
    <row r="2538" spans="32:33" ht="15">
      <c r="AF2538" s="2"/>
      <c r="AG2538"/>
    </row>
    <row r="2539" spans="32:33" ht="15">
      <c r="AF2539" s="2"/>
      <c r="AG2539"/>
    </row>
    <row r="2540" spans="32:33" ht="15">
      <c r="AF2540" s="2"/>
      <c r="AG2540"/>
    </row>
    <row r="2541" spans="32:33" ht="15">
      <c r="AF2541" s="2"/>
      <c r="AG2541"/>
    </row>
    <row r="2542" spans="32:33" ht="15">
      <c r="AF2542" s="2"/>
      <c r="AG2542"/>
    </row>
    <row r="2543" spans="32:33" ht="15">
      <c r="AF2543" s="2"/>
      <c r="AG2543"/>
    </row>
    <row r="2544" spans="32:33" ht="15">
      <c r="AF2544" s="2"/>
      <c r="AG2544"/>
    </row>
    <row r="2545" spans="32:33" ht="15">
      <c r="AF2545" s="2"/>
      <c r="AG2545"/>
    </row>
    <row r="2546" spans="32:33" ht="15">
      <c r="AF2546" s="2"/>
      <c r="AG2546"/>
    </row>
    <row r="2547" spans="32:33" ht="15">
      <c r="AF2547" s="2"/>
      <c r="AG2547"/>
    </row>
    <row r="2548" spans="32:33" ht="15">
      <c r="AF2548" s="2"/>
      <c r="AG2548"/>
    </row>
    <row r="2549" spans="32:33" ht="15">
      <c r="AF2549" s="2"/>
      <c r="AG2549"/>
    </row>
    <row r="2550" spans="32:33" ht="15">
      <c r="AF2550" s="2"/>
      <c r="AG2550"/>
    </row>
    <row r="2551" spans="32:33" ht="15">
      <c r="AF2551" s="2"/>
      <c r="AG2551"/>
    </row>
    <row r="2552" spans="32:33" ht="15">
      <c r="AF2552" s="2"/>
      <c r="AG2552"/>
    </row>
    <row r="2553" spans="32:33" ht="15">
      <c r="AF2553" s="2"/>
      <c r="AG2553"/>
    </row>
    <row r="2554" spans="32:33" ht="15">
      <c r="AF2554" s="2"/>
      <c r="AG2554"/>
    </row>
    <row r="2555" spans="32:33" ht="15">
      <c r="AF2555" s="2"/>
      <c r="AG2555"/>
    </row>
    <row r="2556" spans="32:33" ht="15">
      <c r="AF2556" s="2"/>
      <c r="AG2556"/>
    </row>
    <row r="2557" spans="32:33" ht="15">
      <c r="AF2557" s="2"/>
      <c r="AG2557"/>
    </row>
    <row r="2558" spans="32:33" ht="15">
      <c r="AF2558" s="2"/>
      <c r="AG2558"/>
    </row>
    <row r="2559" spans="32:33" ht="15">
      <c r="AF2559" s="2"/>
      <c r="AG2559"/>
    </row>
    <row r="2560" spans="32:33" ht="15">
      <c r="AF2560" s="2"/>
      <c r="AG2560"/>
    </row>
    <row r="2561" spans="32:33" ht="15">
      <c r="AF2561" s="2"/>
      <c r="AG2561"/>
    </row>
    <row r="2562" spans="32:33" ht="15">
      <c r="AF2562" s="2"/>
      <c r="AG2562"/>
    </row>
    <row r="2563" spans="32:33" ht="15">
      <c r="AF2563" s="2"/>
      <c r="AG2563"/>
    </row>
    <row r="2564" spans="32:33" ht="15">
      <c r="AF2564" s="2"/>
      <c r="AG2564"/>
    </row>
    <row r="2565" spans="32:33" ht="15">
      <c r="AF2565" s="2"/>
      <c r="AG2565"/>
    </row>
    <row r="2566" spans="32:33" ht="15">
      <c r="AF2566" s="2"/>
      <c r="AG2566"/>
    </row>
    <row r="2567" spans="32:33" ht="15">
      <c r="AF2567" s="2"/>
      <c r="AG2567"/>
    </row>
    <row r="2568" spans="32:33" ht="15">
      <c r="AF2568" s="2"/>
      <c r="AG2568"/>
    </row>
    <row r="2569" spans="32:33" ht="15">
      <c r="AF2569" s="2"/>
      <c r="AG2569"/>
    </row>
    <row r="2570" spans="32:33" ht="15">
      <c r="AF2570" s="2"/>
      <c r="AG2570"/>
    </row>
    <row r="2571" spans="32:33" ht="15">
      <c r="AF2571" s="2"/>
      <c r="AG2571"/>
    </row>
    <row r="2572" spans="32:33" ht="15">
      <c r="AF2572" s="2"/>
      <c r="AG2572"/>
    </row>
    <row r="2573" spans="32:33" ht="15">
      <c r="AF2573" s="2"/>
      <c r="AG2573"/>
    </row>
    <row r="2574" spans="32:33" ht="15">
      <c r="AF2574" s="2"/>
      <c r="AG2574"/>
    </row>
    <row r="2575" spans="32:33" ht="15">
      <c r="AF2575" s="2"/>
      <c r="AG2575"/>
    </row>
    <row r="2576" spans="32:33" ht="15">
      <c r="AF2576" s="2"/>
      <c r="AG2576"/>
    </row>
    <row r="2577" spans="32:33" ht="15">
      <c r="AF2577" s="2"/>
      <c r="AG2577"/>
    </row>
    <row r="2578" spans="32:33" ht="15">
      <c r="AF2578" s="2"/>
      <c r="AG2578"/>
    </row>
    <row r="2579" spans="32:33" ht="15">
      <c r="AF2579" s="2"/>
      <c r="AG2579"/>
    </row>
    <row r="2580" spans="32:33" ht="15">
      <c r="AF2580" s="2"/>
      <c r="AG2580"/>
    </row>
    <row r="2581" spans="32:33" ht="15">
      <c r="AF2581" s="2"/>
      <c r="AG2581"/>
    </row>
    <row r="2582" spans="32:33" ht="15">
      <c r="AF2582" s="2"/>
      <c r="AG2582"/>
    </row>
    <row r="2583" spans="32:33" ht="15">
      <c r="AF2583" s="2"/>
      <c r="AG2583"/>
    </row>
    <row r="2584" spans="32:33" ht="15">
      <c r="AF2584" s="2"/>
      <c r="AG2584"/>
    </row>
    <row r="2585" spans="32:33" ht="15">
      <c r="AF2585" s="2"/>
      <c r="AG2585"/>
    </row>
    <row r="2586" spans="32:33" ht="15">
      <c r="AF2586" s="2"/>
      <c r="AG2586"/>
    </row>
    <row r="2587" spans="32:33" ht="15">
      <c r="AF2587" s="2"/>
      <c r="AG2587"/>
    </row>
    <row r="2588" spans="32:33" ht="15">
      <c r="AF2588" s="2"/>
      <c r="AG2588"/>
    </row>
    <row r="2589" spans="32:33" ht="15">
      <c r="AF2589" s="2"/>
      <c r="AG2589"/>
    </row>
    <row r="2590" spans="32:33" ht="15">
      <c r="AF2590" s="2"/>
      <c r="AG2590"/>
    </row>
    <row r="2591" spans="32:33" ht="15">
      <c r="AF2591" s="2"/>
      <c r="AG2591"/>
    </row>
    <row r="2592" spans="32:33" ht="15">
      <c r="AF2592" s="2"/>
      <c r="AG2592"/>
    </row>
    <row r="2593" spans="32:33" ht="15">
      <c r="AF2593" s="2"/>
      <c r="AG2593"/>
    </row>
    <row r="2594" spans="32:33" ht="15">
      <c r="AF2594" s="2"/>
      <c r="AG2594"/>
    </row>
    <row r="2595" spans="32:33" ht="15">
      <c r="AF2595" s="2"/>
      <c r="AG2595"/>
    </row>
    <row r="2596" spans="32:33" ht="15">
      <c r="AF2596" s="2"/>
      <c r="AG2596"/>
    </row>
    <row r="2597" spans="32:33" ht="15">
      <c r="AF2597" s="2"/>
      <c r="AG2597"/>
    </row>
    <row r="2598" spans="32:33" ht="15">
      <c r="AF2598" s="2"/>
      <c r="AG2598"/>
    </row>
    <row r="2599" spans="32:33" ht="15">
      <c r="AF2599" s="2"/>
      <c r="AG2599"/>
    </row>
    <row r="2600" spans="32:33" ht="15">
      <c r="AF2600" s="2"/>
      <c r="AG2600"/>
    </row>
    <row r="2601" spans="32:33" ht="15">
      <c r="AF2601" s="2"/>
      <c r="AG2601"/>
    </row>
    <row r="2602" spans="32:33" ht="15">
      <c r="AF2602" s="2"/>
      <c r="AG2602"/>
    </row>
    <row r="2603" spans="32:33" ht="15">
      <c r="AF2603" s="2"/>
      <c r="AG2603"/>
    </row>
    <row r="2604" spans="32:33" ht="15">
      <c r="AF2604" s="2"/>
      <c r="AG2604"/>
    </row>
    <row r="2605" spans="32:33" ht="15">
      <c r="AF2605" s="2"/>
      <c r="AG2605"/>
    </row>
    <row r="2606" spans="32:33" ht="15">
      <c r="AF2606" s="2"/>
      <c r="AG2606"/>
    </row>
    <row r="2607" spans="32:33" ht="15">
      <c r="AF2607" s="2"/>
      <c r="AG2607"/>
    </row>
    <row r="2608" spans="32:33" ht="15">
      <c r="AF2608" s="2"/>
      <c r="AG2608"/>
    </row>
    <row r="2609" spans="32:33" ht="15">
      <c r="AF2609" s="2"/>
      <c r="AG2609"/>
    </row>
    <row r="2610" spans="32:33" ht="15">
      <c r="AF2610" s="2"/>
      <c r="AG2610"/>
    </row>
    <row r="2611" spans="32:33" ht="15">
      <c r="AF2611" s="2"/>
      <c r="AG2611"/>
    </row>
    <row r="2612" spans="32:33" ht="15">
      <c r="AF2612" s="2"/>
      <c r="AG2612"/>
    </row>
    <row r="2613" spans="32:33" ht="15">
      <c r="AF2613" s="2"/>
      <c r="AG2613"/>
    </row>
    <row r="2614" spans="32:33" ht="15">
      <c r="AF2614" s="2"/>
      <c r="AG2614"/>
    </row>
    <row r="2615" spans="32:33" ht="15">
      <c r="AF2615" s="2"/>
      <c r="AG2615"/>
    </row>
    <row r="2616" spans="32:33" ht="15">
      <c r="AF2616" s="2"/>
      <c r="AG2616"/>
    </row>
    <row r="2617" spans="32:33" ht="15">
      <c r="AF2617" s="2"/>
      <c r="AG2617"/>
    </row>
    <row r="2618" spans="32:33" ht="15">
      <c r="AF2618" s="2"/>
      <c r="AG2618"/>
    </row>
    <row r="2619" spans="32:33" ht="15">
      <c r="AF2619" s="2"/>
      <c r="AG2619"/>
    </row>
    <row r="2620" spans="32:33" ht="15">
      <c r="AF2620" s="2"/>
      <c r="AG2620"/>
    </row>
    <row r="2621" spans="32:33" ht="15">
      <c r="AF2621" s="2"/>
      <c r="AG2621"/>
    </row>
    <row r="2622" spans="32:33" ht="15">
      <c r="AF2622" s="2"/>
      <c r="AG2622"/>
    </row>
    <row r="2623" spans="32:33" ht="15">
      <c r="AF2623" s="2"/>
      <c r="AG2623"/>
    </row>
    <row r="2624" spans="32:33" ht="15">
      <c r="AF2624" s="2"/>
      <c r="AG2624"/>
    </row>
    <row r="2625" spans="32:33" ht="15">
      <c r="AF2625" s="2"/>
      <c r="AG2625"/>
    </row>
    <row r="2626" spans="32:33" ht="15">
      <c r="AF2626" s="2"/>
      <c r="AG2626"/>
    </row>
    <row r="2627" spans="32:33" ht="15">
      <c r="AF2627" s="2"/>
      <c r="AG2627"/>
    </row>
    <row r="2628" spans="32:33" ht="15">
      <c r="AF2628" s="2"/>
      <c r="AG2628"/>
    </row>
    <row r="2629" spans="32:33" ht="15">
      <c r="AF2629" s="2"/>
      <c r="AG2629"/>
    </row>
    <row r="2630" spans="32:33" ht="15">
      <c r="AF2630" s="2"/>
      <c r="AG2630"/>
    </row>
    <row r="2631" spans="32:33" ht="15">
      <c r="AF2631" s="2"/>
      <c r="AG2631"/>
    </row>
    <row r="2632" spans="32:33" ht="15">
      <c r="AF2632" s="2"/>
      <c r="AG2632"/>
    </row>
    <row r="2633" spans="32:33" ht="15">
      <c r="AF2633" s="2"/>
      <c r="AG2633"/>
    </row>
    <row r="2634" spans="32:33" ht="15">
      <c r="AF2634" s="2"/>
      <c r="AG2634"/>
    </row>
    <row r="2635" spans="32:33" ht="15">
      <c r="AF2635" s="2"/>
      <c r="AG2635"/>
    </row>
    <row r="2636" spans="32:33" ht="15">
      <c r="AF2636" s="2"/>
      <c r="AG2636"/>
    </row>
    <row r="2637" spans="32:33" ht="15">
      <c r="AF2637" s="2"/>
      <c r="AG2637"/>
    </row>
    <row r="2638" spans="32:33" ht="15">
      <c r="AF2638" s="2"/>
      <c r="AG2638"/>
    </row>
    <row r="2639" spans="32:33" ht="15">
      <c r="AF2639" s="2"/>
      <c r="AG2639"/>
    </row>
    <row r="2640" spans="32:33" ht="15">
      <c r="AF2640" s="2"/>
      <c r="AG2640"/>
    </row>
    <row r="2641" spans="32:33" ht="15">
      <c r="AF2641" s="2"/>
      <c r="AG2641"/>
    </row>
    <row r="2642" spans="32:33" ht="15">
      <c r="AF2642" s="2"/>
      <c r="AG2642"/>
    </row>
    <row r="2643" spans="32:33" ht="15">
      <c r="AF2643" s="2"/>
      <c r="AG2643"/>
    </row>
    <row r="2644" spans="32:33" ht="15">
      <c r="AF2644" s="2"/>
      <c r="AG2644"/>
    </row>
    <row r="2645" spans="32:33" ht="15">
      <c r="AF2645" s="2"/>
      <c r="AG2645"/>
    </row>
    <row r="2646" spans="32:33" ht="15">
      <c r="AF2646" s="2"/>
      <c r="AG2646"/>
    </row>
    <row r="2647" spans="32:33" ht="15">
      <c r="AF2647" s="2"/>
      <c r="AG2647"/>
    </row>
    <row r="2648" spans="32:33" ht="15">
      <c r="AF2648" s="2"/>
      <c r="AG2648"/>
    </row>
    <row r="2649" spans="32:33" ht="15">
      <c r="AF2649" s="2"/>
      <c r="AG2649"/>
    </row>
    <row r="2650" spans="32:33" ht="15">
      <c r="AF2650" s="2"/>
      <c r="AG2650"/>
    </row>
    <row r="2651" spans="32:33" ht="15">
      <c r="AF2651" s="2"/>
      <c r="AG2651"/>
    </row>
    <row r="2652" spans="32:33" ht="15">
      <c r="AF2652" s="2"/>
      <c r="AG2652"/>
    </row>
    <row r="2653" spans="32:33" ht="15">
      <c r="AF2653" s="2"/>
      <c r="AG2653"/>
    </row>
    <row r="2654" spans="32:33" ht="15">
      <c r="AF2654" s="2"/>
      <c r="AG2654"/>
    </row>
    <row r="2655" spans="32:33" ht="15">
      <c r="AF2655" s="2"/>
      <c r="AG2655"/>
    </row>
    <row r="2656" spans="32:33" ht="15">
      <c r="AF2656" s="2"/>
      <c r="AG2656"/>
    </row>
    <row r="2657" spans="32:33" ht="15">
      <c r="AF2657" s="2"/>
      <c r="AG2657"/>
    </row>
    <row r="2658" spans="32:33" ht="15">
      <c r="AF2658" s="2"/>
      <c r="AG2658"/>
    </row>
    <row r="2659" spans="32:33" ht="15">
      <c r="AF2659" s="2"/>
      <c r="AG2659"/>
    </row>
    <row r="2660" spans="32:33" ht="15">
      <c r="AF2660" s="2"/>
      <c r="AG2660"/>
    </row>
    <row r="2661" spans="32:33" ht="15">
      <c r="AF2661" s="2"/>
      <c r="AG2661"/>
    </row>
    <row r="2662" spans="32:33" ht="15">
      <c r="AF2662" s="2"/>
      <c r="AG2662"/>
    </row>
    <row r="2663" spans="32:33" ht="15">
      <c r="AF2663" s="2"/>
      <c r="AG2663"/>
    </row>
    <row r="2664" spans="32:33" ht="15">
      <c r="AF2664" s="2"/>
      <c r="AG2664"/>
    </row>
    <row r="2665" spans="32:33" ht="15">
      <c r="AF2665" s="2"/>
      <c r="AG2665"/>
    </row>
    <row r="2666" spans="32:33" ht="15">
      <c r="AF2666" s="2"/>
      <c r="AG2666"/>
    </row>
    <row r="2667" spans="32:33" ht="15">
      <c r="AF2667" s="2"/>
      <c r="AG2667"/>
    </row>
    <row r="2668" spans="32:33" ht="15">
      <c r="AF2668" s="2"/>
      <c r="AG2668"/>
    </row>
    <row r="2669" spans="32:33" ht="15">
      <c r="AF2669" s="2"/>
      <c r="AG2669"/>
    </row>
    <row r="2670" spans="32:33" ht="15">
      <c r="AF2670" s="2"/>
      <c r="AG2670"/>
    </row>
    <row r="2671" spans="32:33" ht="15">
      <c r="AF2671" s="2"/>
      <c r="AG2671"/>
    </row>
    <row r="2672" spans="32:33" ht="15">
      <c r="AF2672" s="2"/>
      <c r="AG2672"/>
    </row>
    <row r="2673" spans="32:33" ht="15">
      <c r="AF2673" s="2"/>
      <c r="AG2673"/>
    </row>
    <row r="2674" spans="32:33" ht="15">
      <c r="AF2674" s="2"/>
      <c r="AG2674"/>
    </row>
    <row r="2675" spans="32:33" ht="15">
      <c r="AF2675" s="2"/>
      <c r="AG2675"/>
    </row>
    <row r="2676" spans="32:33" ht="15">
      <c r="AF2676" s="2"/>
      <c r="AG2676"/>
    </row>
    <row r="2677" spans="32:33" ht="15">
      <c r="AF2677" s="2"/>
      <c r="AG2677"/>
    </row>
    <row r="2678" spans="32:33" ht="15">
      <c r="AF2678" s="2"/>
      <c r="AG2678"/>
    </row>
    <row r="2679" spans="32:33" ht="15">
      <c r="AF2679" s="2"/>
      <c r="AG2679"/>
    </row>
    <row r="2680" spans="32:33" ht="15">
      <c r="AF2680" s="2"/>
      <c r="AG2680"/>
    </row>
    <row r="2681" spans="32:33" ht="15">
      <c r="AF2681" s="2"/>
      <c r="AG2681"/>
    </row>
    <row r="2682" spans="32:33" ht="15">
      <c r="AF2682" s="2"/>
      <c r="AG2682"/>
    </row>
    <row r="2683" spans="32:33" ht="15">
      <c r="AF2683" s="2"/>
      <c r="AG2683"/>
    </row>
    <row r="2684" spans="32:33" ht="15">
      <c r="AF2684" s="2"/>
      <c r="AG2684"/>
    </row>
    <row r="2685" spans="32:33" ht="15">
      <c r="AF2685" s="2"/>
      <c r="AG2685"/>
    </row>
    <row r="2686" spans="32:33" ht="15">
      <c r="AF2686" s="2"/>
      <c r="AG2686"/>
    </row>
    <row r="2687" spans="32:33" ht="15">
      <c r="AF2687" s="2"/>
      <c r="AG2687"/>
    </row>
    <row r="2688" spans="32:33" ht="15">
      <c r="AF2688" s="2"/>
      <c r="AG2688"/>
    </row>
    <row r="2689" spans="32:33" ht="15">
      <c r="AF2689" s="2"/>
      <c r="AG2689"/>
    </row>
    <row r="2690" spans="32:33" ht="15">
      <c r="AF2690" s="2"/>
      <c r="AG2690"/>
    </row>
    <row r="2691" spans="32:33" ht="15">
      <c r="AF2691" s="2"/>
      <c r="AG2691"/>
    </row>
    <row r="2692" spans="32:33" ht="15">
      <c r="AF2692" s="2"/>
      <c r="AG2692"/>
    </row>
    <row r="2693" spans="32:33" ht="15">
      <c r="AF2693" s="2"/>
      <c r="AG2693"/>
    </row>
    <row r="2694" spans="32:33" ht="15">
      <c r="AF2694" s="2"/>
      <c r="AG2694"/>
    </row>
    <row r="2695" spans="32:33" ht="15">
      <c r="AF2695" s="2"/>
      <c r="AG2695"/>
    </row>
    <row r="2696" spans="32:33" ht="15">
      <c r="AF2696" s="2"/>
      <c r="AG2696"/>
    </row>
    <row r="2697" spans="32:33" ht="15">
      <c r="AF2697" s="2"/>
      <c r="AG2697"/>
    </row>
    <row r="2698" spans="32:33" ht="15">
      <c r="AF2698" s="2"/>
      <c r="AG2698"/>
    </row>
    <row r="2699" spans="32:33" ht="15">
      <c r="AF2699" s="2"/>
      <c r="AG2699"/>
    </row>
    <row r="2700" spans="32:33" ht="15">
      <c r="AF2700" s="2"/>
      <c r="AG2700"/>
    </row>
    <row r="2701" spans="32:33" ht="15">
      <c r="AF2701" s="2"/>
      <c r="AG2701"/>
    </row>
    <row r="2702" spans="32:33" ht="15">
      <c r="AF2702" s="2"/>
      <c r="AG2702"/>
    </row>
    <row r="2703" spans="32:33" ht="15">
      <c r="AF2703" s="2"/>
      <c r="AG2703"/>
    </row>
    <row r="2704" spans="32:33" ht="15">
      <c r="AF2704" s="2"/>
      <c r="AG2704"/>
    </row>
    <row r="2705" spans="32:33" ht="15">
      <c r="AF2705" s="2"/>
      <c r="AG2705"/>
    </row>
    <row r="2706" spans="32:33" ht="15">
      <c r="AF2706" s="2"/>
      <c r="AG2706"/>
    </row>
    <row r="2707" spans="32:33" ht="15">
      <c r="AF2707" s="2"/>
      <c r="AG2707"/>
    </row>
    <row r="2708" spans="32:33" ht="15">
      <c r="AF2708" s="2"/>
      <c r="AG2708"/>
    </row>
    <row r="2709" spans="32:33" ht="15">
      <c r="AF2709" s="2"/>
      <c r="AG2709"/>
    </row>
    <row r="2710" spans="32:33" ht="15">
      <c r="AF2710" s="2"/>
      <c r="AG2710"/>
    </row>
    <row r="2711" spans="32:33" ht="15">
      <c r="AF2711" s="2"/>
      <c r="AG2711"/>
    </row>
    <row r="2712" spans="32:33" ht="15">
      <c r="AF2712" s="2"/>
      <c r="AG2712"/>
    </row>
    <row r="2713" spans="32:33" ht="15">
      <c r="AF2713" s="2"/>
      <c r="AG2713"/>
    </row>
    <row r="2714" spans="32:33" ht="15">
      <c r="AF2714" s="2"/>
      <c r="AG2714"/>
    </row>
    <row r="2715" spans="32:33" ht="15">
      <c r="AF2715" s="2"/>
      <c r="AG2715"/>
    </row>
    <row r="2716" spans="32:33" ht="15">
      <c r="AF2716" s="2"/>
      <c r="AG2716"/>
    </row>
    <row r="2717" spans="32:33" ht="15">
      <c r="AF2717" s="2"/>
      <c r="AG2717"/>
    </row>
    <row r="2718" spans="32:33" ht="15">
      <c r="AF2718" s="2"/>
      <c r="AG2718"/>
    </row>
    <row r="2719" spans="32:33" ht="15">
      <c r="AF2719" s="2"/>
      <c r="AG2719"/>
    </row>
    <row r="2720" spans="32:33" ht="15">
      <c r="AF2720" s="2"/>
      <c r="AG2720"/>
    </row>
    <row r="2721" spans="32:33" ht="15">
      <c r="AF2721" s="2"/>
      <c r="AG2721"/>
    </row>
    <row r="2722" spans="32:33" ht="15">
      <c r="AF2722" s="2"/>
      <c r="AG2722"/>
    </row>
    <row r="2723" spans="32:33" ht="15">
      <c r="AF2723" s="2"/>
      <c r="AG2723"/>
    </row>
    <row r="2724" spans="32:33" ht="15">
      <c r="AF2724" s="2"/>
      <c r="AG2724"/>
    </row>
    <row r="2725" spans="32:33" ht="15">
      <c r="AF2725" s="2"/>
      <c r="AG2725"/>
    </row>
    <row r="2726" spans="32:33" ht="15">
      <c r="AF2726" s="2"/>
      <c r="AG2726"/>
    </row>
    <row r="2727" spans="32:33" ht="15">
      <c r="AF2727" s="2"/>
      <c r="AG2727"/>
    </row>
    <row r="2728" spans="32:33" ht="15">
      <c r="AF2728" s="2"/>
      <c r="AG2728"/>
    </row>
    <row r="2729" spans="32:33" ht="15">
      <c r="AF2729" s="2"/>
      <c r="AG2729"/>
    </row>
    <row r="2730" spans="32:33" ht="15">
      <c r="AF2730" s="2"/>
      <c r="AG2730"/>
    </row>
    <row r="2731" spans="32:33" ht="15">
      <c r="AF2731" s="2"/>
      <c r="AG2731"/>
    </row>
    <row r="2732" spans="32:33" ht="15">
      <c r="AF2732" s="2"/>
      <c r="AG2732"/>
    </row>
    <row r="2733" spans="32:33" ht="15">
      <c r="AF2733" s="2"/>
      <c r="AG2733"/>
    </row>
    <row r="2734" spans="32:33" ht="15">
      <c r="AF2734" s="2"/>
      <c r="AG2734"/>
    </row>
    <row r="2735" spans="32:33" ht="15">
      <c r="AF2735" s="2"/>
      <c r="AG2735"/>
    </row>
    <row r="2736" spans="32:33" ht="15">
      <c r="AF2736" s="2"/>
      <c r="AG2736"/>
    </row>
    <row r="2737" spans="32:33" ht="15">
      <c r="AF2737" s="2"/>
      <c r="AG2737"/>
    </row>
    <row r="2738" spans="32:33" ht="15">
      <c r="AF2738" s="2"/>
      <c r="AG2738"/>
    </row>
    <row r="2739" spans="32:33" ht="15">
      <c r="AF2739" s="2"/>
      <c r="AG2739"/>
    </row>
    <row r="2740" spans="32:33" ht="15">
      <c r="AF2740" s="2"/>
      <c r="AG2740"/>
    </row>
    <row r="2741" spans="32:33" ht="15">
      <c r="AF2741" s="2"/>
      <c r="AG2741"/>
    </row>
    <row r="2742" spans="32:33" ht="15">
      <c r="AF2742" s="2"/>
      <c r="AG2742"/>
    </row>
    <row r="2743" spans="32:33" ht="15">
      <c r="AF2743" s="2"/>
      <c r="AG2743"/>
    </row>
    <row r="2744" spans="32:33" ht="15">
      <c r="AF2744" s="2"/>
      <c r="AG2744"/>
    </row>
    <row r="2745" spans="32:33" ht="15">
      <c r="AF2745" s="2"/>
      <c r="AG2745"/>
    </row>
    <row r="2746" spans="32:33" ht="15">
      <c r="AF2746" s="2"/>
      <c r="AG2746"/>
    </row>
    <row r="2747" spans="32:33" ht="15">
      <c r="AF2747" s="2"/>
      <c r="AG2747"/>
    </row>
    <row r="2748" spans="32:33" ht="15">
      <c r="AF2748" s="2"/>
      <c r="AG2748"/>
    </row>
    <row r="2749" spans="32:33" ht="15">
      <c r="AF2749" s="2"/>
      <c r="AG2749"/>
    </row>
    <row r="2750" spans="32:33" ht="15">
      <c r="AF2750" s="2"/>
      <c r="AG2750"/>
    </row>
    <row r="2751" spans="32:33" ht="15">
      <c r="AF2751" s="2"/>
      <c r="AG2751"/>
    </row>
    <row r="2752" spans="32:33" ht="15">
      <c r="AF2752" s="2"/>
      <c r="AG2752"/>
    </row>
    <row r="2753" spans="32:33" ht="15">
      <c r="AF2753" s="2"/>
      <c r="AG2753"/>
    </row>
    <row r="2754" spans="32:33" ht="15">
      <c r="AF2754" s="2"/>
      <c r="AG2754"/>
    </row>
    <row r="2755" spans="32:33" ht="15">
      <c r="AF2755" s="2"/>
      <c r="AG2755"/>
    </row>
    <row r="2756" spans="32:33" ht="15">
      <c r="AF2756" s="2"/>
      <c r="AG2756"/>
    </row>
    <row r="2757" spans="32:33" ht="15">
      <c r="AF2757" s="2"/>
      <c r="AG2757"/>
    </row>
    <row r="2758" spans="32:33" ht="15">
      <c r="AF2758" s="2"/>
      <c r="AG2758"/>
    </row>
    <row r="2759" spans="32:33" ht="15">
      <c r="AF2759" s="2"/>
      <c r="AG2759"/>
    </row>
    <row r="2760" spans="32:33" ht="15">
      <c r="AF2760" s="2"/>
      <c r="AG2760"/>
    </row>
    <row r="2761" spans="32:33" ht="15">
      <c r="AF2761" s="2"/>
      <c r="AG2761"/>
    </row>
    <row r="2762" spans="32:33" ht="15">
      <c r="AF2762" s="2"/>
      <c r="AG2762"/>
    </row>
    <row r="2763" spans="32:33" ht="15">
      <c r="AF2763" s="2"/>
      <c r="AG2763"/>
    </row>
    <row r="2764" spans="32:33" ht="15">
      <c r="AF2764" s="2"/>
      <c r="AG2764"/>
    </row>
    <row r="2765" spans="32:33" ht="15">
      <c r="AF2765" s="2"/>
      <c r="AG2765"/>
    </row>
    <row r="2766" spans="32:33" ht="15">
      <c r="AF2766" s="2"/>
      <c r="AG2766"/>
    </row>
    <row r="2767" spans="32:33" ht="15">
      <c r="AF2767" s="2"/>
      <c r="AG2767"/>
    </row>
    <row r="2768" spans="32:33" ht="15">
      <c r="AF2768" s="2"/>
      <c r="AG2768"/>
    </row>
    <row r="2769" spans="32:33" ht="15">
      <c r="AF2769" s="2"/>
      <c r="AG2769"/>
    </row>
    <row r="2770" spans="32:33" ht="15">
      <c r="AF2770" s="2"/>
      <c r="AG2770"/>
    </row>
    <row r="2771" spans="32:33" ht="15">
      <c r="AF2771" s="2"/>
      <c r="AG2771"/>
    </row>
    <row r="2772" spans="32:33" ht="15">
      <c r="AF2772" s="2"/>
      <c r="AG2772"/>
    </row>
    <row r="2773" spans="32:33" ht="15">
      <c r="AF2773" s="2"/>
      <c r="AG2773"/>
    </row>
    <row r="2774" spans="32:33" ht="15">
      <c r="AF2774" s="2"/>
      <c r="AG2774"/>
    </row>
    <row r="2775" spans="32:33" ht="15">
      <c r="AF2775" s="2"/>
      <c r="AG2775"/>
    </row>
    <row r="2776" spans="32:33" ht="15">
      <c r="AF2776" s="2"/>
      <c r="AG2776"/>
    </row>
    <row r="2777" spans="32:33" ht="15">
      <c r="AF2777" s="2"/>
      <c r="AG2777"/>
    </row>
    <row r="2778" spans="32:33" ht="15">
      <c r="AF2778" s="2"/>
      <c r="AG2778"/>
    </row>
    <row r="2779" spans="32:33" ht="15">
      <c r="AF2779" s="2"/>
      <c r="AG2779"/>
    </row>
    <row r="2780" spans="32:33" ht="15">
      <c r="AF2780" s="2"/>
      <c r="AG2780"/>
    </row>
    <row r="2781" spans="32:33" ht="15">
      <c r="AF2781" s="2"/>
      <c r="AG2781"/>
    </row>
    <row r="2782" spans="32:33" ht="15">
      <c r="AF2782" s="2"/>
      <c r="AG2782"/>
    </row>
    <row r="2783" spans="32:33" ht="15">
      <c r="AF2783" s="2"/>
      <c r="AG2783"/>
    </row>
    <row r="2784" spans="32:33" ht="15">
      <c r="AF2784" s="2"/>
      <c r="AG2784"/>
    </row>
    <row r="2785" spans="32:33" ht="15">
      <c r="AF2785" s="2"/>
      <c r="AG2785"/>
    </row>
    <row r="2786" spans="32:33" ht="15">
      <c r="AF2786" s="2"/>
      <c r="AG2786"/>
    </row>
    <row r="2787" spans="32:33" ht="15">
      <c r="AF2787" s="2"/>
      <c r="AG2787"/>
    </row>
    <row r="2788" spans="32:33" ht="15">
      <c r="AF2788" s="2"/>
      <c r="AG2788"/>
    </row>
    <row r="2789" spans="32:33" ht="15">
      <c r="AF2789" s="2"/>
      <c r="AG2789"/>
    </row>
    <row r="2790" spans="32:33" ht="15">
      <c r="AF2790" s="2"/>
      <c r="AG2790"/>
    </row>
    <row r="2791" spans="32:33" ht="15">
      <c r="AF2791" s="2"/>
      <c r="AG2791"/>
    </row>
    <row r="2792" spans="32:33" ht="15">
      <c r="AF2792" s="2"/>
      <c r="AG2792"/>
    </row>
    <row r="2793" spans="32:33" ht="15">
      <c r="AF2793" s="2"/>
      <c r="AG2793"/>
    </row>
    <row r="2794" spans="32:33" ht="15">
      <c r="AF2794" s="2"/>
      <c r="AG2794"/>
    </row>
    <row r="2795" spans="32:33" ht="15">
      <c r="AF2795" s="2"/>
      <c r="AG2795"/>
    </row>
    <row r="2796" spans="32:33" ht="15">
      <c r="AF2796" s="2"/>
      <c r="AG2796"/>
    </row>
    <row r="2797" spans="32:33" ht="15">
      <c r="AF2797" s="2"/>
      <c r="AG2797"/>
    </row>
    <row r="2798" spans="32:33" ht="15">
      <c r="AF2798" s="2"/>
      <c r="AG2798"/>
    </row>
    <row r="2799" spans="32:33" ht="15">
      <c r="AF2799" s="2"/>
      <c r="AG2799"/>
    </row>
    <row r="2800" spans="32:33" ht="15">
      <c r="AF2800" s="2"/>
      <c r="AG2800"/>
    </row>
    <row r="2801" spans="32:33" ht="15">
      <c r="AF2801" s="2"/>
      <c r="AG2801"/>
    </row>
    <row r="2802" spans="32:33" ht="15">
      <c r="AF2802" s="2"/>
      <c r="AG2802"/>
    </row>
    <row r="2803" spans="32:33" ht="15">
      <c r="AF2803" s="2"/>
      <c r="AG2803"/>
    </row>
    <row r="2804" spans="32:33" ht="15">
      <c r="AF2804" s="2"/>
      <c r="AG2804"/>
    </row>
    <row r="2805" spans="32:33" ht="15">
      <c r="AF2805" s="2"/>
      <c r="AG2805"/>
    </row>
    <row r="2806" spans="32:33" ht="15">
      <c r="AF2806" s="2"/>
      <c r="AG2806"/>
    </row>
    <row r="2807" spans="32:33" ht="15">
      <c r="AF2807" s="2"/>
      <c r="AG2807"/>
    </row>
    <row r="2808" spans="32:33" ht="15">
      <c r="AF2808" s="2"/>
      <c r="AG2808"/>
    </row>
    <row r="2809" spans="32:33" ht="15">
      <c r="AF2809" s="2"/>
      <c r="AG2809"/>
    </row>
    <row r="2810" spans="32:33" ht="15">
      <c r="AF2810" s="2"/>
      <c r="AG2810"/>
    </row>
    <row r="2811" spans="32:33" ht="15">
      <c r="AF2811" s="2"/>
      <c r="AG2811"/>
    </row>
    <row r="2812" spans="32:33" ht="15">
      <c r="AF2812" s="2"/>
      <c r="AG2812"/>
    </row>
    <row r="2813" spans="32:33" ht="15">
      <c r="AF2813" s="2"/>
      <c r="AG2813"/>
    </row>
    <row r="2814" spans="32:33" ht="15">
      <c r="AF2814" s="2"/>
      <c r="AG2814"/>
    </row>
    <row r="2815" spans="32:33" ht="15">
      <c r="AF2815" s="2"/>
      <c r="AG2815"/>
    </row>
    <row r="2816" spans="32:33" ht="15">
      <c r="AF2816" s="2"/>
      <c r="AG2816"/>
    </row>
    <row r="2817" spans="32:33" ht="15">
      <c r="AF2817" s="2"/>
      <c r="AG2817"/>
    </row>
    <row r="2818" spans="32:33" ht="15">
      <c r="AF2818" s="2"/>
      <c r="AG2818"/>
    </row>
    <row r="2819" spans="32:33" ht="15">
      <c r="AF2819" s="2"/>
      <c r="AG2819"/>
    </row>
    <row r="2820" spans="32:33" ht="15">
      <c r="AF2820" s="2"/>
      <c r="AG2820"/>
    </row>
    <row r="2821" spans="32:33" ht="15">
      <c r="AF2821" s="2"/>
      <c r="AG2821"/>
    </row>
    <row r="2822" spans="32:33" ht="15">
      <c r="AF2822" s="2"/>
      <c r="AG2822"/>
    </row>
    <row r="2823" spans="32:33" ht="15">
      <c r="AF2823" s="2"/>
      <c r="AG2823"/>
    </row>
    <row r="2824" spans="32:33" ht="15">
      <c r="AF2824" s="2"/>
      <c r="AG2824"/>
    </row>
    <row r="2825" spans="32:33" ht="15">
      <c r="AF2825" s="2"/>
      <c r="AG2825"/>
    </row>
    <row r="2826" spans="32:33" ht="15">
      <c r="AF2826" s="2"/>
      <c r="AG2826"/>
    </row>
    <row r="2827" spans="32:33" ht="15">
      <c r="AF2827" s="2"/>
      <c r="AG2827"/>
    </row>
    <row r="2828" spans="32:33" ht="15">
      <c r="AF2828" s="2"/>
      <c r="AG2828"/>
    </row>
    <row r="2829" spans="32:33" ht="15">
      <c r="AF2829" s="2"/>
      <c r="AG2829"/>
    </row>
    <row r="2830" spans="32:33" ht="15">
      <c r="AF2830" s="2"/>
      <c r="AG2830"/>
    </row>
    <row r="2831" spans="32:33" ht="15">
      <c r="AF2831" s="2"/>
      <c r="AG2831"/>
    </row>
    <row r="2832" spans="32:33" ht="15">
      <c r="AF2832" s="2"/>
      <c r="AG2832"/>
    </row>
    <row r="2833" spans="32:33" ht="15">
      <c r="AF2833" s="2"/>
      <c r="AG2833"/>
    </row>
    <row r="2834" spans="32:33" ht="15">
      <c r="AF2834" s="2"/>
      <c r="AG2834"/>
    </row>
    <row r="2835" spans="32:33" ht="15">
      <c r="AF2835" s="2"/>
      <c r="AG2835"/>
    </row>
    <row r="2836" spans="32:33" ht="15">
      <c r="AF2836" s="2"/>
      <c r="AG2836"/>
    </row>
    <row r="2837" spans="32:33" ht="15">
      <c r="AF2837" s="2"/>
      <c r="AG2837"/>
    </row>
    <row r="2838" spans="32:33" ht="15">
      <c r="AF2838" s="2"/>
      <c r="AG2838"/>
    </row>
    <row r="2839" spans="32:33" ht="15">
      <c r="AF2839" s="2"/>
      <c r="AG2839"/>
    </row>
    <row r="2840" spans="32:33" ht="15">
      <c r="AF2840" s="2"/>
      <c r="AG2840"/>
    </row>
    <row r="2841" spans="32:33" ht="15">
      <c r="AF2841" s="2"/>
      <c r="AG2841"/>
    </row>
    <row r="2842" spans="32:33" ht="15">
      <c r="AF2842" s="2"/>
      <c r="AG2842"/>
    </row>
    <row r="2843" spans="32:33" ht="15">
      <c r="AF2843" s="2"/>
      <c r="AG2843"/>
    </row>
    <row r="2844" spans="32:33" ht="15">
      <c r="AF2844" s="2"/>
      <c r="AG2844"/>
    </row>
    <row r="2845" spans="32:33" ht="15">
      <c r="AF2845" s="2"/>
      <c r="AG2845"/>
    </row>
    <row r="2846" spans="32:33" ht="15">
      <c r="AF2846" s="2"/>
      <c r="AG2846"/>
    </row>
    <row r="2847" spans="32:33" ht="15">
      <c r="AF2847" s="2"/>
      <c r="AG2847"/>
    </row>
    <row r="2848" spans="32:33" ht="15">
      <c r="AF2848" s="2"/>
      <c r="AG2848"/>
    </row>
    <row r="2849" spans="32:33" ht="15">
      <c r="AF2849" s="2"/>
      <c r="AG2849"/>
    </row>
    <row r="2850" spans="32:33" ht="15">
      <c r="AF2850" s="2"/>
      <c r="AG2850"/>
    </row>
    <row r="2851" spans="32:33" ht="15">
      <c r="AF2851" s="2"/>
      <c r="AG2851"/>
    </row>
    <row r="2852" spans="32:33" ht="15">
      <c r="AF2852" s="2"/>
      <c r="AG2852"/>
    </row>
    <row r="2853" spans="32:33" ht="15">
      <c r="AF2853" s="2"/>
      <c r="AG2853"/>
    </row>
    <row r="2854" spans="32:33" ht="15">
      <c r="AF2854" s="2"/>
      <c r="AG2854"/>
    </row>
    <row r="2855" spans="32:33" ht="15">
      <c r="AF2855" s="2"/>
      <c r="AG2855"/>
    </row>
    <row r="2856" spans="32:33" ht="15">
      <c r="AF2856" s="2"/>
      <c r="AG2856"/>
    </row>
    <row r="2857" spans="32:33" ht="15">
      <c r="AF2857" s="2"/>
      <c r="AG2857"/>
    </row>
    <row r="2858" spans="32:33" ht="15">
      <c r="AF2858" s="2"/>
      <c r="AG2858"/>
    </row>
    <row r="2859" spans="32:33" ht="15">
      <c r="AF2859" s="2"/>
      <c r="AG2859"/>
    </row>
    <row r="2860" spans="32:33" ht="15">
      <c r="AF2860" s="2"/>
      <c r="AG2860"/>
    </row>
    <row r="2861" spans="32:33" ht="15">
      <c r="AF2861" s="2"/>
      <c r="AG2861"/>
    </row>
    <row r="2862" spans="32:33" ht="15">
      <c r="AF2862" s="2"/>
      <c r="AG2862"/>
    </row>
    <row r="2863" spans="32:33" ht="15">
      <c r="AF2863" s="2"/>
      <c r="AG2863"/>
    </row>
    <row r="2864" spans="32:33" ht="15">
      <c r="AF2864" s="2"/>
      <c r="AG2864"/>
    </row>
    <row r="2865" spans="32:33" ht="15">
      <c r="AF2865" s="2"/>
      <c r="AG2865"/>
    </row>
    <row r="2866" spans="32:33" ht="15">
      <c r="AF2866" s="2"/>
      <c r="AG2866"/>
    </row>
    <row r="2867" spans="32:33" ht="15">
      <c r="AF2867" s="2"/>
      <c r="AG2867"/>
    </row>
    <row r="2868" spans="32:33" ht="15">
      <c r="AF2868" s="2"/>
      <c r="AG2868"/>
    </row>
    <row r="2869" spans="32:33" ht="15">
      <c r="AF2869" s="2"/>
      <c r="AG2869"/>
    </row>
    <row r="2870" spans="32:33" ht="15">
      <c r="AF2870" s="2"/>
      <c r="AG2870"/>
    </row>
    <row r="2871" spans="32:33" ht="15">
      <c r="AF2871" s="2"/>
      <c r="AG2871"/>
    </row>
    <row r="2872" spans="32:33" ht="15">
      <c r="AF2872" s="2"/>
      <c r="AG2872"/>
    </row>
    <row r="2873" spans="32:33" ht="15">
      <c r="AF2873" s="2"/>
      <c r="AG2873"/>
    </row>
    <row r="2874" spans="32:33" ht="15">
      <c r="AF2874" s="2"/>
      <c r="AG2874"/>
    </row>
    <row r="2875" spans="32:33" ht="15">
      <c r="AF2875" s="2"/>
      <c r="AG2875"/>
    </row>
    <row r="2876" spans="32:33" ht="15">
      <c r="AF2876" s="2"/>
      <c r="AG2876"/>
    </row>
    <row r="2877" spans="32:33" ht="15">
      <c r="AF2877" s="2"/>
      <c r="AG2877"/>
    </row>
    <row r="2878" spans="32:33" ht="15">
      <c r="AF2878" s="2"/>
      <c r="AG2878"/>
    </row>
    <row r="2879" spans="32:33" ht="15">
      <c r="AF2879" s="2"/>
      <c r="AG2879"/>
    </row>
    <row r="2880" spans="32:33" ht="15">
      <c r="AF2880" s="2"/>
      <c r="AG2880"/>
    </row>
    <row r="2881" spans="32:33" ht="15">
      <c r="AF2881" s="2"/>
      <c r="AG2881"/>
    </row>
    <row r="2882" spans="32:33" ht="15">
      <c r="AF2882" s="2"/>
      <c r="AG2882"/>
    </row>
    <row r="2883" spans="32:33" ht="15">
      <c r="AF2883" s="2"/>
      <c r="AG2883"/>
    </row>
    <row r="2884" spans="32:33" ht="15">
      <c r="AF2884" s="2"/>
      <c r="AG2884"/>
    </row>
    <row r="2885" spans="32:33" ht="15">
      <c r="AF2885" s="2"/>
      <c r="AG2885"/>
    </row>
    <row r="2886" spans="32:33" ht="15">
      <c r="AF2886" s="2"/>
      <c r="AG2886"/>
    </row>
    <row r="2887" spans="32:33" ht="15">
      <c r="AF2887" s="2"/>
      <c r="AG2887"/>
    </row>
    <row r="2888" spans="32:33" ht="15">
      <c r="AF2888" s="2"/>
      <c r="AG2888"/>
    </row>
    <row r="2889" spans="32:33" ht="15">
      <c r="AF2889" s="2"/>
      <c r="AG2889"/>
    </row>
    <row r="2890" spans="32:33" ht="15">
      <c r="AF2890" s="2"/>
      <c r="AG2890"/>
    </row>
    <row r="2891" spans="32:33" ht="15">
      <c r="AF2891" s="2"/>
      <c r="AG2891"/>
    </row>
    <row r="2892" spans="32:33" ht="15">
      <c r="AF2892" s="2"/>
      <c r="AG2892"/>
    </row>
    <row r="2893" spans="32:33" ht="15">
      <c r="AF2893" s="2"/>
      <c r="AG2893"/>
    </row>
    <row r="2894" spans="32:33" ht="15">
      <c r="AF2894" s="2"/>
      <c r="AG2894"/>
    </row>
    <row r="2895" spans="32:33" ht="15">
      <c r="AF2895" s="2"/>
      <c r="AG2895"/>
    </row>
    <row r="2896" spans="32:33" ht="15">
      <c r="AF2896" s="2"/>
      <c r="AG2896"/>
    </row>
    <row r="2897" spans="32:33" ht="15">
      <c r="AF2897" s="2"/>
      <c r="AG2897"/>
    </row>
    <row r="2898" spans="32:33" ht="15">
      <c r="AF2898" s="2"/>
      <c r="AG2898"/>
    </row>
    <row r="2899" spans="32:33" ht="15">
      <c r="AF2899" s="2"/>
      <c r="AG2899"/>
    </row>
    <row r="2900" spans="32:33" ht="15">
      <c r="AF2900" s="2"/>
      <c r="AG2900"/>
    </row>
    <row r="2901" spans="32:33" ht="15">
      <c r="AF2901" s="2"/>
      <c r="AG2901"/>
    </row>
    <row r="2902" spans="32:33" ht="15">
      <c r="AF2902" s="2"/>
      <c r="AG2902"/>
    </row>
    <row r="2903" spans="32:33" ht="15">
      <c r="AF2903" s="2"/>
      <c r="AG2903"/>
    </row>
    <row r="2904" spans="32:33" ht="15">
      <c r="AF2904" s="2"/>
      <c r="AG2904"/>
    </row>
    <row r="2905" spans="32:33" ht="15">
      <c r="AF2905" s="2"/>
      <c r="AG2905"/>
    </row>
    <row r="2906" spans="32:33" ht="15">
      <c r="AF2906" s="2"/>
      <c r="AG2906"/>
    </row>
    <row r="2907" spans="32:33" ht="15">
      <c r="AF2907" s="2"/>
      <c r="AG2907"/>
    </row>
    <row r="2908" spans="32:33" ht="15">
      <c r="AF2908" s="2"/>
      <c r="AG2908"/>
    </row>
    <row r="2909" spans="32:33" ht="15">
      <c r="AF2909" s="2"/>
      <c r="AG2909"/>
    </row>
    <row r="2910" spans="32:33" ht="15">
      <c r="AF2910" s="2"/>
      <c r="AG2910"/>
    </row>
    <row r="2911" spans="32:33" ht="15">
      <c r="AF2911" s="2"/>
      <c r="AG2911"/>
    </row>
    <row r="2912" spans="32:33" ht="15">
      <c r="AF2912" s="2"/>
      <c r="AG2912"/>
    </row>
    <row r="2913" spans="32:33" ht="15">
      <c r="AF2913" s="2"/>
      <c r="AG2913"/>
    </row>
    <row r="2914" spans="32:33" ht="15">
      <c r="AF2914" s="2"/>
      <c r="AG2914"/>
    </row>
    <row r="2915" spans="32:33" ht="15">
      <c r="AF2915" s="2"/>
      <c r="AG2915"/>
    </row>
    <row r="2916" spans="32:33" ht="15">
      <c r="AF2916" s="2"/>
      <c r="AG2916"/>
    </row>
    <row r="2917" spans="32:33" ht="15">
      <c r="AF2917" s="2"/>
      <c r="AG2917"/>
    </row>
    <row r="2918" spans="32:33" ht="15">
      <c r="AF2918" s="2"/>
      <c r="AG2918"/>
    </row>
    <row r="2919" spans="32:33" ht="15">
      <c r="AF2919" s="2"/>
      <c r="AG2919"/>
    </row>
    <row r="2920" spans="32:33" ht="15">
      <c r="AF2920" s="2"/>
      <c r="AG2920"/>
    </row>
    <row r="2921" spans="32:33" ht="15">
      <c r="AF2921" s="2"/>
      <c r="AG2921"/>
    </row>
    <row r="2922" spans="32:33" ht="15">
      <c r="AF2922" s="2"/>
      <c r="AG2922"/>
    </row>
    <row r="2923" spans="32:33" ht="15">
      <c r="AF2923" s="2"/>
      <c r="AG2923"/>
    </row>
    <row r="2924" spans="32:33" ht="15">
      <c r="AF2924" s="2"/>
      <c r="AG2924"/>
    </row>
    <row r="2925" spans="32:33" ht="15">
      <c r="AF2925" s="2"/>
      <c r="AG2925"/>
    </row>
    <row r="2926" spans="32:33" ht="15">
      <c r="AF2926" s="2"/>
      <c r="AG2926"/>
    </row>
    <row r="2927" spans="32:33" ht="15">
      <c r="AF2927" s="2"/>
      <c r="AG2927"/>
    </row>
    <row r="2928" spans="32:33" ht="15">
      <c r="AF2928" s="2"/>
      <c r="AG2928"/>
    </row>
    <row r="2929" spans="32:33" ht="15">
      <c r="AF2929" s="2"/>
      <c r="AG2929"/>
    </row>
    <row r="2930" spans="32:33" ht="15">
      <c r="AF2930" s="2"/>
      <c r="AG2930"/>
    </row>
    <row r="2931" spans="32:33" ht="15">
      <c r="AF2931" s="2"/>
      <c r="AG2931"/>
    </row>
    <row r="2932" spans="32:33" ht="15">
      <c r="AF2932" s="2"/>
      <c r="AG2932"/>
    </row>
    <row r="2933" spans="32:33" ht="15">
      <c r="AF2933" s="2"/>
      <c r="AG2933"/>
    </row>
    <row r="2934" spans="32:33" ht="15">
      <c r="AF2934" s="2"/>
      <c r="AG2934"/>
    </row>
    <row r="2935" spans="32:33" ht="15">
      <c r="AF2935" s="2"/>
      <c r="AG2935"/>
    </row>
    <row r="2936" spans="32:33" ht="15">
      <c r="AF2936" s="2"/>
      <c r="AG2936"/>
    </row>
    <row r="2937" spans="32:33" ht="15">
      <c r="AF2937" s="2"/>
      <c r="AG2937"/>
    </row>
    <row r="2938" spans="32:33" ht="15">
      <c r="AF2938" s="2"/>
      <c r="AG2938"/>
    </row>
    <row r="2939" spans="32:33" ht="15">
      <c r="AF2939" s="2"/>
      <c r="AG2939"/>
    </row>
    <row r="2940" spans="32:33" ht="15">
      <c r="AF2940" s="2"/>
      <c r="AG2940"/>
    </row>
    <row r="2941" spans="32:33" ht="15">
      <c r="AF2941" s="2"/>
      <c r="AG2941"/>
    </row>
    <row r="2942" spans="32:33" ht="15">
      <c r="AF2942" s="2"/>
      <c r="AG2942"/>
    </row>
    <row r="2943" spans="32:33" ht="15">
      <c r="AF2943" s="2"/>
      <c r="AG2943"/>
    </row>
    <row r="2944" spans="32:33" ht="15">
      <c r="AF2944" s="2"/>
      <c r="AG2944"/>
    </row>
    <row r="2945" spans="32:33" ht="15">
      <c r="AF2945" s="2"/>
      <c r="AG2945"/>
    </row>
    <row r="2946" spans="32:33" ht="15">
      <c r="AF2946" s="2"/>
      <c r="AG2946"/>
    </row>
    <row r="2947" spans="32:33" ht="15">
      <c r="AF2947" s="2"/>
      <c r="AG2947"/>
    </row>
    <row r="2948" spans="32:33" ht="15">
      <c r="AF2948" s="2"/>
      <c r="AG2948"/>
    </row>
    <row r="2949" spans="32:33" ht="15">
      <c r="AF2949" s="2"/>
      <c r="AG2949"/>
    </row>
    <row r="2950" spans="32:33" ht="15">
      <c r="AF2950" s="2"/>
      <c r="AG2950"/>
    </row>
    <row r="2951" spans="32:33" ht="15">
      <c r="AF2951" s="2"/>
      <c r="AG2951"/>
    </row>
    <row r="2952" spans="32:33" ht="15">
      <c r="AF2952" s="2"/>
      <c r="AG2952"/>
    </row>
    <row r="2953" spans="32:33" ht="15">
      <c r="AF2953" s="2"/>
      <c r="AG2953"/>
    </row>
    <row r="2954" spans="32:33" ht="15">
      <c r="AF2954" s="2"/>
      <c r="AG2954"/>
    </row>
    <row r="2955" spans="32:33" ht="15">
      <c r="AF2955" s="2"/>
      <c r="AG2955"/>
    </row>
    <row r="2956" spans="32:33" ht="15">
      <c r="AF2956" s="2"/>
      <c r="AG2956"/>
    </row>
    <row r="2957" spans="32:33" ht="15">
      <c r="AF2957" s="2"/>
      <c r="AG2957"/>
    </row>
    <row r="2958" spans="32:33" ht="15">
      <c r="AF2958" s="2"/>
      <c r="AG2958"/>
    </row>
    <row r="2959" spans="32:33" ht="15">
      <c r="AF2959" s="2"/>
      <c r="AG2959"/>
    </row>
    <row r="2960" spans="32:33" ht="15">
      <c r="AF2960" s="2"/>
      <c r="AG2960"/>
    </row>
    <row r="2961" spans="32:33" ht="15">
      <c r="AF2961" s="2"/>
      <c r="AG2961"/>
    </row>
    <row r="2962" spans="32:33" ht="15">
      <c r="AF2962" s="2"/>
      <c r="AG2962"/>
    </row>
    <row r="2963" spans="32:33" ht="15">
      <c r="AF2963" s="2"/>
      <c r="AG2963"/>
    </row>
    <row r="2964" spans="32:33" ht="15">
      <c r="AF2964" s="2"/>
      <c r="AG2964"/>
    </row>
    <row r="2965" spans="32:33" ht="15">
      <c r="AF2965" s="2"/>
      <c r="AG2965"/>
    </row>
    <row r="2966" spans="32:33" ht="15">
      <c r="AF2966" s="2"/>
      <c r="AG2966"/>
    </row>
    <row r="2967" spans="32:33" ht="15">
      <c r="AF2967" s="2"/>
      <c r="AG2967"/>
    </row>
    <row r="2968" spans="32:33" ht="15">
      <c r="AF2968" s="2"/>
      <c r="AG2968"/>
    </row>
    <row r="2969" spans="32:33" ht="15">
      <c r="AF2969" s="2"/>
      <c r="AG2969"/>
    </row>
    <row r="2970" spans="32:33" ht="15">
      <c r="AF2970" s="2"/>
      <c r="AG2970"/>
    </row>
    <row r="2971" spans="32:33" ht="15">
      <c r="AF2971" s="2"/>
      <c r="AG2971"/>
    </row>
    <row r="2972" spans="32:33" ht="15">
      <c r="AF2972" s="2"/>
      <c r="AG2972"/>
    </row>
    <row r="2973" spans="32:33" ht="15">
      <c r="AF2973" s="2"/>
      <c r="AG2973"/>
    </row>
    <row r="2974" spans="32:33" ht="15">
      <c r="AF2974" s="2"/>
      <c r="AG2974"/>
    </row>
    <row r="2975" spans="32:33" ht="15">
      <c r="AF2975" s="2"/>
      <c r="AG2975"/>
    </row>
    <row r="2976" spans="32:33" ht="15">
      <c r="AF2976" s="2"/>
      <c r="AG2976"/>
    </row>
    <row r="2977" spans="32:33" ht="15">
      <c r="AF2977" s="2"/>
      <c r="AG2977"/>
    </row>
    <row r="2978" spans="32:33" ht="15">
      <c r="AF2978" s="2"/>
      <c r="AG2978"/>
    </row>
    <row r="2979" spans="32:33" ht="15">
      <c r="AF2979" s="2"/>
      <c r="AG2979"/>
    </row>
    <row r="2980" spans="32:33" ht="15">
      <c r="AF2980" s="2"/>
      <c r="AG2980"/>
    </row>
    <row r="2981" spans="32:33" ht="15">
      <c r="AF2981" s="2"/>
      <c r="AG2981"/>
    </row>
    <row r="2982" spans="32:33" ht="15">
      <c r="AF2982" s="2"/>
      <c r="AG2982"/>
    </row>
    <row r="2983" spans="32:33" ht="15">
      <c r="AF2983" s="2"/>
      <c r="AG2983"/>
    </row>
    <row r="2984" spans="32:33" ht="15">
      <c r="AF2984" s="2"/>
      <c r="AG2984"/>
    </row>
    <row r="2985" spans="32:33" ht="15">
      <c r="AF2985" s="2"/>
      <c r="AG2985"/>
    </row>
    <row r="2986" spans="32:33" ht="15">
      <c r="AF2986" s="2"/>
      <c r="AG2986"/>
    </row>
    <row r="2987" spans="32:33" ht="15">
      <c r="AF2987" s="2"/>
      <c r="AG2987"/>
    </row>
    <row r="2988" spans="32:33" ht="15">
      <c r="AF2988" s="2"/>
      <c r="AG2988"/>
    </row>
    <row r="2989" spans="32:33" ht="15">
      <c r="AF2989" s="2"/>
      <c r="AG2989"/>
    </row>
    <row r="2990" spans="32:33" ht="15">
      <c r="AF2990" s="2"/>
      <c r="AG2990"/>
    </row>
    <row r="2991" spans="32:33" ht="15">
      <c r="AF2991" s="2"/>
      <c r="AG2991"/>
    </row>
    <row r="2992" spans="32:33" ht="15">
      <c r="AF2992" s="2"/>
      <c r="AG2992"/>
    </row>
    <row r="2993" spans="32:33" ht="15">
      <c r="AF2993" s="2"/>
      <c r="AG2993"/>
    </row>
    <row r="2994" spans="32:33" ht="15">
      <c r="AF2994" s="2"/>
      <c r="AG2994"/>
    </row>
    <row r="2995" spans="32:33" ht="15">
      <c r="AF2995" s="2"/>
      <c r="AG2995"/>
    </row>
    <row r="2996" spans="32:33" ht="15">
      <c r="AF2996" s="2"/>
      <c r="AG2996"/>
    </row>
    <row r="2997" spans="32:33" ht="15">
      <c r="AF2997" s="2"/>
      <c r="AG2997"/>
    </row>
    <row r="2998" spans="32:33" ht="15">
      <c r="AF2998" s="2"/>
      <c r="AG2998"/>
    </row>
    <row r="2999" spans="32:33" ht="15">
      <c r="AF2999" s="2"/>
      <c r="AG2999"/>
    </row>
    <row r="3000" spans="32:33" ht="15">
      <c r="AF3000" s="2"/>
      <c r="AG3000"/>
    </row>
    <row r="3001" spans="32:33" ht="15">
      <c r="AF3001" s="2"/>
      <c r="AG3001"/>
    </row>
    <row r="3002" spans="32:33" ht="15">
      <c r="AF3002" s="2"/>
      <c r="AG3002"/>
    </row>
    <row r="3003" spans="32:33" ht="15">
      <c r="AF3003" s="2"/>
      <c r="AG3003"/>
    </row>
    <row r="3004" spans="32:33" ht="15">
      <c r="AF3004" s="2"/>
      <c r="AG3004"/>
    </row>
    <row r="3005" spans="32:33" ht="15">
      <c r="AF3005" s="2"/>
      <c r="AG3005"/>
    </row>
    <row r="3006" spans="32:33" ht="15">
      <c r="AF3006" s="2"/>
      <c r="AG3006"/>
    </row>
    <row r="3007" spans="32:33" ht="15">
      <c r="AF3007" s="2"/>
      <c r="AG3007"/>
    </row>
    <row r="3008" spans="32:33" ht="15">
      <c r="AF3008" s="2"/>
      <c r="AG3008"/>
    </row>
    <row r="3009" spans="32:33" ht="15">
      <c r="AF3009" s="2"/>
      <c r="AG3009"/>
    </row>
    <row r="3010" spans="32:33" ht="15">
      <c r="AF3010" s="2"/>
      <c r="AG3010"/>
    </row>
    <row r="3011" spans="32:33" ht="15">
      <c r="AF3011" s="2"/>
      <c r="AG3011"/>
    </row>
    <row r="3012" spans="32:33" ht="15">
      <c r="AF3012" s="2"/>
      <c r="AG3012"/>
    </row>
    <row r="3013" spans="32:33" ht="15">
      <c r="AF3013" s="2"/>
      <c r="AG3013"/>
    </row>
    <row r="3014" spans="32:33" ht="15">
      <c r="AF3014" s="2"/>
      <c r="AG3014"/>
    </row>
    <row r="3015" spans="32:33" ht="15">
      <c r="AF3015" s="2"/>
      <c r="AG3015"/>
    </row>
    <row r="3016" spans="32:33" ht="15">
      <c r="AF3016" s="2"/>
      <c r="AG3016"/>
    </row>
    <row r="3017" spans="32:33" ht="15">
      <c r="AF3017" s="2"/>
      <c r="AG3017"/>
    </row>
    <row r="3018" spans="32:33" ht="15">
      <c r="AF3018" s="2"/>
      <c r="AG3018"/>
    </row>
    <row r="3019" spans="32:33" ht="15">
      <c r="AF3019" s="2"/>
      <c r="AG3019"/>
    </row>
    <row r="3020" spans="32:33" ht="15">
      <c r="AF3020" s="2"/>
      <c r="AG3020"/>
    </row>
    <row r="3021" spans="32:33" ht="15">
      <c r="AF3021" s="2"/>
      <c r="AG3021"/>
    </row>
    <row r="3022" spans="32:33" ht="15">
      <c r="AF3022" s="2"/>
      <c r="AG3022"/>
    </row>
    <row r="3023" spans="32:33" ht="15">
      <c r="AF3023" s="2"/>
      <c r="AG3023"/>
    </row>
    <row r="3024" spans="32:33" ht="15">
      <c r="AF3024" s="2"/>
      <c r="AG3024"/>
    </row>
    <row r="3025" spans="32:33" ht="15">
      <c r="AF3025" s="2"/>
      <c r="AG3025"/>
    </row>
    <row r="3026" spans="32:33" ht="15">
      <c r="AF3026" s="2"/>
      <c r="AG3026"/>
    </row>
    <row r="3027" spans="32:33" ht="15">
      <c r="AF3027" s="2"/>
      <c r="AG3027"/>
    </row>
    <row r="3028" spans="32:33" ht="15">
      <c r="AF3028" s="2"/>
      <c r="AG3028"/>
    </row>
    <row r="3029" spans="32:33" ht="15">
      <c r="AF3029" s="2"/>
      <c r="AG3029"/>
    </row>
    <row r="3030" spans="32:33" ht="15">
      <c r="AF3030" s="2"/>
      <c r="AG3030"/>
    </row>
    <row r="3031" spans="32:33" ht="15">
      <c r="AF3031" s="2"/>
      <c r="AG3031"/>
    </row>
    <row r="3032" spans="32:33" ht="15">
      <c r="AF3032" s="2"/>
      <c r="AG3032"/>
    </row>
    <row r="3033" spans="32:33" ht="15">
      <c r="AF3033" s="2"/>
      <c r="AG3033"/>
    </row>
    <row r="3034" spans="32:33" ht="15">
      <c r="AF3034" s="2"/>
      <c r="AG3034"/>
    </row>
    <row r="3035" spans="32:33" ht="15">
      <c r="AF3035" s="2"/>
      <c r="AG3035"/>
    </row>
    <row r="3036" spans="32:33" ht="15">
      <c r="AF3036" s="2"/>
      <c r="AG3036"/>
    </row>
    <row r="3037" spans="32:33" ht="15">
      <c r="AF3037" s="2"/>
      <c r="AG3037"/>
    </row>
    <row r="3038" spans="32:33" ht="15">
      <c r="AF3038" s="2"/>
      <c r="AG3038"/>
    </row>
    <row r="3039" spans="32:33" ht="15">
      <c r="AF3039" s="2"/>
      <c r="AG3039"/>
    </row>
    <row r="3040" spans="32:33" ht="15">
      <c r="AF3040" s="2"/>
      <c r="AG3040"/>
    </row>
    <row r="3041" spans="32:33" ht="15">
      <c r="AF3041" s="2"/>
      <c r="AG3041"/>
    </row>
    <row r="3042" spans="32:33" ht="15">
      <c r="AF3042" s="2"/>
      <c r="AG3042"/>
    </row>
    <row r="3043" spans="32:33" ht="15">
      <c r="AF3043" s="2"/>
      <c r="AG3043"/>
    </row>
    <row r="3044" spans="32:33" ht="15">
      <c r="AF3044" s="2"/>
      <c r="AG3044"/>
    </row>
    <row r="3045" spans="32:33" ht="15">
      <c r="AF3045" s="2"/>
      <c r="AG3045"/>
    </row>
    <row r="3046" spans="32:33" ht="15">
      <c r="AF3046" s="2"/>
      <c r="AG3046"/>
    </row>
    <row r="3047" spans="32:33" ht="15">
      <c r="AF3047" s="2"/>
      <c r="AG3047"/>
    </row>
    <row r="3048" spans="32:33" ht="15">
      <c r="AF3048" s="2"/>
      <c r="AG3048"/>
    </row>
    <row r="3049" spans="32:33" ht="15">
      <c r="AF3049" s="2"/>
      <c r="AG3049"/>
    </row>
    <row r="3050" spans="32:33" ht="15">
      <c r="AF3050" s="2"/>
      <c r="AG3050"/>
    </row>
    <row r="3051" spans="32:33" ht="15">
      <c r="AF3051" s="2"/>
      <c r="AG3051"/>
    </row>
    <row r="3052" spans="32:33" ht="15">
      <c r="AF3052" s="2"/>
      <c r="AG3052"/>
    </row>
    <row r="3053" spans="32:33" ht="15">
      <c r="AF3053" s="2"/>
      <c r="AG3053"/>
    </row>
    <row r="3054" spans="32:33" ht="15">
      <c r="AF3054" s="2"/>
      <c r="AG3054"/>
    </row>
    <row r="3055" spans="32:33" ht="15">
      <c r="AF3055" s="2"/>
      <c r="AG3055"/>
    </row>
    <row r="3056" spans="32:33" ht="15">
      <c r="AF3056" s="2"/>
      <c r="AG3056"/>
    </row>
    <row r="3057" spans="32:33" ht="15">
      <c r="AF3057" s="2"/>
      <c r="AG3057"/>
    </row>
    <row r="3058" spans="32:33" ht="15">
      <c r="AF3058" s="2"/>
      <c r="AG3058"/>
    </row>
    <row r="3059" spans="32:33" ht="15">
      <c r="AF3059" s="2"/>
      <c r="AG3059"/>
    </row>
    <row r="3060" spans="32:33" ht="15">
      <c r="AF3060" s="2"/>
      <c r="AG3060"/>
    </row>
    <row r="3061" spans="32:33" ht="15">
      <c r="AF3061" s="2"/>
      <c r="AG3061"/>
    </row>
    <row r="3062" spans="32:33" ht="15">
      <c r="AF3062" s="2"/>
      <c r="AG3062"/>
    </row>
    <row r="3063" spans="32:33" ht="15">
      <c r="AF3063" s="2"/>
      <c r="AG3063"/>
    </row>
    <row r="3064" spans="32:33" ht="15">
      <c r="AF3064" s="2"/>
      <c r="AG3064"/>
    </row>
    <row r="3065" spans="32:33" ht="15">
      <c r="AF3065" s="2"/>
      <c r="AG3065"/>
    </row>
    <row r="3066" spans="32:33" ht="15">
      <c r="AF3066" s="2"/>
      <c r="AG3066"/>
    </row>
    <row r="3067" spans="32:33" ht="15">
      <c r="AF3067" s="2"/>
      <c r="AG3067"/>
    </row>
    <row r="3068" spans="32:33" ht="15">
      <c r="AF3068" s="2"/>
      <c r="AG3068"/>
    </row>
    <row r="3069" spans="32:33" ht="15">
      <c r="AF3069" s="2"/>
      <c r="AG3069"/>
    </row>
    <row r="3070" spans="32:33" ht="15">
      <c r="AF3070" s="2"/>
      <c r="AG3070"/>
    </row>
    <row r="3071" spans="32:33" ht="15">
      <c r="AF3071" s="2"/>
      <c r="AG3071"/>
    </row>
    <row r="3072" spans="32:33" ht="15">
      <c r="AF3072" s="2"/>
      <c r="AG3072"/>
    </row>
    <row r="3073" spans="32:33" ht="15">
      <c r="AF3073" s="2"/>
      <c r="AG3073"/>
    </row>
    <row r="3074" spans="32:33" ht="15">
      <c r="AF3074" s="2"/>
      <c r="AG3074"/>
    </row>
    <row r="3075" spans="32:33" ht="15">
      <c r="AF3075" s="2"/>
      <c r="AG3075"/>
    </row>
    <row r="3076" spans="32:33" ht="15">
      <c r="AF3076" s="2"/>
      <c r="AG3076"/>
    </row>
    <row r="3077" spans="32:33" ht="15">
      <c r="AF3077" s="2"/>
      <c r="AG3077"/>
    </row>
    <row r="3078" spans="32:33" ht="15">
      <c r="AF3078" s="2"/>
      <c r="AG3078"/>
    </row>
    <row r="3079" spans="32:33" ht="15">
      <c r="AF3079" s="2"/>
      <c r="AG3079"/>
    </row>
    <row r="3080" spans="32:33" ht="15">
      <c r="AF3080" s="2"/>
      <c r="AG3080"/>
    </row>
    <row r="3081" spans="32:33" ht="15">
      <c r="AF3081" s="2"/>
      <c r="AG3081"/>
    </row>
    <row r="3082" spans="32:33" ht="15">
      <c r="AF3082" s="2"/>
      <c r="AG3082"/>
    </row>
    <row r="3083" spans="32:33" ht="15">
      <c r="AF3083" s="2"/>
      <c r="AG3083"/>
    </row>
    <row r="3084" spans="32:33" ht="15">
      <c r="AF3084" s="2"/>
      <c r="AG3084"/>
    </row>
    <row r="3085" spans="32:33" ht="15">
      <c r="AF3085" s="2"/>
      <c r="AG3085"/>
    </row>
    <row r="3086" spans="32:33" ht="15">
      <c r="AF3086" s="2"/>
      <c r="AG3086"/>
    </row>
    <row r="3087" spans="32:33" ht="15">
      <c r="AF3087" s="2"/>
      <c r="AG3087"/>
    </row>
    <row r="3088" spans="32:33" ht="15">
      <c r="AF3088" s="2"/>
      <c r="AG3088"/>
    </row>
    <row r="3089" spans="32:33" ht="15">
      <c r="AF3089" s="2"/>
      <c r="AG3089"/>
    </row>
    <row r="3090" spans="32:33" ht="15">
      <c r="AF3090" s="2"/>
      <c r="AG3090"/>
    </row>
    <row r="3091" spans="32:33" ht="15">
      <c r="AF3091" s="2"/>
      <c r="AG3091"/>
    </row>
    <row r="3092" spans="32:33" ht="15">
      <c r="AF3092" s="2"/>
      <c r="AG3092"/>
    </row>
    <row r="3093" spans="32:33" ht="15">
      <c r="AF3093" s="2"/>
      <c r="AG3093"/>
    </row>
    <row r="3094" spans="32:33" ht="15">
      <c r="AF3094" s="2"/>
      <c r="AG3094"/>
    </row>
    <row r="3095" spans="32:33" ht="15">
      <c r="AF3095" s="2"/>
      <c r="AG3095"/>
    </row>
    <row r="3096" spans="32:33" ht="15">
      <c r="AF3096" s="2"/>
      <c r="AG3096"/>
    </row>
    <row r="3097" spans="32:33" ht="15">
      <c r="AF3097" s="2"/>
      <c r="AG3097"/>
    </row>
    <row r="3098" spans="32:33" ht="15">
      <c r="AF3098" s="2"/>
      <c r="AG3098"/>
    </row>
    <row r="3099" spans="32:33" ht="15">
      <c r="AF3099" s="2"/>
      <c r="AG3099"/>
    </row>
    <row r="3100" spans="32:33" ht="15">
      <c r="AF3100" s="2"/>
      <c r="AG3100"/>
    </row>
    <row r="3101" spans="32:33" ht="15">
      <c r="AF3101" s="2"/>
      <c r="AG3101"/>
    </row>
    <row r="3102" spans="32:33" ht="15">
      <c r="AF3102" s="2"/>
      <c r="AG3102"/>
    </row>
    <row r="3103" spans="32:33" ht="15">
      <c r="AF3103" s="2"/>
      <c r="AG3103"/>
    </row>
    <row r="3104" spans="32:33" ht="15">
      <c r="AF3104" s="2"/>
      <c r="AG3104"/>
    </row>
    <row r="3105" spans="32:33" ht="15">
      <c r="AF3105" s="2"/>
      <c r="AG3105"/>
    </row>
    <row r="3106" spans="32:33" ht="15">
      <c r="AF3106" s="2"/>
      <c r="AG3106"/>
    </row>
    <row r="3107" spans="32:33" ht="15">
      <c r="AF3107" s="2"/>
      <c r="AG3107"/>
    </row>
    <row r="3108" spans="32:33" ht="15">
      <c r="AF3108" s="2"/>
      <c r="AG3108"/>
    </row>
    <row r="3109" spans="32:33" ht="15">
      <c r="AF3109" s="2"/>
      <c r="AG3109"/>
    </row>
    <row r="3110" spans="32:33" ht="15">
      <c r="AF3110" s="2"/>
      <c r="AG3110"/>
    </row>
    <row r="3111" spans="32:33" ht="15">
      <c r="AF3111" s="2"/>
      <c r="AG3111"/>
    </row>
    <row r="3112" spans="32:33" ht="15">
      <c r="AF3112" s="2"/>
      <c r="AG3112"/>
    </row>
    <row r="3113" spans="32:33" ht="15">
      <c r="AF3113" s="2"/>
      <c r="AG3113"/>
    </row>
    <row r="3114" spans="32:33" ht="15">
      <c r="AF3114" s="2"/>
      <c r="AG3114"/>
    </row>
    <row r="3115" spans="32:33" ht="15">
      <c r="AF3115" s="2"/>
      <c r="AG3115"/>
    </row>
    <row r="3116" spans="32:33" ht="15">
      <c r="AF3116" s="2"/>
      <c r="AG3116"/>
    </row>
    <row r="3117" spans="32:33" ht="15">
      <c r="AF3117" s="2"/>
      <c r="AG3117"/>
    </row>
    <row r="3118" spans="32:33" ht="15">
      <c r="AF3118" s="2"/>
      <c r="AG3118"/>
    </row>
    <row r="3119" spans="32:33" ht="15">
      <c r="AF3119" s="2"/>
      <c r="AG3119"/>
    </row>
    <row r="3120" spans="32:33" ht="15">
      <c r="AF3120" s="2"/>
      <c r="AG3120"/>
    </row>
    <row r="3121" spans="32:33" ht="15">
      <c r="AF3121" s="2"/>
      <c r="AG3121"/>
    </row>
    <row r="3122" spans="32:33" ht="15">
      <c r="AF3122" s="2"/>
      <c r="AG3122"/>
    </row>
    <row r="3123" spans="32:33" ht="15">
      <c r="AF3123" s="2"/>
      <c r="AG3123"/>
    </row>
    <row r="3124" spans="32:33" ht="15">
      <c r="AF3124" s="2"/>
      <c r="AG3124"/>
    </row>
    <row r="3125" spans="32:33" ht="15">
      <c r="AF3125" s="2"/>
      <c r="AG3125"/>
    </row>
    <row r="3126" spans="32:33" ht="15">
      <c r="AF3126" s="2"/>
      <c r="AG3126"/>
    </row>
    <row r="3127" spans="32:33" ht="15">
      <c r="AF3127" s="2"/>
      <c r="AG3127"/>
    </row>
    <row r="3128" spans="32:33" ht="15">
      <c r="AF3128" s="2"/>
      <c r="AG3128"/>
    </row>
    <row r="3129" spans="32:33" ht="15">
      <c r="AF3129" s="2"/>
      <c r="AG3129"/>
    </row>
    <row r="3130" spans="32:33" ht="15">
      <c r="AF3130" s="2"/>
      <c r="AG3130"/>
    </row>
    <row r="3131" spans="32:33" ht="15">
      <c r="AF3131" s="2"/>
      <c r="AG3131"/>
    </row>
    <row r="3132" spans="32:33" ht="15">
      <c r="AF3132" s="2"/>
      <c r="AG3132"/>
    </row>
    <row r="3133" spans="32:33" ht="15">
      <c r="AF3133" s="2"/>
      <c r="AG3133"/>
    </row>
    <row r="3134" spans="32:33" ht="15">
      <c r="AF3134" s="2"/>
      <c r="AG3134"/>
    </row>
    <row r="3135" spans="32:33" ht="15">
      <c r="AF3135" s="2"/>
      <c r="AG3135"/>
    </row>
    <row r="3136" spans="32:33" ht="15">
      <c r="AF3136" s="2"/>
      <c r="AG3136"/>
    </row>
    <row r="3137" spans="32:33" ht="15">
      <c r="AF3137" s="2"/>
      <c r="AG3137"/>
    </row>
    <row r="3138" spans="32:33" ht="15">
      <c r="AF3138" s="2"/>
      <c r="AG3138"/>
    </row>
    <row r="3139" spans="32:33" ht="15">
      <c r="AF3139" s="2"/>
      <c r="AG3139"/>
    </row>
    <row r="3140" spans="32:33" ht="15">
      <c r="AF3140" s="2"/>
      <c r="AG3140"/>
    </row>
    <row r="3141" spans="32:33" ht="15">
      <c r="AF3141" s="2"/>
      <c r="AG3141"/>
    </row>
    <row r="3142" spans="32:33" ht="15">
      <c r="AF3142" s="2"/>
      <c r="AG3142"/>
    </row>
    <row r="3143" spans="32:33" ht="15">
      <c r="AF3143" s="2"/>
      <c r="AG3143"/>
    </row>
    <row r="3144" spans="32:33" ht="15">
      <c r="AF3144" s="2"/>
      <c r="AG3144"/>
    </row>
    <row r="3145" spans="32:33" ht="15">
      <c r="AF3145" s="2"/>
      <c r="AG3145"/>
    </row>
    <row r="3146" spans="32:33" ht="15">
      <c r="AF3146" s="2"/>
      <c r="AG3146"/>
    </row>
    <row r="3147" spans="32:33" ht="15">
      <c r="AF3147" s="2"/>
      <c r="AG3147"/>
    </row>
    <row r="3148" spans="32:33" ht="15">
      <c r="AF3148" s="2"/>
      <c r="AG3148"/>
    </row>
    <row r="3149" spans="32:33" ht="15">
      <c r="AF3149" s="2"/>
      <c r="AG3149"/>
    </row>
    <row r="3150" spans="32:33" ht="15">
      <c r="AF3150" s="2"/>
      <c r="AG3150"/>
    </row>
    <row r="3151" spans="32:33" ht="15">
      <c r="AF3151" s="2"/>
      <c r="AG3151"/>
    </row>
    <row r="3152" spans="32:33" ht="15">
      <c r="AF3152" s="2"/>
      <c r="AG3152"/>
    </row>
    <row r="3153" spans="32:33" ht="15">
      <c r="AF3153" s="2"/>
      <c r="AG3153"/>
    </row>
    <row r="3154" spans="32:33" ht="15">
      <c r="AF3154" s="2"/>
      <c r="AG3154"/>
    </row>
    <row r="3155" spans="32:33" ht="15">
      <c r="AF3155" s="2"/>
      <c r="AG3155"/>
    </row>
    <row r="3156" spans="32:33" ht="15">
      <c r="AF3156" s="2"/>
      <c r="AG3156"/>
    </row>
    <row r="3157" spans="32:33" ht="15">
      <c r="AF3157" s="2"/>
      <c r="AG3157"/>
    </row>
    <row r="3158" spans="32:33" ht="15">
      <c r="AF3158" s="2"/>
      <c r="AG3158"/>
    </row>
    <row r="3159" spans="32:33" ht="15">
      <c r="AF3159" s="2"/>
      <c r="AG3159"/>
    </row>
    <row r="3160" spans="32:33" ht="15">
      <c r="AF3160" s="2"/>
      <c r="AG3160"/>
    </row>
    <row r="3161" spans="32:33" ht="15">
      <c r="AF3161" s="2"/>
      <c r="AG3161"/>
    </row>
    <row r="3162" spans="32:33" ht="15">
      <c r="AF3162" s="2"/>
      <c r="AG3162"/>
    </row>
    <row r="3163" spans="32:33" ht="15">
      <c r="AF3163" s="2"/>
      <c r="AG3163"/>
    </row>
    <row r="3164" spans="32:33" ht="15">
      <c r="AF3164" s="2"/>
      <c r="AG3164"/>
    </row>
    <row r="3165" spans="32:33" ht="15">
      <c r="AF3165" s="2"/>
      <c r="AG3165"/>
    </row>
    <row r="3166" spans="32:33" ht="15">
      <c r="AF3166" s="2"/>
      <c r="AG3166"/>
    </row>
    <row r="3167" spans="32:33" ht="15">
      <c r="AF3167" s="2"/>
      <c r="AG3167"/>
    </row>
    <row r="3168" spans="32:33" ht="15">
      <c r="AF3168" s="2"/>
      <c r="AG3168"/>
    </row>
    <row r="3169" spans="32:33" ht="15">
      <c r="AF3169" s="2"/>
      <c r="AG3169"/>
    </row>
    <row r="3170" spans="32:33" ht="15">
      <c r="AF3170" s="2"/>
      <c r="AG3170"/>
    </row>
    <row r="3171" spans="32:33" ht="15">
      <c r="AF3171" s="2"/>
      <c r="AG3171"/>
    </row>
    <row r="3172" spans="32:33" ht="15">
      <c r="AF3172" s="2"/>
      <c r="AG3172"/>
    </row>
    <row r="3173" spans="32:33" ht="15">
      <c r="AF3173" s="2"/>
      <c r="AG3173"/>
    </row>
    <row r="3174" spans="32:33" ht="15">
      <c r="AF3174" s="2"/>
      <c r="AG3174"/>
    </row>
    <row r="3175" spans="32:33" ht="15">
      <c r="AF3175" s="2"/>
      <c r="AG3175"/>
    </row>
    <row r="3176" spans="32:33" ht="15">
      <c r="AF3176" s="2"/>
      <c r="AG3176"/>
    </row>
    <row r="3177" spans="32:33" ht="15">
      <c r="AF3177" s="2"/>
      <c r="AG3177"/>
    </row>
    <row r="3178" spans="32:33" ht="15">
      <c r="AF3178" s="2"/>
      <c r="AG3178"/>
    </row>
    <row r="3179" spans="32:33" ht="15">
      <c r="AF3179" s="2"/>
      <c r="AG3179"/>
    </row>
    <row r="3180" spans="32:33" ht="15">
      <c r="AF3180" s="2"/>
      <c r="AG3180"/>
    </row>
    <row r="3181" spans="32:33" ht="15">
      <c r="AF3181" s="2"/>
      <c r="AG3181"/>
    </row>
    <row r="3182" spans="32:33" ht="15">
      <c r="AF3182" s="2"/>
      <c r="AG3182"/>
    </row>
    <row r="3183" spans="32:33" ht="15">
      <c r="AF3183" s="2"/>
      <c r="AG3183"/>
    </row>
    <row r="3184" spans="32:33" ht="15">
      <c r="AF3184" s="2"/>
      <c r="AG3184"/>
    </row>
    <row r="3185" spans="32:33" ht="15">
      <c r="AF3185" s="2"/>
      <c r="AG3185"/>
    </row>
    <row r="3186" spans="32:33" ht="15">
      <c r="AF3186" s="2"/>
      <c r="AG3186"/>
    </row>
    <row r="3187" spans="32:33" ht="15">
      <c r="AF3187" s="2"/>
      <c r="AG3187"/>
    </row>
    <row r="3188" spans="32:33" ht="15">
      <c r="AF3188" s="2"/>
      <c r="AG3188"/>
    </row>
    <row r="3189" spans="32:33" ht="15">
      <c r="AF3189" s="2"/>
      <c r="AG3189"/>
    </row>
    <row r="3190" spans="32:33" ht="15">
      <c r="AF3190" s="2"/>
      <c r="AG3190"/>
    </row>
    <row r="3191" spans="32:33" ht="15">
      <c r="AF3191" s="2"/>
      <c r="AG3191"/>
    </row>
    <row r="3192" spans="32:33" ht="15">
      <c r="AF3192" s="2"/>
      <c r="AG3192"/>
    </row>
    <row r="3193" spans="32:33" ht="15">
      <c r="AF3193" s="2"/>
      <c r="AG3193"/>
    </row>
    <row r="3194" spans="32:33" ht="15">
      <c r="AF3194" s="2"/>
      <c r="AG3194"/>
    </row>
    <row r="3195" spans="32:33" ht="15">
      <c r="AF3195" s="2"/>
      <c r="AG3195"/>
    </row>
    <row r="3196" spans="32:33" ht="15">
      <c r="AF3196" s="2"/>
      <c r="AG3196"/>
    </row>
    <row r="3197" spans="32:33" ht="15">
      <c r="AF3197" s="2"/>
      <c r="AG3197"/>
    </row>
    <row r="3198" spans="32:33" ht="15">
      <c r="AF3198" s="2"/>
      <c r="AG3198"/>
    </row>
    <row r="3199" spans="32:33" ht="15">
      <c r="AF3199" s="2"/>
      <c r="AG3199"/>
    </row>
    <row r="3200" spans="32:33" ht="15">
      <c r="AF3200" s="2"/>
      <c r="AG3200"/>
    </row>
    <row r="3201" spans="32:33" ht="15">
      <c r="AF3201" s="2"/>
      <c r="AG3201"/>
    </row>
    <row r="3202" spans="32:33" ht="15">
      <c r="AF3202" s="2"/>
      <c r="AG3202"/>
    </row>
    <row r="3203" spans="32:33" ht="15">
      <c r="AF3203" s="2"/>
      <c r="AG3203"/>
    </row>
    <row r="3204" spans="32:33" ht="15">
      <c r="AF3204" s="2"/>
      <c r="AG3204"/>
    </row>
    <row r="3205" spans="32:33" ht="15">
      <c r="AF3205" s="2"/>
      <c r="AG3205"/>
    </row>
    <row r="3206" spans="32:33" ht="15">
      <c r="AF3206" s="2"/>
      <c r="AG3206"/>
    </row>
    <row r="3207" spans="32:33" ht="15">
      <c r="AF3207" s="2"/>
      <c r="AG3207"/>
    </row>
    <row r="3208" spans="32:33" ht="15">
      <c r="AF3208" s="2"/>
      <c r="AG3208"/>
    </row>
    <row r="3209" spans="32:33" ht="15">
      <c r="AF3209" s="2"/>
      <c r="AG3209"/>
    </row>
    <row r="3210" spans="32:33" ht="15">
      <c r="AF3210" s="2"/>
      <c r="AG3210"/>
    </row>
    <row r="3211" spans="32:33" ht="15">
      <c r="AF3211" s="2"/>
      <c r="AG3211"/>
    </row>
    <row r="3212" spans="32:33" ht="15">
      <c r="AF3212" s="2"/>
      <c r="AG3212"/>
    </row>
    <row r="3213" spans="32:33" ht="15">
      <c r="AF3213" s="2"/>
      <c r="AG3213"/>
    </row>
    <row r="3214" spans="32:33" ht="15">
      <c r="AF3214" s="2"/>
      <c r="AG3214"/>
    </row>
    <row r="3215" spans="32:33" ht="15">
      <c r="AF3215" s="2"/>
      <c r="AG3215"/>
    </row>
    <row r="3216" spans="32:33" ht="15">
      <c r="AF3216" s="2"/>
      <c r="AG3216"/>
    </row>
    <row r="3217" spans="32:33" ht="15">
      <c r="AF3217" s="2"/>
      <c r="AG3217"/>
    </row>
    <row r="3218" spans="32:33" ht="15">
      <c r="AF3218" s="2"/>
      <c r="AG3218"/>
    </row>
    <row r="3219" spans="32:33" ht="15">
      <c r="AF3219" s="2"/>
      <c r="AG3219"/>
    </row>
    <row r="3220" spans="32:33" ht="15">
      <c r="AF3220" s="2"/>
      <c r="AG3220"/>
    </row>
    <row r="3221" spans="32:33" ht="15">
      <c r="AF3221" s="2"/>
      <c r="AG3221"/>
    </row>
    <row r="3222" spans="32:33" ht="15">
      <c r="AF3222" s="2"/>
      <c r="AG3222"/>
    </row>
    <row r="3223" spans="32:33" ht="15">
      <c r="AF3223" s="2"/>
      <c r="AG3223"/>
    </row>
    <row r="3224" spans="32:33" ht="15">
      <c r="AF3224" s="2"/>
      <c r="AG3224"/>
    </row>
    <row r="3225" spans="32:33" ht="15">
      <c r="AF3225" s="2"/>
      <c r="AG3225"/>
    </row>
    <row r="3226" spans="32:33" ht="15">
      <c r="AF3226" s="2"/>
      <c r="AG3226"/>
    </row>
    <row r="3227" spans="32:33" ht="15">
      <c r="AF3227" s="2"/>
      <c r="AG3227"/>
    </row>
    <row r="3228" spans="32:33" ht="15">
      <c r="AF3228" s="2"/>
      <c r="AG3228"/>
    </row>
    <row r="3229" spans="32:33" ht="15">
      <c r="AF3229" s="2"/>
      <c r="AG3229"/>
    </row>
    <row r="3230" spans="32:33" ht="15">
      <c r="AF3230" s="2"/>
      <c r="AG3230"/>
    </row>
    <row r="3231" spans="32:33" ht="15">
      <c r="AF3231" s="2"/>
      <c r="AG3231"/>
    </row>
    <row r="3232" spans="32:33" ht="15">
      <c r="AF3232" s="2"/>
      <c r="AG3232"/>
    </row>
    <row r="3233" spans="32:33" ht="15">
      <c r="AF3233" s="2"/>
      <c r="AG3233"/>
    </row>
    <row r="3234" spans="32:33" ht="15">
      <c r="AF3234" s="2"/>
      <c r="AG3234"/>
    </row>
    <row r="3235" spans="32:33" ht="15">
      <c r="AF3235" s="2"/>
      <c r="AG3235"/>
    </row>
    <row r="3236" spans="32:33" ht="15">
      <c r="AF3236" s="2"/>
      <c r="AG3236"/>
    </row>
    <row r="3237" spans="32:33" ht="15">
      <c r="AF3237" s="2"/>
      <c r="AG3237"/>
    </row>
    <row r="3238" spans="32:33" ht="15">
      <c r="AF3238" s="2"/>
      <c r="AG3238"/>
    </row>
    <row r="3239" spans="32:33" ht="15">
      <c r="AF3239" s="2"/>
      <c r="AG3239"/>
    </row>
    <row r="3240" spans="32:33" ht="15">
      <c r="AF3240" s="2"/>
      <c r="AG3240"/>
    </row>
    <row r="3241" spans="32:33" ht="15">
      <c r="AF3241" s="2"/>
      <c r="AG3241"/>
    </row>
    <row r="3242" spans="32:33" ht="15">
      <c r="AF3242" s="2"/>
      <c r="AG3242"/>
    </row>
    <row r="3243" spans="32:33" ht="15">
      <c r="AF3243" s="2"/>
      <c r="AG3243"/>
    </row>
    <row r="3244" spans="32:33" ht="15">
      <c r="AF3244" s="2"/>
      <c r="AG3244"/>
    </row>
    <row r="3245" spans="32:33" ht="15">
      <c r="AF3245" s="2"/>
      <c r="AG3245"/>
    </row>
    <row r="3246" spans="32:33" ht="15">
      <c r="AF3246" s="2"/>
      <c r="AG3246"/>
    </row>
    <row r="3247" spans="32:33" ht="15">
      <c r="AF3247" s="2"/>
      <c r="AG3247"/>
    </row>
    <row r="3248" spans="32:33" ht="15">
      <c r="AF3248" s="2"/>
      <c r="AG3248"/>
    </row>
    <row r="3249" spans="32:33" ht="15">
      <c r="AF3249" s="2"/>
      <c r="AG3249"/>
    </row>
    <row r="3250" spans="32:33" ht="15">
      <c r="AF3250" s="2"/>
      <c r="AG3250"/>
    </row>
    <row r="3251" spans="32:33" ht="15">
      <c r="AF3251" s="2"/>
      <c r="AG3251"/>
    </row>
    <row r="3252" spans="32:33" ht="15">
      <c r="AF3252" s="2"/>
      <c r="AG3252"/>
    </row>
    <row r="3253" spans="32:33" ht="15">
      <c r="AF3253" s="2"/>
      <c r="AG3253"/>
    </row>
    <row r="3254" spans="32:33" ht="15">
      <c r="AF3254" s="2"/>
      <c r="AG3254"/>
    </row>
    <row r="3255" spans="32:33" ht="15">
      <c r="AF3255" s="2"/>
      <c r="AG3255"/>
    </row>
    <row r="3256" spans="32:33" ht="15">
      <c r="AF3256" s="2"/>
      <c r="AG3256"/>
    </row>
    <row r="3257" spans="32:33" ht="15">
      <c r="AF3257" s="2"/>
      <c r="AG3257"/>
    </row>
    <row r="3258" spans="32:33" ht="15">
      <c r="AF3258" s="2"/>
      <c r="AG3258"/>
    </row>
    <row r="3259" spans="32:33" ht="15">
      <c r="AF3259" s="2"/>
      <c r="AG3259"/>
    </row>
    <row r="3260" spans="32:33" ht="15">
      <c r="AF3260" s="2"/>
      <c r="AG3260"/>
    </row>
    <row r="3261" spans="32:33" ht="15">
      <c r="AF3261" s="2"/>
      <c r="AG3261"/>
    </row>
    <row r="3262" spans="32:33" ht="15">
      <c r="AF3262" s="2"/>
      <c r="AG3262"/>
    </row>
    <row r="3263" spans="32:33" ht="15">
      <c r="AF3263" s="2"/>
      <c r="AG3263"/>
    </row>
    <row r="3264" spans="32:33" ht="15">
      <c r="AF3264" s="2"/>
      <c r="AG3264"/>
    </row>
    <row r="3265" spans="32:33" ht="15">
      <c r="AF3265" s="2"/>
      <c r="AG3265"/>
    </row>
    <row r="3266" spans="32:33" ht="15">
      <c r="AF3266" s="2"/>
      <c r="AG3266"/>
    </row>
    <row r="3267" spans="32:33" ht="15">
      <c r="AF3267" s="2"/>
      <c r="AG3267"/>
    </row>
    <row r="3268" spans="32:33" ht="15">
      <c r="AF3268" s="2"/>
      <c r="AG3268"/>
    </row>
    <row r="3269" spans="32:33" ht="15">
      <c r="AF3269" s="2"/>
      <c r="AG3269"/>
    </row>
    <row r="3270" spans="32:33" ht="15">
      <c r="AF3270" s="2"/>
      <c r="AG3270"/>
    </row>
    <row r="3271" spans="32:33" ht="15">
      <c r="AF3271" s="2"/>
      <c r="AG3271"/>
    </row>
    <row r="3272" spans="32:33" ht="15">
      <c r="AF3272" s="2"/>
      <c r="AG3272"/>
    </row>
    <row r="3273" spans="32:33" ht="15">
      <c r="AF3273" s="2"/>
      <c r="AG3273"/>
    </row>
    <row r="3274" spans="32:33" ht="15">
      <c r="AF3274" s="2"/>
      <c r="AG3274"/>
    </row>
    <row r="3275" spans="32:33" ht="15">
      <c r="AF3275" s="2"/>
      <c r="AG3275"/>
    </row>
    <row r="3276" spans="32:33" ht="15">
      <c r="AF3276" s="2"/>
      <c r="AG3276"/>
    </row>
    <row r="3277" spans="32:33" ht="15">
      <c r="AF3277" s="2"/>
      <c r="AG3277"/>
    </row>
    <row r="3278" spans="32:33" ht="15">
      <c r="AF3278" s="2"/>
      <c r="AG3278"/>
    </row>
    <row r="3279" spans="32:33" ht="15">
      <c r="AF3279" s="2"/>
      <c r="AG3279"/>
    </row>
    <row r="3280" spans="32:33" ht="15">
      <c r="AF3280" s="2"/>
      <c r="AG3280"/>
    </row>
    <row r="3281" spans="32:33" ht="15">
      <c r="AF3281" s="2"/>
      <c r="AG3281"/>
    </row>
    <row r="3282" spans="32:33" ht="15">
      <c r="AF3282" s="2"/>
      <c r="AG3282"/>
    </row>
    <row r="3283" spans="32:33" ht="15">
      <c r="AF3283" s="2"/>
      <c r="AG3283"/>
    </row>
    <row r="3284" spans="32:33" ht="15">
      <c r="AF3284" s="2"/>
      <c r="AG3284"/>
    </row>
    <row r="3285" spans="32:33" ht="15">
      <c r="AF3285" s="2"/>
      <c r="AG3285"/>
    </row>
    <row r="3286" spans="32:33" ht="15">
      <c r="AF3286" s="2"/>
      <c r="AG3286"/>
    </row>
    <row r="3287" spans="32:33" ht="15">
      <c r="AF3287" s="2"/>
      <c r="AG3287"/>
    </row>
    <row r="3288" spans="32:33" ht="15">
      <c r="AF3288" s="2"/>
      <c r="AG3288"/>
    </row>
    <row r="3289" spans="32:33" ht="15">
      <c r="AF3289" s="2"/>
      <c r="AG3289"/>
    </row>
    <row r="3290" spans="32:33" ht="15">
      <c r="AF3290" s="2"/>
      <c r="AG3290"/>
    </row>
    <row r="3291" spans="32:33" ht="15">
      <c r="AF3291" s="2"/>
      <c r="AG3291"/>
    </row>
    <row r="3292" spans="32:33" ht="15">
      <c r="AF3292" s="2"/>
      <c r="AG3292"/>
    </row>
    <row r="3293" spans="32:33" ht="15">
      <c r="AF3293" s="2"/>
      <c r="AG3293"/>
    </row>
    <row r="3294" spans="32:33" ht="15">
      <c r="AF3294" s="2"/>
      <c r="AG3294"/>
    </row>
    <row r="3295" spans="32:33" ht="15">
      <c r="AF3295" s="2"/>
      <c r="AG3295"/>
    </row>
    <row r="3296" spans="32:33" ht="15">
      <c r="AF3296" s="2"/>
      <c r="AG3296"/>
    </row>
    <row r="3297" spans="32:33" ht="15">
      <c r="AF3297" s="2"/>
      <c r="AG3297"/>
    </row>
    <row r="3298" spans="32:33" ht="15">
      <c r="AF3298" s="2"/>
      <c r="AG3298"/>
    </row>
    <row r="3299" spans="32:33" ht="15">
      <c r="AF3299" s="2"/>
      <c r="AG3299"/>
    </row>
    <row r="3300" spans="32:33" ht="15">
      <c r="AF3300" s="2"/>
      <c r="AG3300"/>
    </row>
    <row r="3301" spans="32:33" ht="15">
      <c r="AF3301" s="2"/>
      <c r="AG3301"/>
    </row>
    <row r="3302" spans="32:33" ht="15">
      <c r="AF3302" s="2"/>
      <c r="AG3302"/>
    </row>
    <row r="3303" spans="32:33" ht="15">
      <c r="AF3303" s="2"/>
      <c r="AG3303"/>
    </row>
    <row r="3304" spans="32:33" ht="15">
      <c r="AF3304" s="2"/>
      <c r="AG3304"/>
    </row>
    <row r="3305" spans="32:33" ht="15">
      <c r="AF3305" s="2"/>
      <c r="AG3305"/>
    </row>
    <row r="3306" spans="32:33" ht="15">
      <c r="AF3306" s="2"/>
      <c r="AG3306"/>
    </row>
    <row r="3307" spans="32:33" ht="15">
      <c r="AF3307" s="2"/>
      <c r="AG3307"/>
    </row>
    <row r="3308" spans="32:33" ht="15">
      <c r="AF3308" s="2"/>
      <c r="AG3308"/>
    </row>
    <row r="3309" spans="32:33" ht="15">
      <c r="AF3309" s="2"/>
      <c r="AG3309"/>
    </row>
    <row r="3310" spans="32:33" ht="15">
      <c r="AF3310" s="2"/>
      <c r="AG3310"/>
    </row>
    <row r="3311" spans="32:33" ht="15">
      <c r="AF3311" s="2"/>
      <c r="AG3311"/>
    </row>
    <row r="3312" spans="32:33" ht="15">
      <c r="AF3312" s="2"/>
      <c r="AG3312"/>
    </row>
    <row r="3313" spans="32:33" ht="15">
      <c r="AF3313" s="2"/>
      <c r="AG3313"/>
    </row>
    <row r="3314" spans="32:33" ht="15">
      <c r="AF3314" s="2"/>
      <c r="AG3314"/>
    </row>
    <row r="3315" spans="32:33" ht="15">
      <c r="AF3315" s="2"/>
      <c r="AG3315"/>
    </row>
    <row r="3316" spans="32:33" ht="15">
      <c r="AF3316" s="2"/>
      <c r="AG3316"/>
    </row>
    <row r="3317" spans="32:33" ht="15">
      <c r="AF3317" s="2"/>
      <c r="AG3317"/>
    </row>
    <row r="3318" spans="32:33" ht="15">
      <c r="AF3318" s="2"/>
      <c r="AG3318"/>
    </row>
    <row r="3319" spans="32:33" ht="15">
      <c r="AF3319" s="2"/>
      <c r="AG3319"/>
    </row>
    <row r="3320" spans="32:33" ht="15">
      <c r="AF3320" s="2"/>
      <c r="AG3320"/>
    </row>
    <row r="3321" spans="32:33" ht="15">
      <c r="AF3321" s="2"/>
      <c r="AG3321"/>
    </row>
    <row r="3322" spans="32:33" ht="15">
      <c r="AF3322" s="2"/>
      <c r="AG3322"/>
    </row>
    <row r="3323" spans="32:33" ht="15">
      <c r="AF3323" s="2"/>
      <c r="AG3323"/>
    </row>
    <row r="3324" spans="32:33" ht="15">
      <c r="AF3324" s="2"/>
      <c r="AG3324"/>
    </row>
    <row r="3325" spans="32:33" ht="15">
      <c r="AF3325" s="2"/>
      <c r="AG3325"/>
    </row>
    <row r="3326" spans="32:33" ht="15">
      <c r="AF3326" s="2"/>
      <c r="AG3326"/>
    </row>
    <row r="3327" spans="32:33" ht="15">
      <c r="AF3327" s="2"/>
      <c r="AG3327"/>
    </row>
    <row r="3328" spans="32:33" ht="15">
      <c r="AF3328" s="2"/>
      <c r="AG3328"/>
    </row>
    <row r="3329" spans="32:33" ht="15">
      <c r="AF3329" s="2"/>
      <c r="AG3329"/>
    </row>
    <row r="3330" spans="32:33" ht="15">
      <c r="AF3330" s="2"/>
      <c r="AG3330"/>
    </row>
    <row r="3331" spans="32:33" ht="15">
      <c r="AF3331" s="2"/>
      <c r="AG3331"/>
    </row>
    <row r="3332" spans="32:33" ht="15">
      <c r="AF3332" s="2"/>
      <c r="AG3332"/>
    </row>
    <row r="3333" spans="32:33" ht="15">
      <c r="AF3333" s="2"/>
      <c r="AG3333"/>
    </row>
    <row r="3334" spans="32:33" ht="15">
      <c r="AF3334" s="2"/>
      <c r="AG3334"/>
    </row>
    <row r="3335" spans="32:33" ht="15">
      <c r="AF3335" s="2"/>
      <c r="AG3335"/>
    </row>
    <row r="3336" spans="32:33" ht="15">
      <c r="AF3336" s="2"/>
      <c r="AG3336"/>
    </row>
    <row r="3337" spans="32:33" ht="15">
      <c r="AF3337" s="2"/>
      <c r="AG3337"/>
    </row>
    <row r="3338" spans="32:33" ht="15">
      <c r="AF3338" s="2"/>
      <c r="AG3338"/>
    </row>
    <row r="3339" spans="32:33" ht="15">
      <c r="AF3339" s="2"/>
      <c r="AG3339"/>
    </row>
    <row r="3340" spans="32:33" ht="15">
      <c r="AF3340" s="2"/>
      <c r="AG3340"/>
    </row>
    <row r="3341" spans="32:33" ht="15">
      <c r="AF3341" s="2"/>
      <c r="AG3341"/>
    </row>
    <row r="3342" spans="32:33" ht="15">
      <c r="AF3342" s="2"/>
      <c r="AG3342"/>
    </row>
    <row r="3343" spans="32:33" ht="15">
      <c r="AF3343" s="2"/>
      <c r="AG3343"/>
    </row>
    <row r="3344" spans="32:33" ht="15">
      <c r="AF3344" s="2"/>
      <c r="AG3344"/>
    </row>
    <row r="3345" spans="32:33" ht="15">
      <c r="AF3345" s="2"/>
      <c r="AG3345"/>
    </row>
    <row r="3346" spans="32:33" ht="15">
      <c r="AF3346" s="2"/>
      <c r="AG3346"/>
    </row>
    <row r="3347" spans="32:33" ht="15">
      <c r="AF3347" s="2"/>
      <c r="AG3347"/>
    </row>
    <row r="3348" spans="32:33" ht="15">
      <c r="AF3348" s="2"/>
      <c r="AG3348"/>
    </row>
    <row r="3349" spans="32:33" ht="15">
      <c r="AF3349" s="2"/>
      <c r="AG3349"/>
    </row>
    <row r="3350" spans="32:33" ht="15">
      <c r="AF3350" s="2"/>
      <c r="AG3350"/>
    </row>
    <row r="3351" spans="32:33" ht="15">
      <c r="AF3351" s="2"/>
      <c r="AG3351"/>
    </row>
    <row r="3352" spans="32:33" ht="15">
      <c r="AF3352" s="2"/>
      <c r="AG3352"/>
    </row>
    <row r="3353" spans="32:33" ht="15">
      <c r="AF3353" s="2"/>
      <c r="AG3353"/>
    </row>
    <row r="3354" spans="32:33" ht="15">
      <c r="AF3354" s="2"/>
      <c r="AG3354"/>
    </row>
    <row r="3355" spans="32:33" ht="15">
      <c r="AF3355" s="2"/>
      <c r="AG3355"/>
    </row>
    <row r="3356" spans="32:33" ht="15">
      <c r="AF3356" s="2"/>
      <c r="AG3356"/>
    </row>
    <row r="3357" spans="32:33" ht="15">
      <c r="AF3357" s="2"/>
      <c r="AG3357"/>
    </row>
    <row r="3358" spans="32:33" ht="15">
      <c r="AF3358" s="2"/>
      <c r="AG3358"/>
    </row>
    <row r="3359" spans="32:33" ht="15">
      <c r="AF3359" s="2"/>
      <c r="AG3359"/>
    </row>
    <row r="3360" spans="32:33" ht="15">
      <c r="AF3360" s="2"/>
      <c r="AG3360"/>
    </row>
    <row r="3361" spans="32:33" ht="15">
      <c r="AF3361" s="2"/>
      <c r="AG3361"/>
    </row>
    <row r="3362" spans="32:33" ht="15">
      <c r="AF3362" s="2"/>
      <c r="AG3362"/>
    </row>
    <row r="3363" spans="32:33" ht="15">
      <c r="AF3363" s="2"/>
      <c r="AG3363"/>
    </row>
    <row r="3364" spans="32:33" ht="15">
      <c r="AF3364" s="2"/>
      <c r="AG3364"/>
    </row>
    <row r="3365" spans="32:33" ht="15">
      <c r="AF3365" s="2"/>
      <c r="AG3365"/>
    </row>
    <row r="3366" spans="32:33" ht="15">
      <c r="AF3366" s="2"/>
      <c r="AG3366"/>
    </row>
    <row r="3367" spans="32:33" ht="15">
      <c r="AF3367" s="2"/>
      <c r="AG3367"/>
    </row>
    <row r="3368" spans="32:33" ht="15">
      <c r="AF3368" s="2"/>
      <c r="AG3368"/>
    </row>
    <row r="3369" spans="32:33" ht="15">
      <c r="AF3369" s="2"/>
      <c r="AG3369"/>
    </row>
    <row r="3370" spans="32:33" ht="15">
      <c r="AF3370" s="2"/>
      <c r="AG3370"/>
    </row>
    <row r="3371" spans="32:33" ht="15">
      <c r="AF3371" s="2"/>
      <c r="AG3371"/>
    </row>
    <row r="3372" spans="32:33" ht="15">
      <c r="AF3372" s="2"/>
      <c r="AG3372"/>
    </row>
    <row r="3373" spans="32:33" ht="15">
      <c r="AF3373" s="2"/>
      <c r="AG3373"/>
    </row>
    <row r="3374" spans="32:33" ht="15">
      <c r="AF3374" s="2"/>
      <c r="AG3374"/>
    </row>
    <row r="3375" spans="32:33" ht="15">
      <c r="AF3375" s="2"/>
      <c r="AG3375"/>
    </row>
    <row r="3376" spans="32:33" ht="15">
      <c r="AF3376" s="2"/>
      <c r="AG3376"/>
    </row>
    <row r="3377" spans="32:33" ht="15">
      <c r="AF3377" s="2"/>
      <c r="AG3377"/>
    </row>
    <row r="3378" spans="32:33" ht="15">
      <c r="AF3378" s="2"/>
      <c r="AG3378"/>
    </row>
    <row r="3379" spans="32:33" ht="15">
      <c r="AF3379" s="2"/>
      <c r="AG3379"/>
    </row>
    <row r="3380" spans="32:33" ht="15">
      <c r="AF3380" s="2"/>
      <c r="AG3380"/>
    </row>
    <row r="3381" spans="32:33" ht="15">
      <c r="AF3381" s="2"/>
      <c r="AG3381"/>
    </row>
    <row r="3382" spans="32:33" ht="15">
      <c r="AF3382" s="2"/>
      <c r="AG3382"/>
    </row>
    <row r="3383" spans="32:33" ht="15">
      <c r="AF3383" s="2"/>
      <c r="AG3383"/>
    </row>
    <row r="3384" spans="32:33" ht="15">
      <c r="AF3384" s="2"/>
      <c r="AG3384"/>
    </row>
    <row r="3385" spans="32:33" ht="15">
      <c r="AF3385" s="2"/>
      <c r="AG3385"/>
    </row>
    <row r="3386" spans="32:33" ht="15">
      <c r="AF3386" s="2"/>
      <c r="AG3386"/>
    </row>
    <row r="3387" spans="32:33" ht="15">
      <c r="AF3387" s="2"/>
      <c r="AG3387"/>
    </row>
    <row r="3388" spans="32:33" ht="15">
      <c r="AF3388" s="2"/>
      <c r="AG3388"/>
    </row>
    <row r="3389" spans="32:33" ht="15">
      <c r="AF3389" s="2"/>
      <c r="AG3389"/>
    </row>
    <row r="3390" spans="32:33" ht="15">
      <c r="AF3390" s="2"/>
      <c r="AG3390"/>
    </row>
    <row r="3391" spans="32:33" ht="15">
      <c r="AF3391" s="2"/>
      <c r="AG3391"/>
    </row>
    <row r="3392" spans="32:33" ht="15">
      <c r="AF3392" s="2"/>
      <c r="AG3392"/>
    </row>
    <row r="3393" spans="32:33" ht="15">
      <c r="AF3393" s="2"/>
      <c r="AG3393"/>
    </row>
    <row r="3394" spans="32:33" ht="15">
      <c r="AF3394" s="2"/>
      <c r="AG3394"/>
    </row>
    <row r="3395" spans="32:33" ht="15">
      <c r="AF3395" s="2"/>
      <c r="AG3395"/>
    </row>
    <row r="3396" spans="32:33" ht="15">
      <c r="AF3396" s="2"/>
      <c r="AG3396"/>
    </row>
    <row r="3397" spans="32:33" ht="15">
      <c r="AF3397" s="2"/>
      <c r="AG3397"/>
    </row>
    <row r="3398" spans="32:33" ht="15">
      <c r="AF3398" s="2"/>
      <c r="AG3398"/>
    </row>
    <row r="3399" spans="32:33" ht="15">
      <c r="AF3399" s="2"/>
      <c r="AG3399"/>
    </row>
    <row r="3400" spans="32:33" ht="15">
      <c r="AF3400" s="2"/>
      <c r="AG3400"/>
    </row>
    <row r="3401" spans="32:33" ht="15">
      <c r="AF3401" s="2"/>
      <c r="AG3401"/>
    </row>
    <row r="3402" spans="32:33" ht="15">
      <c r="AF3402" s="2"/>
      <c r="AG3402"/>
    </row>
    <row r="3403" spans="32:33" ht="15">
      <c r="AF3403" s="2"/>
      <c r="AG3403"/>
    </row>
    <row r="3404" spans="32:33" ht="15">
      <c r="AF3404" s="2"/>
      <c r="AG3404"/>
    </row>
    <row r="3405" spans="32:33" ht="15">
      <c r="AF3405" s="2"/>
      <c r="AG3405"/>
    </row>
    <row r="3406" spans="32:33" ht="15">
      <c r="AF3406" s="2"/>
      <c r="AG3406"/>
    </row>
    <row r="3407" spans="32:33" ht="15">
      <c r="AF3407" s="2"/>
      <c r="AG3407"/>
    </row>
    <row r="3408" spans="32:33" ht="15">
      <c r="AF3408" s="2"/>
      <c r="AG3408"/>
    </row>
    <row r="3409" spans="32:33" ht="15">
      <c r="AF3409" s="2"/>
      <c r="AG3409"/>
    </row>
    <row r="3410" spans="32:33" ht="15">
      <c r="AF3410" s="2"/>
      <c r="AG3410"/>
    </row>
    <row r="3411" spans="32:33" ht="15">
      <c r="AF3411" s="2"/>
      <c r="AG3411"/>
    </row>
    <row r="3412" spans="32:33" ht="15">
      <c r="AF3412" s="2"/>
      <c r="AG3412"/>
    </row>
    <row r="3413" spans="32:33" ht="15">
      <c r="AF3413" s="2"/>
      <c r="AG3413"/>
    </row>
    <row r="3414" spans="32:33" ht="15">
      <c r="AF3414" s="2"/>
      <c r="AG3414"/>
    </row>
    <row r="3415" spans="32:33" ht="15">
      <c r="AF3415" s="2"/>
      <c r="AG3415"/>
    </row>
    <row r="3416" spans="32:33" ht="15">
      <c r="AF3416" s="2"/>
      <c r="AG3416"/>
    </row>
    <row r="3417" spans="32:33" ht="15">
      <c r="AF3417" s="2"/>
      <c r="AG3417"/>
    </row>
    <row r="3418" spans="32:33" ht="15">
      <c r="AF3418" s="2"/>
      <c r="AG3418"/>
    </row>
    <row r="3419" spans="32:33" ht="15">
      <c r="AF3419" s="2"/>
      <c r="AG3419"/>
    </row>
    <row r="3420" spans="32:33" ht="15">
      <c r="AF3420" s="2"/>
      <c r="AG3420"/>
    </row>
    <row r="3421" spans="32:33" ht="15">
      <c r="AF3421" s="2"/>
      <c r="AG3421"/>
    </row>
    <row r="3422" spans="32:33" ht="15">
      <c r="AF3422" s="2"/>
      <c r="AG3422"/>
    </row>
    <row r="3423" spans="32:33" ht="15">
      <c r="AF3423" s="2"/>
      <c r="AG3423"/>
    </row>
    <row r="3424" spans="32:33" ht="15">
      <c r="AF3424" s="2"/>
      <c r="AG3424"/>
    </row>
    <row r="3425" spans="32:33" ht="15">
      <c r="AF3425" s="2"/>
      <c r="AG3425"/>
    </row>
    <row r="3426" spans="32:33" ht="15">
      <c r="AF3426" s="2"/>
      <c r="AG3426"/>
    </row>
    <row r="3427" spans="32:33" ht="15">
      <c r="AF3427" s="2"/>
      <c r="AG3427"/>
    </row>
    <row r="3428" spans="32:33" ht="15">
      <c r="AF3428" s="2"/>
      <c r="AG3428"/>
    </row>
    <row r="3429" spans="32:33" ht="15">
      <c r="AF3429" s="2"/>
      <c r="AG3429"/>
    </row>
    <row r="3430" spans="32:33" ht="15">
      <c r="AF3430" s="2"/>
      <c r="AG3430"/>
    </row>
    <row r="3431" spans="32:33" ht="15">
      <c r="AF3431" s="2"/>
      <c r="AG3431"/>
    </row>
    <row r="3432" spans="32:33" ht="15">
      <c r="AF3432" s="2"/>
      <c r="AG3432"/>
    </row>
    <row r="3433" spans="32:33" ht="15">
      <c r="AF3433" s="2"/>
      <c r="AG3433"/>
    </row>
    <row r="3434" spans="32:33" ht="15">
      <c r="AF3434" s="2"/>
      <c r="AG3434"/>
    </row>
    <row r="3435" spans="32:33" ht="15">
      <c r="AF3435" s="2"/>
      <c r="AG3435"/>
    </row>
    <row r="3436" spans="32:33" ht="15">
      <c r="AF3436" s="2"/>
      <c r="AG3436"/>
    </row>
    <row r="3437" spans="32:33" ht="15">
      <c r="AF3437" s="2"/>
      <c r="AG3437"/>
    </row>
    <row r="3438" spans="32:33" ht="15">
      <c r="AF3438" s="2"/>
      <c r="AG3438"/>
    </row>
    <row r="3439" spans="32:33" ht="15">
      <c r="AF3439" s="2"/>
      <c r="AG3439"/>
    </row>
    <row r="3440" spans="32:33" ht="15">
      <c r="AF3440" s="2"/>
      <c r="AG3440"/>
    </row>
    <row r="3441" spans="32:33" ht="15">
      <c r="AF3441" s="2"/>
      <c r="AG3441"/>
    </row>
    <row r="3442" spans="32:33" ht="15">
      <c r="AF3442" s="2"/>
      <c r="AG3442"/>
    </row>
    <row r="3443" spans="32:33" ht="15">
      <c r="AF3443" s="2"/>
      <c r="AG3443"/>
    </row>
    <row r="3444" spans="32:33" ht="15">
      <c r="AF3444" s="2"/>
      <c r="AG3444"/>
    </row>
    <row r="3445" spans="32:33" ht="15">
      <c r="AF3445" s="2"/>
      <c r="AG3445"/>
    </row>
    <row r="3446" spans="32:33" ht="15">
      <c r="AF3446" s="2"/>
      <c r="AG3446"/>
    </row>
    <row r="3447" spans="32:33" ht="15">
      <c r="AF3447" s="2"/>
      <c r="AG3447"/>
    </row>
    <row r="3448" spans="32:33" ht="15">
      <c r="AF3448" s="2"/>
      <c r="AG3448"/>
    </row>
    <row r="3449" spans="32:33" ht="15">
      <c r="AF3449" s="2"/>
      <c r="AG3449"/>
    </row>
    <row r="3450" spans="32:33" ht="15">
      <c r="AF3450" s="2"/>
      <c r="AG3450"/>
    </row>
    <row r="3451" spans="32:33" ht="15">
      <c r="AF3451" s="2"/>
      <c r="AG3451"/>
    </row>
    <row r="3452" spans="32:33" ht="15">
      <c r="AF3452" s="2"/>
      <c r="AG3452"/>
    </row>
    <row r="3453" spans="32:33" ht="15">
      <c r="AF3453" s="2"/>
      <c r="AG3453"/>
    </row>
    <row r="3454" spans="32:33" ht="15">
      <c r="AF3454" s="2"/>
      <c r="AG3454"/>
    </row>
    <row r="3455" spans="32:33" ht="15">
      <c r="AF3455" s="2"/>
      <c r="AG3455"/>
    </row>
    <row r="3456" spans="32:33" ht="15">
      <c r="AF3456" s="2"/>
      <c r="AG3456"/>
    </row>
    <row r="3457" spans="32:33" ht="15">
      <c r="AF3457" s="2"/>
      <c r="AG3457"/>
    </row>
    <row r="3458" spans="32:33" ht="15">
      <c r="AF3458" s="2"/>
      <c r="AG3458"/>
    </row>
    <row r="3459" spans="32:33" ht="15">
      <c r="AF3459" s="2"/>
      <c r="AG3459"/>
    </row>
    <row r="3460" spans="32:33" ht="15">
      <c r="AF3460" s="2"/>
      <c r="AG3460"/>
    </row>
    <row r="3461" spans="32:33" ht="15">
      <c r="AF3461" s="2"/>
      <c r="AG3461"/>
    </row>
    <row r="3462" spans="32:33" ht="15">
      <c r="AF3462" s="2"/>
      <c r="AG3462"/>
    </row>
    <row r="3463" spans="32:33" ht="15">
      <c r="AF3463" s="2"/>
      <c r="AG3463"/>
    </row>
    <row r="3464" spans="32:33" ht="15">
      <c r="AF3464" s="2"/>
      <c r="AG3464"/>
    </row>
    <row r="3465" spans="32:33" ht="15">
      <c r="AF3465" s="2"/>
      <c r="AG3465"/>
    </row>
    <row r="3466" spans="32:33" ht="15">
      <c r="AF3466" s="2"/>
      <c r="AG3466"/>
    </row>
    <row r="3467" spans="32:33" ht="15">
      <c r="AF3467" s="2"/>
      <c r="AG3467"/>
    </row>
    <row r="3468" spans="32:33" ht="15">
      <c r="AF3468" s="2"/>
      <c r="AG3468"/>
    </row>
    <row r="3469" spans="32:33" ht="15">
      <c r="AF3469" s="2"/>
      <c r="AG3469"/>
    </row>
    <row r="3470" spans="32:33" ht="15">
      <c r="AF3470" s="2"/>
      <c r="AG3470"/>
    </row>
    <row r="3471" spans="32:33" ht="15">
      <c r="AF3471" s="2"/>
      <c r="AG3471"/>
    </row>
    <row r="3472" spans="32:33" ht="15">
      <c r="AF3472" s="2"/>
      <c r="AG3472"/>
    </row>
    <row r="3473" spans="32:33" ht="15">
      <c r="AF3473" s="2"/>
      <c r="AG3473"/>
    </row>
    <row r="3474" spans="32:33" ht="15">
      <c r="AF3474" s="2"/>
      <c r="AG3474"/>
    </row>
    <row r="3475" spans="32:33" ht="15">
      <c r="AF3475" s="2"/>
      <c r="AG3475"/>
    </row>
    <row r="3476" spans="32:33" ht="15">
      <c r="AF3476" s="2"/>
      <c r="AG3476"/>
    </row>
    <row r="3477" spans="32:33" ht="15">
      <c r="AF3477" s="2"/>
      <c r="AG3477"/>
    </row>
    <row r="3478" spans="32:33" ht="15">
      <c r="AF3478" s="2"/>
      <c r="AG3478"/>
    </row>
    <row r="3479" spans="32:33" ht="15">
      <c r="AF3479" s="2"/>
      <c r="AG3479"/>
    </row>
    <row r="3480" spans="32:33" ht="15">
      <c r="AF3480" s="2"/>
      <c r="AG3480"/>
    </row>
    <row r="3481" spans="32:33" ht="15">
      <c r="AF3481" s="2"/>
      <c r="AG3481"/>
    </row>
    <row r="3482" spans="32:33" ht="15">
      <c r="AF3482" s="2"/>
      <c r="AG3482"/>
    </row>
    <row r="3483" spans="32:33" ht="15">
      <c r="AF3483" s="2"/>
      <c r="AG3483"/>
    </row>
    <row r="3484" spans="32:33" ht="15">
      <c r="AF3484" s="2"/>
      <c r="AG3484"/>
    </row>
    <row r="3485" spans="32:33" ht="15">
      <c r="AF3485" s="2"/>
      <c r="AG3485"/>
    </row>
    <row r="3486" spans="32:33" ht="15">
      <c r="AF3486" s="2"/>
      <c r="AG3486"/>
    </row>
    <row r="3487" spans="32:33" ht="15">
      <c r="AF3487" s="2"/>
      <c r="AG3487"/>
    </row>
    <row r="3488" spans="32:33" ht="15">
      <c r="AF3488" s="2"/>
      <c r="AG3488"/>
    </row>
    <row r="3489" spans="32:33" ht="15">
      <c r="AF3489" s="2"/>
      <c r="AG3489"/>
    </row>
    <row r="3490" spans="32:33" ht="15">
      <c r="AF3490" s="2"/>
      <c r="AG3490"/>
    </row>
    <row r="3491" spans="32:33" ht="15">
      <c r="AF3491" s="2"/>
      <c r="AG3491"/>
    </row>
    <row r="3492" spans="32:33" ht="15">
      <c r="AF3492" s="2"/>
      <c r="AG3492"/>
    </row>
    <row r="3493" spans="32:33" ht="15">
      <c r="AF3493" s="2"/>
      <c r="AG3493"/>
    </row>
    <row r="3494" spans="32:33" ht="15">
      <c r="AF3494" s="2"/>
      <c r="AG3494"/>
    </row>
    <row r="3495" spans="32:33" ht="15">
      <c r="AF3495" s="2"/>
      <c r="AG3495"/>
    </row>
    <row r="3496" spans="32:33" ht="15">
      <c r="AF3496" s="2"/>
      <c r="AG3496"/>
    </row>
    <row r="3497" spans="32:33" ht="15">
      <c r="AF3497" s="2"/>
      <c r="AG3497"/>
    </row>
    <row r="3498" spans="32:33" ht="15">
      <c r="AF3498" s="2"/>
      <c r="AG3498"/>
    </row>
    <row r="3499" spans="32:33" ht="15">
      <c r="AF3499" s="2"/>
      <c r="AG3499"/>
    </row>
    <row r="3500" spans="32:33" ht="15">
      <c r="AF3500" s="2"/>
      <c r="AG3500"/>
    </row>
    <row r="3501" spans="32:33" ht="15">
      <c r="AF3501" s="2"/>
      <c r="AG3501"/>
    </row>
    <row r="3502" spans="32:33" ht="15">
      <c r="AF3502" s="2"/>
      <c r="AG3502"/>
    </row>
    <row r="3503" spans="32:33" ht="15">
      <c r="AF3503" s="2"/>
      <c r="AG3503"/>
    </row>
    <row r="3504" spans="32:33" ht="15">
      <c r="AF3504" s="2"/>
      <c r="AG3504"/>
    </row>
    <row r="3505" spans="32:33" ht="15">
      <c r="AF3505" s="2"/>
      <c r="AG3505"/>
    </row>
    <row r="3506" spans="32:33" ht="15">
      <c r="AF3506" s="2"/>
      <c r="AG3506"/>
    </row>
    <row r="3507" spans="32:33" ht="15">
      <c r="AF3507" s="2"/>
      <c r="AG3507"/>
    </row>
    <row r="3508" spans="32:33" ht="15">
      <c r="AF3508" s="2"/>
      <c r="AG3508"/>
    </row>
    <row r="3509" spans="32:33" ht="15">
      <c r="AF3509" s="2"/>
      <c r="AG3509"/>
    </row>
    <row r="3510" spans="32:33" ht="15">
      <c r="AF3510" s="2"/>
      <c r="AG3510"/>
    </row>
    <row r="3511" spans="32:33" ht="15">
      <c r="AF3511" s="2"/>
      <c r="AG3511"/>
    </row>
    <row r="3512" spans="32:33" ht="15">
      <c r="AF3512" s="2"/>
      <c r="AG3512"/>
    </row>
    <row r="3513" spans="32:33" ht="15">
      <c r="AF3513" s="2"/>
      <c r="AG3513"/>
    </row>
    <row r="3514" spans="32:33" ht="15">
      <c r="AF3514" s="2"/>
      <c r="AG3514"/>
    </row>
    <row r="3515" spans="32:33" ht="15">
      <c r="AF3515" s="2"/>
      <c r="AG3515"/>
    </row>
    <row r="3516" spans="32:33" ht="15">
      <c r="AF3516" s="2"/>
      <c r="AG3516"/>
    </row>
    <row r="3517" spans="32:33" ht="15">
      <c r="AF3517" s="2"/>
      <c r="AG3517"/>
    </row>
    <row r="3518" spans="32:33" ht="15">
      <c r="AF3518" s="2"/>
      <c r="AG3518"/>
    </row>
    <row r="3519" spans="32:33" ht="15">
      <c r="AF3519" s="2"/>
      <c r="AG3519"/>
    </row>
    <row r="3520" spans="32:33" ht="15">
      <c r="AF3520" s="2"/>
      <c r="AG3520"/>
    </row>
    <row r="3521" spans="32:33" ht="15">
      <c r="AF3521" s="2"/>
      <c r="AG3521"/>
    </row>
    <row r="3522" spans="32:33" ht="15">
      <c r="AF3522" s="2"/>
      <c r="AG3522"/>
    </row>
    <row r="3523" spans="32:33" ht="15">
      <c r="AF3523" s="2"/>
      <c r="AG3523"/>
    </row>
    <row r="3524" spans="32:33" ht="15">
      <c r="AF3524" s="2"/>
      <c r="AG3524"/>
    </row>
    <row r="3525" spans="32:33" ht="15">
      <c r="AF3525" s="2"/>
      <c r="AG3525"/>
    </row>
    <row r="3526" spans="32:33" ht="15">
      <c r="AF3526" s="2"/>
      <c r="AG3526"/>
    </row>
    <row r="3527" spans="32:33" ht="15">
      <c r="AF3527" s="2"/>
      <c r="AG3527"/>
    </row>
    <row r="3528" spans="32:33" ht="15">
      <c r="AF3528" s="2"/>
      <c r="AG3528"/>
    </row>
    <row r="3529" spans="32:33" ht="15">
      <c r="AF3529" s="2"/>
      <c r="AG3529"/>
    </row>
    <row r="3530" spans="32:33" ht="15">
      <c r="AF3530" s="2"/>
      <c r="AG3530"/>
    </row>
    <row r="3531" spans="32:33" ht="15">
      <c r="AF3531" s="2"/>
      <c r="AG3531"/>
    </row>
    <row r="3532" spans="32:33" ht="15">
      <c r="AF3532" s="2"/>
      <c r="AG3532"/>
    </row>
    <row r="3533" spans="32:33" ht="15">
      <c r="AF3533" s="2"/>
      <c r="AG3533"/>
    </row>
    <row r="3534" spans="32:33" ht="15">
      <c r="AF3534" s="2"/>
      <c r="AG3534"/>
    </row>
    <row r="3535" spans="32:33" ht="15">
      <c r="AF3535" s="2"/>
      <c r="AG3535"/>
    </row>
    <row r="3536" spans="32:33" ht="15">
      <c r="AF3536" s="2"/>
      <c r="AG3536"/>
    </row>
    <row r="3537" spans="32:33" ht="15">
      <c r="AF3537" s="2"/>
      <c r="AG3537"/>
    </row>
    <row r="3538" spans="32:33" ht="15">
      <c r="AF3538" s="2"/>
      <c r="AG3538"/>
    </row>
    <row r="3539" spans="32:33" ht="15">
      <c r="AF3539" s="2"/>
      <c r="AG3539"/>
    </row>
    <row r="3540" spans="32:33" ht="15">
      <c r="AF3540" s="2"/>
      <c r="AG3540"/>
    </row>
    <row r="3541" spans="32:33" ht="15">
      <c r="AF3541" s="2"/>
      <c r="AG3541"/>
    </row>
    <row r="3542" spans="32:33" ht="15">
      <c r="AF3542" s="2"/>
      <c r="AG3542"/>
    </row>
    <row r="3543" spans="32:33" ht="15">
      <c r="AF3543" s="2"/>
      <c r="AG3543"/>
    </row>
    <row r="3544" spans="32:33" ht="15">
      <c r="AF3544" s="2"/>
      <c r="AG3544"/>
    </row>
    <row r="3545" spans="32:33" ht="15">
      <c r="AF3545" s="2"/>
      <c r="AG3545"/>
    </row>
    <row r="3546" spans="32:33" ht="15">
      <c r="AF3546" s="2"/>
      <c r="AG3546"/>
    </row>
    <row r="3547" spans="32:33" ht="15">
      <c r="AF3547" s="2"/>
      <c r="AG3547"/>
    </row>
    <row r="3548" spans="32:33" ht="15">
      <c r="AF3548" s="2"/>
      <c r="AG3548"/>
    </row>
    <row r="3549" spans="32:33" ht="15">
      <c r="AF3549" s="2"/>
      <c r="AG3549"/>
    </row>
    <row r="3550" spans="32:33" ht="15">
      <c r="AF3550" s="2"/>
      <c r="AG3550"/>
    </row>
    <row r="3551" spans="32:33" ht="15">
      <c r="AF3551" s="2"/>
      <c r="AG3551"/>
    </row>
    <row r="3552" spans="32:33" ht="15">
      <c r="AF3552" s="2"/>
      <c r="AG3552"/>
    </row>
    <row r="3553" spans="32:33" ht="15">
      <c r="AF3553" s="2"/>
      <c r="AG3553"/>
    </row>
    <row r="3554" spans="32:33" ht="15">
      <c r="AF3554" s="2"/>
      <c r="AG3554"/>
    </row>
    <row r="3555" spans="32:33" ht="15">
      <c r="AF3555" s="2"/>
      <c r="AG3555"/>
    </row>
    <row r="3556" spans="32:33" ht="15">
      <c r="AF3556" s="2"/>
      <c r="AG3556"/>
    </row>
    <row r="3557" spans="32:33" ht="15">
      <c r="AF3557" s="2"/>
      <c r="AG3557"/>
    </row>
    <row r="3558" spans="32:33" ht="15">
      <c r="AF3558" s="2"/>
      <c r="AG3558"/>
    </row>
    <row r="3559" spans="32:33" ht="15">
      <c r="AF3559" s="2"/>
      <c r="AG3559"/>
    </row>
    <row r="3560" spans="32:33" ht="15">
      <c r="AF3560" s="2"/>
      <c r="AG3560"/>
    </row>
    <row r="3561" spans="32:33" ht="15">
      <c r="AF3561" s="2"/>
      <c r="AG3561"/>
    </row>
    <row r="3562" spans="32:33" ht="15">
      <c r="AF3562" s="2"/>
      <c r="AG3562"/>
    </row>
    <row r="3563" spans="32:33" ht="15">
      <c r="AF3563" s="2"/>
      <c r="AG3563"/>
    </row>
    <row r="3564" spans="32:33" ht="15">
      <c r="AF3564" s="2"/>
      <c r="AG3564"/>
    </row>
    <row r="3565" spans="32:33" ht="15">
      <c r="AF3565" s="2"/>
      <c r="AG3565"/>
    </row>
    <row r="3566" spans="32:33" ht="15">
      <c r="AF3566" s="2"/>
      <c r="AG3566"/>
    </row>
    <row r="3567" spans="32:33" ht="15">
      <c r="AF3567" s="2"/>
      <c r="AG3567"/>
    </row>
    <row r="3568" spans="32:33" ht="15">
      <c r="AF3568" s="2"/>
      <c r="AG3568"/>
    </row>
    <row r="3569" spans="32:33" ht="15">
      <c r="AF3569" s="2"/>
      <c r="AG3569"/>
    </row>
    <row r="3570" spans="32:33" ht="15">
      <c r="AF3570" s="2"/>
      <c r="AG3570"/>
    </row>
    <row r="3571" spans="32:33" ht="15">
      <c r="AF3571" s="2"/>
      <c r="AG3571"/>
    </row>
    <row r="3572" spans="32:33" ht="15">
      <c r="AF3572" s="2"/>
      <c r="AG3572"/>
    </row>
    <row r="3573" spans="32:33" ht="15">
      <c r="AF3573" s="2"/>
      <c r="AG3573"/>
    </row>
    <row r="3574" spans="32:33" ht="15">
      <c r="AF3574" s="2"/>
      <c r="AG3574"/>
    </row>
    <row r="3575" spans="32:33" ht="15">
      <c r="AF3575" s="2"/>
      <c r="AG3575"/>
    </row>
    <row r="3576" spans="32:33" ht="15">
      <c r="AF3576" s="2"/>
      <c r="AG3576"/>
    </row>
    <row r="3577" spans="32:33" ht="15">
      <c r="AF3577" s="2"/>
      <c r="AG3577"/>
    </row>
    <row r="3578" spans="32:33" ht="15">
      <c r="AF3578" s="2"/>
      <c r="AG3578"/>
    </row>
    <row r="3579" spans="32:33" ht="15">
      <c r="AF3579" s="2"/>
      <c r="AG3579"/>
    </row>
    <row r="3580" spans="32:33" ht="15">
      <c r="AF3580" s="2"/>
      <c r="AG3580"/>
    </row>
    <row r="3581" spans="32:33" ht="15">
      <c r="AF3581" s="2"/>
      <c r="AG3581"/>
    </row>
    <row r="3582" spans="32:33" ht="15">
      <c r="AF3582" s="2"/>
      <c r="AG3582"/>
    </row>
    <row r="3583" spans="32:33" ht="15">
      <c r="AF3583" s="2"/>
      <c r="AG3583"/>
    </row>
    <row r="3584" spans="32:33" ht="15">
      <c r="AF3584" s="2"/>
      <c r="AG3584"/>
    </row>
    <row r="3585" spans="32:33" ht="15">
      <c r="AF3585" s="2"/>
      <c r="AG3585"/>
    </row>
    <row r="3586" spans="32:33" ht="15">
      <c r="AF3586" s="2"/>
      <c r="AG3586"/>
    </row>
    <row r="3587" spans="32:33" ht="15">
      <c r="AF3587" s="2"/>
      <c r="AG3587"/>
    </row>
    <row r="3588" spans="32:33" ht="15">
      <c r="AF3588" s="2"/>
      <c r="AG3588"/>
    </row>
    <row r="3589" spans="32:33" ht="15">
      <c r="AF3589" s="2"/>
      <c r="AG3589"/>
    </row>
    <row r="3590" spans="32:33" ht="15">
      <c r="AF3590" s="2"/>
      <c r="AG3590"/>
    </row>
    <row r="3591" spans="32:33" ht="15">
      <c r="AF3591" s="2"/>
      <c r="AG3591"/>
    </row>
    <row r="3592" spans="32:33" ht="15">
      <c r="AF3592" s="2"/>
      <c r="AG3592"/>
    </row>
    <row r="3593" spans="32:33" ht="15">
      <c r="AF3593" s="2"/>
      <c r="AG3593"/>
    </row>
    <row r="3594" spans="32:33" ht="15">
      <c r="AF3594" s="2"/>
      <c r="AG3594"/>
    </row>
    <row r="3595" spans="32:33" ht="15">
      <c r="AF3595" s="2"/>
      <c r="AG3595"/>
    </row>
    <row r="3596" spans="32:33" ht="15">
      <c r="AF3596" s="2"/>
      <c r="AG3596"/>
    </row>
    <row r="3597" spans="32:33" ht="15">
      <c r="AF3597" s="2"/>
      <c r="AG3597"/>
    </row>
    <row r="3598" spans="32:33" ht="15">
      <c r="AF3598" s="2"/>
      <c r="AG3598"/>
    </row>
    <row r="3599" spans="32:33" ht="15">
      <c r="AF3599" s="2"/>
      <c r="AG3599"/>
    </row>
    <row r="3600" spans="32:33" ht="15">
      <c r="AF3600" s="2"/>
      <c r="AG3600"/>
    </row>
    <row r="3601" spans="32:33" ht="15">
      <c r="AF3601" s="2"/>
      <c r="AG3601"/>
    </row>
    <row r="3602" spans="32:33" ht="15">
      <c r="AF3602" s="2"/>
      <c r="AG3602"/>
    </row>
    <row r="3603" spans="32:33" ht="15">
      <c r="AF3603" s="2"/>
      <c r="AG3603"/>
    </row>
    <row r="3604" spans="32:33" ht="15">
      <c r="AF3604" s="2"/>
      <c r="AG3604"/>
    </row>
    <row r="3605" spans="32:33" ht="15">
      <c r="AF3605" s="2"/>
      <c r="AG3605"/>
    </row>
    <row r="3606" spans="32:33" ht="15">
      <c r="AF3606" s="2"/>
      <c r="AG3606"/>
    </row>
    <row r="3607" spans="32:33" ht="15">
      <c r="AF3607" s="2"/>
      <c r="AG3607"/>
    </row>
    <row r="3608" spans="32:33" ht="15">
      <c r="AF3608" s="2"/>
      <c r="AG3608"/>
    </row>
    <row r="3609" spans="32:33" ht="15">
      <c r="AF3609" s="2"/>
      <c r="AG3609"/>
    </row>
    <row r="3610" spans="32:33" ht="15">
      <c r="AF3610" s="2"/>
      <c r="AG3610"/>
    </row>
    <row r="3611" spans="32:33" ht="15">
      <c r="AF3611" s="2"/>
      <c r="AG3611"/>
    </row>
    <row r="3612" spans="32:33" ht="15">
      <c r="AF3612" s="2"/>
      <c r="AG3612"/>
    </row>
    <row r="3613" spans="32:33" ht="15">
      <c r="AF3613" s="2"/>
      <c r="AG3613"/>
    </row>
    <row r="3614" spans="32:33" ht="15">
      <c r="AF3614" s="2"/>
      <c r="AG3614"/>
    </row>
    <row r="3615" spans="32:33" ht="15">
      <c r="AF3615" s="2"/>
      <c r="AG3615"/>
    </row>
    <row r="3616" spans="32:33" ht="15">
      <c r="AF3616" s="2"/>
      <c r="AG3616"/>
    </row>
    <row r="3617" spans="32:33" ht="15">
      <c r="AF3617" s="2"/>
      <c r="AG3617"/>
    </row>
    <row r="3618" spans="32:33" ht="15">
      <c r="AF3618" s="2"/>
      <c r="AG3618"/>
    </row>
    <row r="3619" spans="32:33" ht="15">
      <c r="AF3619" s="2"/>
      <c r="AG3619"/>
    </row>
    <row r="3620" spans="32:33" ht="15">
      <c r="AF3620" s="2"/>
      <c r="AG3620"/>
    </row>
    <row r="3621" spans="32:33" ht="15">
      <c r="AF3621" s="2"/>
      <c r="AG3621"/>
    </row>
    <row r="3622" spans="32:33" ht="15">
      <c r="AF3622" s="2"/>
      <c r="AG3622"/>
    </row>
    <row r="3623" spans="32:33" ht="15">
      <c r="AF3623" s="2"/>
      <c r="AG3623"/>
    </row>
    <row r="3624" spans="32:33" ht="15">
      <c r="AF3624" s="2"/>
      <c r="AG3624"/>
    </row>
    <row r="3625" spans="32:33" ht="15">
      <c r="AF3625" s="2"/>
      <c r="AG3625"/>
    </row>
    <row r="3626" spans="32:33" ht="15">
      <c r="AF3626" s="2"/>
      <c r="AG3626"/>
    </row>
    <row r="3627" spans="32:33" ht="15">
      <c r="AF3627" s="2"/>
      <c r="AG3627"/>
    </row>
    <row r="3628" spans="32:33" ht="15">
      <c r="AF3628" s="2"/>
      <c r="AG3628"/>
    </row>
    <row r="3629" spans="32:33" ht="15">
      <c r="AF3629" s="2"/>
      <c r="AG3629"/>
    </row>
    <row r="3630" spans="32:33" ht="15">
      <c r="AF3630" s="2"/>
      <c r="AG3630"/>
    </row>
    <row r="3631" spans="32:33" ht="15">
      <c r="AF3631" s="2"/>
      <c r="AG3631"/>
    </row>
    <row r="3632" spans="32:33" ht="15">
      <c r="AF3632" s="2"/>
      <c r="AG3632"/>
    </row>
    <row r="3633" spans="32:33" ht="15">
      <c r="AF3633" s="2"/>
      <c r="AG3633"/>
    </row>
    <row r="3634" spans="32:33" ht="15">
      <c r="AF3634" s="2"/>
      <c r="AG3634"/>
    </row>
    <row r="3635" spans="32:33" ht="15">
      <c r="AF3635" s="2"/>
      <c r="AG3635"/>
    </row>
    <row r="3636" spans="32:33" ht="15">
      <c r="AF3636" s="2"/>
      <c r="AG3636"/>
    </row>
    <row r="3637" spans="32:33" ht="15">
      <c r="AF3637" s="2"/>
      <c r="AG3637"/>
    </row>
    <row r="3638" spans="32:33" ht="15">
      <c r="AF3638" s="2"/>
      <c r="AG3638"/>
    </row>
    <row r="3639" spans="32:33" ht="15">
      <c r="AF3639" s="2"/>
      <c r="AG3639"/>
    </row>
    <row r="3640" spans="32:33" ht="15">
      <c r="AF3640" s="2"/>
      <c r="AG3640"/>
    </row>
    <row r="3641" spans="32:33" ht="15">
      <c r="AF3641" s="2"/>
      <c r="AG3641"/>
    </row>
  </sheetData>
  <sheetProtection/>
  <mergeCells count="2">
    <mergeCell ref="B1:AF1"/>
    <mergeCell ref="C2:AA2"/>
  </mergeCells>
  <printOptions/>
  <pageMargins left="0.36" right="0.47" top="0.24" bottom="0.23" header="0.18" footer="0.1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P16" sqref="AP16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5"/>
      <c r="E3" s="95"/>
      <c r="F3" s="95"/>
      <c r="G3" s="95"/>
      <c r="H3" s="95"/>
      <c r="I3" s="25">
        <v>1</v>
      </c>
      <c r="J3" s="95"/>
      <c r="K3" s="95"/>
      <c r="L3" s="95"/>
      <c r="M3" s="95"/>
      <c r="N3" s="95"/>
      <c r="O3" s="25">
        <v>2</v>
      </c>
      <c r="P3" s="95"/>
      <c r="Q3" s="95"/>
      <c r="R3" s="95"/>
      <c r="S3" s="95"/>
      <c r="T3" s="95"/>
      <c r="U3" s="25">
        <v>3</v>
      </c>
      <c r="V3" s="95"/>
      <c r="W3" s="95"/>
      <c r="X3" s="95"/>
      <c r="Y3" s="95"/>
      <c r="Z3" s="95"/>
      <c r="AA3" s="25">
        <v>4</v>
      </c>
      <c r="AB3" s="95"/>
      <c r="AC3" s="95"/>
      <c r="AD3" s="95"/>
      <c r="AE3" s="95"/>
      <c r="AF3" s="95"/>
      <c r="AG3" s="25">
        <v>5</v>
      </c>
      <c r="AH3" s="95"/>
      <c r="AI3" s="95"/>
      <c r="AJ3" s="95"/>
      <c r="AK3" s="95"/>
      <c r="AL3" s="95"/>
      <c r="AM3" s="25">
        <v>6</v>
      </c>
      <c r="AN3" s="26" t="s">
        <v>4</v>
      </c>
    </row>
    <row r="4" spans="1:40" ht="21.75" customHeight="1">
      <c r="A4" s="27">
        <v>1</v>
      </c>
      <c r="B4" s="28" t="s">
        <v>15</v>
      </c>
      <c r="C4" s="29">
        <v>9</v>
      </c>
      <c r="D4" s="30">
        <v>10</v>
      </c>
      <c r="E4" s="31">
        <v>10</v>
      </c>
      <c r="F4" s="31">
        <v>10</v>
      </c>
      <c r="G4" s="31">
        <v>8</v>
      </c>
      <c r="H4" s="32">
        <v>7</v>
      </c>
      <c r="I4" s="33">
        <f aca="true" t="shared" si="0" ref="I4:I23">SUM(D4:H4)</f>
        <v>45</v>
      </c>
      <c r="J4" s="30">
        <v>10</v>
      </c>
      <c r="K4" s="31">
        <v>10</v>
      </c>
      <c r="L4" s="31">
        <v>10</v>
      </c>
      <c r="M4" s="31">
        <v>9</v>
      </c>
      <c r="N4" s="32">
        <v>9</v>
      </c>
      <c r="O4" s="33">
        <f aca="true" t="shared" si="1" ref="O4:O23">SUM(J4:N4)</f>
        <v>48</v>
      </c>
      <c r="P4" s="30">
        <v>10</v>
      </c>
      <c r="Q4" s="31">
        <v>10</v>
      </c>
      <c r="R4" s="31">
        <v>8</v>
      </c>
      <c r="S4" s="31">
        <v>8</v>
      </c>
      <c r="T4" s="32">
        <v>7</v>
      </c>
      <c r="U4" s="33">
        <f aca="true" t="shared" si="2" ref="U4:U23">SUM(P4:T4)</f>
        <v>43</v>
      </c>
      <c r="V4" s="30">
        <v>10</v>
      </c>
      <c r="W4" s="31">
        <v>10</v>
      </c>
      <c r="X4" s="31">
        <v>10</v>
      </c>
      <c r="Y4" s="31">
        <v>9</v>
      </c>
      <c r="Z4" s="32">
        <v>7</v>
      </c>
      <c r="AA4" s="33">
        <f aca="true" t="shared" si="3" ref="AA4:AA23">SUM(V4:Z4)</f>
        <v>46</v>
      </c>
      <c r="AB4" s="30">
        <v>10</v>
      </c>
      <c r="AC4" s="31">
        <v>9</v>
      </c>
      <c r="AD4" s="31">
        <v>9</v>
      </c>
      <c r="AE4" s="31">
        <v>9</v>
      </c>
      <c r="AF4" s="32">
        <v>8</v>
      </c>
      <c r="AG4" s="33">
        <f aca="true" t="shared" si="4" ref="AG4:AG23">SUM(AB4:AF4)</f>
        <v>45</v>
      </c>
      <c r="AH4" s="34">
        <v>10</v>
      </c>
      <c r="AI4" s="32">
        <v>10</v>
      </c>
      <c r="AJ4" s="32">
        <v>9</v>
      </c>
      <c r="AK4" s="32">
        <v>9</v>
      </c>
      <c r="AL4" s="32">
        <v>8</v>
      </c>
      <c r="AM4" s="28">
        <f aca="true" t="shared" si="5" ref="AM4:AM23">SUM(AH4:AL4)</f>
        <v>46</v>
      </c>
      <c r="AN4" s="35">
        <f aca="true" t="shared" si="6" ref="AN4:AN23">I4+O4+U4+AA4+AG4+AM4</f>
        <v>273</v>
      </c>
    </row>
    <row r="5" spans="1:40" ht="21.75" customHeight="1">
      <c r="A5" s="36">
        <v>2</v>
      </c>
      <c r="B5" s="37" t="s">
        <v>7</v>
      </c>
      <c r="C5" s="38">
        <v>9</v>
      </c>
      <c r="D5" s="39">
        <v>10</v>
      </c>
      <c r="E5" s="40">
        <v>9</v>
      </c>
      <c r="F5" s="40">
        <v>9</v>
      </c>
      <c r="G5" s="40">
        <v>9</v>
      </c>
      <c r="H5" s="41">
        <v>9</v>
      </c>
      <c r="I5" s="42">
        <f aca="true" t="shared" si="7" ref="I5:I11">SUM(D5:H5)</f>
        <v>46</v>
      </c>
      <c r="J5" s="39">
        <v>9</v>
      </c>
      <c r="K5" s="40">
        <v>9</v>
      </c>
      <c r="L5" s="40">
        <v>9</v>
      </c>
      <c r="M5" s="40">
        <v>8</v>
      </c>
      <c r="N5" s="41">
        <v>8</v>
      </c>
      <c r="O5" s="42">
        <f aca="true" t="shared" si="8" ref="O5:O11">SUM(J5:N5)</f>
        <v>43</v>
      </c>
      <c r="P5" s="39">
        <v>10</v>
      </c>
      <c r="Q5" s="40">
        <v>9</v>
      </c>
      <c r="R5" s="40">
        <v>8</v>
      </c>
      <c r="S5" s="40">
        <v>8</v>
      </c>
      <c r="T5" s="41">
        <v>7</v>
      </c>
      <c r="U5" s="42">
        <f aca="true" t="shared" si="9" ref="U5:U11">SUM(P5:T5)</f>
        <v>42</v>
      </c>
      <c r="V5" s="39">
        <v>10</v>
      </c>
      <c r="W5" s="40">
        <v>10</v>
      </c>
      <c r="X5" s="40">
        <v>8</v>
      </c>
      <c r="Y5" s="40">
        <v>8</v>
      </c>
      <c r="Z5" s="41">
        <v>7</v>
      </c>
      <c r="AA5" s="42">
        <f aca="true" t="shared" si="10" ref="AA5:AA11">SUM(V5:Z5)</f>
        <v>43</v>
      </c>
      <c r="AB5" s="39">
        <v>10</v>
      </c>
      <c r="AC5" s="40">
        <v>10</v>
      </c>
      <c r="AD5" s="40">
        <v>10</v>
      </c>
      <c r="AE5" s="40">
        <v>8</v>
      </c>
      <c r="AF5" s="41">
        <v>7</v>
      </c>
      <c r="AG5" s="42">
        <f aca="true" t="shared" si="11" ref="AG5:AG11">SUM(AB5:AF5)</f>
        <v>45</v>
      </c>
      <c r="AH5" s="43">
        <v>10</v>
      </c>
      <c r="AI5" s="41">
        <v>10</v>
      </c>
      <c r="AJ5" s="41">
        <v>9</v>
      </c>
      <c r="AK5" s="41">
        <v>9</v>
      </c>
      <c r="AL5" s="41">
        <v>8</v>
      </c>
      <c r="AM5" s="44">
        <f aca="true" t="shared" si="12" ref="AM5:AM11">SUM(AH5:AL5)</f>
        <v>46</v>
      </c>
      <c r="AN5" s="45">
        <f aca="true" t="shared" si="13" ref="AN5:AN11">I5+O5+U5+AA5+AG5+AM5</f>
        <v>265</v>
      </c>
    </row>
    <row r="6" spans="1:40" ht="21.75" customHeight="1">
      <c r="A6" s="46">
        <v>3</v>
      </c>
      <c r="B6" s="44" t="s">
        <v>12</v>
      </c>
      <c r="C6" s="47">
        <v>9</v>
      </c>
      <c r="D6" s="48">
        <v>10</v>
      </c>
      <c r="E6" s="49">
        <v>9</v>
      </c>
      <c r="F6" s="49">
        <v>8</v>
      </c>
      <c r="G6" s="49">
        <v>7</v>
      </c>
      <c r="H6" s="50">
        <v>6</v>
      </c>
      <c r="I6" s="42">
        <f t="shared" si="7"/>
        <v>40</v>
      </c>
      <c r="J6" s="48">
        <v>9</v>
      </c>
      <c r="K6" s="49">
        <v>9</v>
      </c>
      <c r="L6" s="49">
        <v>8</v>
      </c>
      <c r="M6" s="49">
        <v>7</v>
      </c>
      <c r="N6" s="50">
        <v>7</v>
      </c>
      <c r="O6" s="42">
        <f t="shared" si="8"/>
        <v>40</v>
      </c>
      <c r="P6" s="48">
        <v>10</v>
      </c>
      <c r="Q6" s="49">
        <v>10</v>
      </c>
      <c r="R6" s="49">
        <v>9</v>
      </c>
      <c r="S6" s="49">
        <v>9</v>
      </c>
      <c r="T6" s="50">
        <v>8</v>
      </c>
      <c r="U6" s="42">
        <f t="shared" si="9"/>
        <v>46</v>
      </c>
      <c r="V6" s="48">
        <v>10</v>
      </c>
      <c r="W6" s="49">
        <v>10</v>
      </c>
      <c r="X6" s="49">
        <v>10</v>
      </c>
      <c r="Y6" s="49">
        <v>9</v>
      </c>
      <c r="Z6" s="50">
        <v>9</v>
      </c>
      <c r="AA6" s="42">
        <f t="shared" si="10"/>
        <v>48</v>
      </c>
      <c r="AB6" s="48">
        <v>10</v>
      </c>
      <c r="AC6" s="49">
        <v>10</v>
      </c>
      <c r="AD6" s="49">
        <v>9</v>
      </c>
      <c r="AE6" s="49">
        <v>8</v>
      </c>
      <c r="AF6" s="50">
        <v>7</v>
      </c>
      <c r="AG6" s="42">
        <f t="shared" si="11"/>
        <v>44</v>
      </c>
      <c r="AH6" s="51">
        <v>10</v>
      </c>
      <c r="AI6" s="50">
        <v>9</v>
      </c>
      <c r="AJ6" s="50">
        <v>9</v>
      </c>
      <c r="AK6" s="50">
        <v>9</v>
      </c>
      <c r="AL6" s="50">
        <v>9</v>
      </c>
      <c r="AM6" s="44">
        <f t="shared" si="12"/>
        <v>46</v>
      </c>
      <c r="AN6" s="45">
        <f t="shared" si="13"/>
        <v>264</v>
      </c>
    </row>
    <row r="7" spans="1:40" ht="21.75" customHeight="1">
      <c r="A7" s="46">
        <v>4</v>
      </c>
      <c r="B7" s="44" t="s">
        <v>24</v>
      </c>
      <c r="C7" s="47">
        <v>45</v>
      </c>
      <c r="D7" s="48">
        <v>10</v>
      </c>
      <c r="E7" s="49">
        <v>9</v>
      </c>
      <c r="F7" s="49">
        <v>8</v>
      </c>
      <c r="G7" s="49">
        <v>8</v>
      </c>
      <c r="H7" s="50">
        <v>8</v>
      </c>
      <c r="I7" s="42">
        <f t="shared" si="7"/>
        <v>43</v>
      </c>
      <c r="J7" s="48">
        <v>10</v>
      </c>
      <c r="K7" s="49">
        <v>9</v>
      </c>
      <c r="L7" s="49">
        <v>9</v>
      </c>
      <c r="M7" s="49">
        <v>8</v>
      </c>
      <c r="N7" s="50">
        <v>7</v>
      </c>
      <c r="O7" s="42">
        <f t="shared" si="8"/>
        <v>43</v>
      </c>
      <c r="P7" s="48">
        <v>10</v>
      </c>
      <c r="Q7" s="49">
        <v>10</v>
      </c>
      <c r="R7" s="49">
        <v>10</v>
      </c>
      <c r="S7" s="49">
        <v>9</v>
      </c>
      <c r="T7" s="50">
        <v>7</v>
      </c>
      <c r="U7" s="42">
        <f t="shared" si="9"/>
        <v>46</v>
      </c>
      <c r="V7" s="48">
        <v>10</v>
      </c>
      <c r="W7" s="49">
        <v>10</v>
      </c>
      <c r="X7" s="49">
        <v>9</v>
      </c>
      <c r="Y7" s="49">
        <v>8</v>
      </c>
      <c r="Z7" s="50">
        <v>6</v>
      </c>
      <c r="AA7" s="42">
        <f t="shared" si="10"/>
        <v>43</v>
      </c>
      <c r="AB7" s="48">
        <v>10</v>
      </c>
      <c r="AC7" s="49">
        <v>10</v>
      </c>
      <c r="AD7" s="49">
        <v>10</v>
      </c>
      <c r="AE7" s="49">
        <v>9</v>
      </c>
      <c r="AF7" s="50">
        <v>4</v>
      </c>
      <c r="AG7" s="42">
        <f t="shared" si="11"/>
        <v>43</v>
      </c>
      <c r="AH7" s="51">
        <v>8</v>
      </c>
      <c r="AI7" s="50">
        <v>8</v>
      </c>
      <c r="AJ7" s="50">
        <v>7</v>
      </c>
      <c r="AK7" s="50">
        <v>6</v>
      </c>
      <c r="AL7" s="50">
        <v>5</v>
      </c>
      <c r="AM7" s="44">
        <f t="shared" si="12"/>
        <v>34</v>
      </c>
      <c r="AN7" s="45">
        <f t="shared" si="13"/>
        <v>252</v>
      </c>
    </row>
    <row r="8" spans="1:40" ht="21.75" customHeight="1">
      <c r="A8" s="36">
        <v>5</v>
      </c>
      <c r="B8" s="44" t="s">
        <v>11</v>
      </c>
      <c r="C8" s="47">
        <v>45</v>
      </c>
      <c r="D8" s="48">
        <v>8</v>
      </c>
      <c r="E8" s="49">
        <v>8</v>
      </c>
      <c r="F8" s="49">
        <v>8</v>
      </c>
      <c r="G8" s="49">
        <v>8</v>
      </c>
      <c r="H8" s="50">
        <v>8</v>
      </c>
      <c r="I8" s="42">
        <f t="shared" si="7"/>
        <v>40</v>
      </c>
      <c r="J8" s="48">
        <v>10</v>
      </c>
      <c r="K8" s="49">
        <v>9</v>
      </c>
      <c r="L8" s="49">
        <v>9</v>
      </c>
      <c r="M8" s="49">
        <v>7</v>
      </c>
      <c r="N8" s="50">
        <v>5</v>
      </c>
      <c r="O8" s="42">
        <f t="shared" si="8"/>
        <v>40</v>
      </c>
      <c r="P8" s="48">
        <v>9</v>
      </c>
      <c r="Q8" s="49">
        <v>8</v>
      </c>
      <c r="R8" s="49">
        <v>7</v>
      </c>
      <c r="S8" s="49">
        <v>6</v>
      </c>
      <c r="T8" s="50">
        <v>6</v>
      </c>
      <c r="U8" s="42">
        <f t="shared" si="9"/>
        <v>36</v>
      </c>
      <c r="V8" s="48">
        <v>10</v>
      </c>
      <c r="W8" s="49">
        <v>10</v>
      </c>
      <c r="X8" s="49">
        <v>9</v>
      </c>
      <c r="Y8" s="49">
        <v>8</v>
      </c>
      <c r="Z8" s="50">
        <v>8</v>
      </c>
      <c r="AA8" s="42">
        <f t="shared" si="10"/>
        <v>45</v>
      </c>
      <c r="AB8" s="48">
        <v>10</v>
      </c>
      <c r="AC8" s="49">
        <v>9</v>
      </c>
      <c r="AD8" s="49">
        <v>9</v>
      </c>
      <c r="AE8" s="49">
        <v>8</v>
      </c>
      <c r="AF8" s="50">
        <v>7</v>
      </c>
      <c r="AG8" s="42">
        <f t="shared" si="11"/>
        <v>43</v>
      </c>
      <c r="AH8" s="51">
        <v>10</v>
      </c>
      <c r="AI8" s="50">
        <v>9</v>
      </c>
      <c r="AJ8" s="50">
        <v>9</v>
      </c>
      <c r="AK8" s="50">
        <v>8</v>
      </c>
      <c r="AL8" s="50">
        <v>7</v>
      </c>
      <c r="AM8" s="44">
        <f t="shared" si="12"/>
        <v>43</v>
      </c>
      <c r="AN8" s="45">
        <f t="shared" si="13"/>
        <v>247</v>
      </c>
    </row>
    <row r="9" spans="1:40" ht="21.75" customHeight="1">
      <c r="A9" s="36">
        <v>6</v>
      </c>
      <c r="B9" s="44" t="s">
        <v>23</v>
      </c>
      <c r="C9" s="47">
        <v>9</v>
      </c>
      <c r="D9" s="48">
        <v>9</v>
      </c>
      <c r="E9" s="49">
        <v>9</v>
      </c>
      <c r="F9" s="49">
        <v>8</v>
      </c>
      <c r="G9" s="49">
        <v>8</v>
      </c>
      <c r="H9" s="50">
        <v>6</v>
      </c>
      <c r="I9" s="42">
        <f t="shared" si="7"/>
        <v>40</v>
      </c>
      <c r="J9" s="48">
        <v>9</v>
      </c>
      <c r="K9" s="49">
        <v>8</v>
      </c>
      <c r="L9" s="49">
        <v>8</v>
      </c>
      <c r="M9" s="49">
        <v>8</v>
      </c>
      <c r="N9" s="50">
        <v>4</v>
      </c>
      <c r="O9" s="42">
        <f t="shared" si="8"/>
        <v>37</v>
      </c>
      <c r="P9" s="48">
        <v>10</v>
      </c>
      <c r="Q9" s="49">
        <v>10</v>
      </c>
      <c r="R9" s="49">
        <v>9</v>
      </c>
      <c r="S9" s="49">
        <v>9</v>
      </c>
      <c r="T9" s="50">
        <v>9</v>
      </c>
      <c r="U9" s="42">
        <f t="shared" si="9"/>
        <v>47</v>
      </c>
      <c r="V9" s="48">
        <v>10</v>
      </c>
      <c r="W9" s="49">
        <v>10</v>
      </c>
      <c r="X9" s="49">
        <v>8</v>
      </c>
      <c r="Y9" s="49">
        <v>7</v>
      </c>
      <c r="Z9" s="50">
        <v>7</v>
      </c>
      <c r="AA9" s="42">
        <f t="shared" si="10"/>
        <v>42</v>
      </c>
      <c r="AB9" s="48">
        <v>9</v>
      </c>
      <c r="AC9" s="49">
        <v>9</v>
      </c>
      <c r="AD9" s="49">
        <v>8</v>
      </c>
      <c r="AE9" s="49">
        <v>7</v>
      </c>
      <c r="AF9" s="50">
        <v>5</v>
      </c>
      <c r="AG9" s="42">
        <f t="shared" si="11"/>
        <v>38</v>
      </c>
      <c r="AH9" s="51">
        <v>9</v>
      </c>
      <c r="AI9" s="50">
        <v>8</v>
      </c>
      <c r="AJ9" s="50">
        <v>8</v>
      </c>
      <c r="AK9" s="50">
        <v>6</v>
      </c>
      <c r="AL9" s="50">
        <v>1</v>
      </c>
      <c r="AM9" s="44">
        <f t="shared" si="12"/>
        <v>32</v>
      </c>
      <c r="AN9" s="45">
        <f t="shared" si="13"/>
        <v>236</v>
      </c>
    </row>
    <row r="10" spans="1:40" ht="21.75" customHeight="1">
      <c r="A10" s="36">
        <v>7</v>
      </c>
      <c r="B10" s="44" t="s">
        <v>17</v>
      </c>
      <c r="C10" s="47">
        <v>9</v>
      </c>
      <c r="D10" s="48">
        <v>7</v>
      </c>
      <c r="E10" s="49">
        <v>6</v>
      </c>
      <c r="F10" s="49">
        <v>6</v>
      </c>
      <c r="G10" s="49">
        <v>6</v>
      </c>
      <c r="H10" s="50">
        <v>4</v>
      </c>
      <c r="I10" s="42">
        <f t="shared" si="7"/>
        <v>29</v>
      </c>
      <c r="J10" s="48">
        <v>9</v>
      </c>
      <c r="K10" s="49">
        <v>8</v>
      </c>
      <c r="L10" s="49">
        <v>7</v>
      </c>
      <c r="M10" s="49">
        <v>6</v>
      </c>
      <c r="N10" s="50">
        <v>5</v>
      </c>
      <c r="O10" s="42">
        <f t="shared" si="8"/>
        <v>35</v>
      </c>
      <c r="P10" s="48">
        <v>10</v>
      </c>
      <c r="Q10" s="49">
        <v>7</v>
      </c>
      <c r="R10" s="49">
        <v>7</v>
      </c>
      <c r="S10" s="49">
        <v>6</v>
      </c>
      <c r="T10" s="50">
        <v>6</v>
      </c>
      <c r="U10" s="42">
        <f t="shared" si="9"/>
        <v>36</v>
      </c>
      <c r="V10" s="48">
        <v>10</v>
      </c>
      <c r="W10" s="49">
        <v>9</v>
      </c>
      <c r="X10" s="49">
        <v>8</v>
      </c>
      <c r="Y10" s="49">
        <v>8</v>
      </c>
      <c r="Z10" s="50">
        <v>7</v>
      </c>
      <c r="AA10" s="42">
        <f t="shared" si="10"/>
        <v>42</v>
      </c>
      <c r="AB10" s="48">
        <v>7</v>
      </c>
      <c r="AC10" s="49">
        <v>7</v>
      </c>
      <c r="AD10" s="49">
        <v>6</v>
      </c>
      <c r="AE10" s="49">
        <v>6</v>
      </c>
      <c r="AF10" s="50">
        <v>4</v>
      </c>
      <c r="AG10" s="42">
        <f t="shared" si="11"/>
        <v>30</v>
      </c>
      <c r="AH10" s="51">
        <v>9</v>
      </c>
      <c r="AI10" s="50">
        <v>9</v>
      </c>
      <c r="AJ10" s="50">
        <v>9</v>
      </c>
      <c r="AK10" s="50">
        <v>8</v>
      </c>
      <c r="AL10" s="50">
        <v>5</v>
      </c>
      <c r="AM10" s="44">
        <f t="shared" si="12"/>
        <v>40</v>
      </c>
      <c r="AN10" s="45">
        <f t="shared" si="13"/>
        <v>212</v>
      </c>
    </row>
    <row r="11" spans="1:40" ht="21.75" customHeight="1" thickBot="1">
      <c r="A11" s="52">
        <v>8</v>
      </c>
      <c r="B11" s="53" t="s">
        <v>16</v>
      </c>
      <c r="C11" s="54">
        <v>9</v>
      </c>
      <c r="D11" s="55">
        <v>9</v>
      </c>
      <c r="E11" s="56">
        <v>8</v>
      </c>
      <c r="F11" s="56">
        <v>6</v>
      </c>
      <c r="G11" s="56">
        <v>6</v>
      </c>
      <c r="H11" s="57">
        <v>2</v>
      </c>
      <c r="I11" s="58">
        <f t="shared" si="7"/>
        <v>31</v>
      </c>
      <c r="J11" s="55">
        <v>10</v>
      </c>
      <c r="K11" s="56">
        <v>7</v>
      </c>
      <c r="L11" s="56">
        <v>7</v>
      </c>
      <c r="M11" s="56">
        <v>6</v>
      </c>
      <c r="N11" s="57">
        <v>3</v>
      </c>
      <c r="O11" s="58">
        <f t="shared" si="8"/>
        <v>33</v>
      </c>
      <c r="P11" s="55">
        <v>9</v>
      </c>
      <c r="Q11" s="56">
        <v>6</v>
      </c>
      <c r="R11" s="56">
        <v>5</v>
      </c>
      <c r="S11" s="56">
        <v>2</v>
      </c>
      <c r="T11" s="57">
        <v>2</v>
      </c>
      <c r="U11" s="58">
        <f t="shared" si="9"/>
        <v>24</v>
      </c>
      <c r="V11" s="55">
        <v>5</v>
      </c>
      <c r="W11" s="56">
        <v>5</v>
      </c>
      <c r="X11" s="56">
        <v>4</v>
      </c>
      <c r="Y11" s="56">
        <v>2</v>
      </c>
      <c r="Z11" s="57"/>
      <c r="AA11" s="58">
        <f t="shared" si="10"/>
        <v>16</v>
      </c>
      <c r="AB11" s="55">
        <v>8</v>
      </c>
      <c r="AC11" s="56">
        <v>3</v>
      </c>
      <c r="AD11" s="56">
        <v>3</v>
      </c>
      <c r="AE11" s="56">
        <v>3</v>
      </c>
      <c r="AF11" s="57">
        <v>1</v>
      </c>
      <c r="AG11" s="58">
        <f t="shared" si="11"/>
        <v>18</v>
      </c>
      <c r="AH11" s="59">
        <v>8</v>
      </c>
      <c r="AI11" s="57">
        <v>7</v>
      </c>
      <c r="AJ11" s="57">
        <v>5</v>
      </c>
      <c r="AK11" s="57">
        <v>5</v>
      </c>
      <c r="AL11" s="57"/>
      <c r="AM11" s="53">
        <f t="shared" si="12"/>
        <v>25</v>
      </c>
      <c r="AN11" s="60">
        <f t="shared" si="13"/>
        <v>147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I17" sqref="I17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5"/>
      <c r="E3" s="95"/>
      <c r="F3" s="95"/>
      <c r="G3" s="95"/>
      <c r="H3" s="95"/>
      <c r="I3" s="25">
        <v>1</v>
      </c>
      <c r="J3" s="95"/>
      <c r="K3" s="95"/>
      <c r="L3" s="95"/>
      <c r="M3" s="95"/>
      <c r="N3" s="95"/>
      <c r="O3" s="25">
        <v>2</v>
      </c>
      <c r="P3" s="95"/>
      <c r="Q3" s="95"/>
      <c r="R3" s="95"/>
      <c r="S3" s="95"/>
      <c r="T3" s="95"/>
      <c r="U3" s="25">
        <v>3</v>
      </c>
      <c r="V3" s="95"/>
      <c r="W3" s="95"/>
      <c r="X3" s="95"/>
      <c r="Y3" s="95"/>
      <c r="Z3" s="95"/>
      <c r="AA3" s="25">
        <v>4</v>
      </c>
      <c r="AB3" s="95"/>
      <c r="AC3" s="95"/>
      <c r="AD3" s="95"/>
      <c r="AE3" s="95"/>
      <c r="AF3" s="95"/>
      <c r="AG3" s="25">
        <v>5</v>
      </c>
      <c r="AH3" s="95"/>
      <c r="AI3" s="95"/>
      <c r="AJ3" s="95"/>
      <c r="AK3" s="95"/>
      <c r="AL3" s="95"/>
      <c r="AM3" s="25">
        <v>6</v>
      </c>
      <c r="AN3" s="26" t="s">
        <v>4</v>
      </c>
    </row>
    <row r="4" spans="1:40" ht="21.75" customHeight="1">
      <c r="A4" s="27">
        <v>1</v>
      </c>
      <c r="B4" s="28" t="s">
        <v>12</v>
      </c>
      <c r="C4" s="29">
        <v>9</v>
      </c>
      <c r="D4" s="30">
        <v>10</v>
      </c>
      <c r="E4" s="31">
        <v>10</v>
      </c>
      <c r="F4" s="31">
        <v>9</v>
      </c>
      <c r="G4" s="31">
        <v>9</v>
      </c>
      <c r="H4" s="32">
        <v>9</v>
      </c>
      <c r="I4" s="33">
        <f aca="true" t="shared" si="0" ref="I4:I23">SUM(D4:H4)</f>
        <v>47</v>
      </c>
      <c r="J4" s="30">
        <v>9</v>
      </c>
      <c r="K4" s="31">
        <v>9</v>
      </c>
      <c r="L4" s="31">
        <v>9</v>
      </c>
      <c r="M4" s="31">
        <v>9</v>
      </c>
      <c r="N4" s="32">
        <v>8</v>
      </c>
      <c r="O4" s="33">
        <f aca="true" t="shared" si="1" ref="O4:O23">SUM(J4:N4)</f>
        <v>44</v>
      </c>
      <c r="P4" s="30">
        <v>10</v>
      </c>
      <c r="Q4" s="31">
        <v>9</v>
      </c>
      <c r="R4" s="31">
        <v>9</v>
      </c>
      <c r="S4" s="31">
        <v>9</v>
      </c>
      <c r="T4" s="32">
        <v>9</v>
      </c>
      <c r="U4" s="33">
        <f aca="true" t="shared" si="2" ref="U4:U23">SUM(P4:T4)</f>
        <v>46</v>
      </c>
      <c r="V4" s="30">
        <v>10</v>
      </c>
      <c r="W4" s="31">
        <v>10</v>
      </c>
      <c r="X4" s="31">
        <v>10</v>
      </c>
      <c r="Y4" s="31">
        <v>9</v>
      </c>
      <c r="Z4" s="32">
        <v>8</v>
      </c>
      <c r="AA4" s="33">
        <f aca="true" t="shared" si="3" ref="AA4:AA23">SUM(V4:Z4)</f>
        <v>47</v>
      </c>
      <c r="AB4" s="30">
        <v>10</v>
      </c>
      <c r="AC4" s="31">
        <v>10</v>
      </c>
      <c r="AD4" s="31">
        <v>10</v>
      </c>
      <c r="AE4" s="31">
        <v>9</v>
      </c>
      <c r="AF4" s="32">
        <v>6</v>
      </c>
      <c r="AG4" s="33">
        <f aca="true" t="shared" si="4" ref="AG4:AG23">SUM(AB4:AF4)</f>
        <v>45</v>
      </c>
      <c r="AH4" s="34">
        <v>10</v>
      </c>
      <c r="AI4" s="32">
        <v>10</v>
      </c>
      <c r="AJ4" s="32">
        <v>9</v>
      </c>
      <c r="AK4" s="32">
        <v>9</v>
      </c>
      <c r="AL4" s="32">
        <v>7</v>
      </c>
      <c r="AM4" s="28">
        <f aca="true" t="shared" si="5" ref="AM4:AM23">SUM(AH4:AL4)</f>
        <v>45</v>
      </c>
      <c r="AN4" s="35">
        <f aca="true" t="shared" si="6" ref="AN4:AN23">I4+O4+U4+AA4+AG4+AM4</f>
        <v>274</v>
      </c>
    </row>
    <row r="5" spans="1:40" ht="21.75" customHeight="1">
      <c r="A5" s="36">
        <v>2</v>
      </c>
      <c r="B5" s="37" t="s">
        <v>7</v>
      </c>
      <c r="C5" s="38">
        <v>9</v>
      </c>
      <c r="D5" s="39">
        <v>10</v>
      </c>
      <c r="E5" s="40">
        <v>10</v>
      </c>
      <c r="F5" s="40">
        <v>9</v>
      </c>
      <c r="G5" s="40">
        <v>9</v>
      </c>
      <c r="H5" s="41">
        <v>5</v>
      </c>
      <c r="I5" s="42">
        <f aca="true" t="shared" si="7" ref="I5:I10">SUM(D5:H5)</f>
        <v>43</v>
      </c>
      <c r="J5" s="39">
        <v>9</v>
      </c>
      <c r="K5" s="40">
        <v>9</v>
      </c>
      <c r="L5" s="40">
        <v>8</v>
      </c>
      <c r="M5" s="40">
        <v>8</v>
      </c>
      <c r="N5" s="41">
        <v>8</v>
      </c>
      <c r="O5" s="42">
        <f aca="true" t="shared" si="8" ref="O5:O10">SUM(J5:N5)</f>
        <v>42</v>
      </c>
      <c r="P5" s="39">
        <v>10</v>
      </c>
      <c r="Q5" s="40">
        <v>9</v>
      </c>
      <c r="R5" s="40">
        <v>9</v>
      </c>
      <c r="S5" s="40">
        <v>9</v>
      </c>
      <c r="T5" s="41">
        <v>8</v>
      </c>
      <c r="U5" s="42">
        <f aca="true" t="shared" si="9" ref="U5:U10">SUM(P5:T5)</f>
        <v>45</v>
      </c>
      <c r="V5" s="39">
        <v>9</v>
      </c>
      <c r="W5" s="40">
        <v>9</v>
      </c>
      <c r="X5" s="40">
        <v>9</v>
      </c>
      <c r="Y5" s="40">
        <v>9</v>
      </c>
      <c r="Z5" s="41">
        <v>7</v>
      </c>
      <c r="AA5" s="42">
        <f aca="true" t="shared" si="10" ref="AA5:AA10">SUM(V5:Z5)</f>
        <v>43</v>
      </c>
      <c r="AB5" s="39">
        <v>10</v>
      </c>
      <c r="AC5" s="40">
        <v>10</v>
      </c>
      <c r="AD5" s="40">
        <v>9</v>
      </c>
      <c r="AE5" s="40">
        <v>9</v>
      </c>
      <c r="AF5" s="41">
        <v>6</v>
      </c>
      <c r="AG5" s="42">
        <f aca="true" t="shared" si="11" ref="AG5:AG10">SUM(AB5:AF5)</f>
        <v>44</v>
      </c>
      <c r="AH5" s="43">
        <v>10</v>
      </c>
      <c r="AI5" s="41">
        <v>10</v>
      </c>
      <c r="AJ5" s="41">
        <v>9</v>
      </c>
      <c r="AK5" s="41">
        <v>8</v>
      </c>
      <c r="AL5" s="41">
        <v>8</v>
      </c>
      <c r="AM5" s="44">
        <f aca="true" t="shared" si="12" ref="AM5:AM10">SUM(AH5:AL5)</f>
        <v>45</v>
      </c>
      <c r="AN5" s="45">
        <f aca="true" t="shared" si="13" ref="AN5:AN10">I5+O5+U5+AA5+AG5+AM5</f>
        <v>262</v>
      </c>
    </row>
    <row r="6" spans="1:40" ht="21.75" customHeight="1">
      <c r="A6" s="46">
        <v>3</v>
      </c>
      <c r="B6" s="44" t="s">
        <v>24</v>
      </c>
      <c r="C6" s="47">
        <v>9</v>
      </c>
      <c r="D6" s="48">
        <v>10</v>
      </c>
      <c r="E6" s="49">
        <v>9</v>
      </c>
      <c r="F6" s="49">
        <v>8</v>
      </c>
      <c r="G6" s="49">
        <v>8</v>
      </c>
      <c r="H6" s="50">
        <v>8</v>
      </c>
      <c r="I6" s="42">
        <f t="shared" si="7"/>
        <v>43</v>
      </c>
      <c r="J6" s="48">
        <v>10</v>
      </c>
      <c r="K6" s="49">
        <v>10</v>
      </c>
      <c r="L6" s="49">
        <v>8</v>
      </c>
      <c r="M6" s="49">
        <v>8</v>
      </c>
      <c r="N6" s="50">
        <v>8</v>
      </c>
      <c r="O6" s="42">
        <f t="shared" si="8"/>
        <v>44</v>
      </c>
      <c r="P6" s="48">
        <v>10</v>
      </c>
      <c r="Q6" s="49">
        <v>10</v>
      </c>
      <c r="R6" s="49">
        <v>8</v>
      </c>
      <c r="S6" s="49">
        <v>7</v>
      </c>
      <c r="T6" s="50">
        <v>7</v>
      </c>
      <c r="U6" s="42">
        <f t="shared" si="9"/>
        <v>42</v>
      </c>
      <c r="V6" s="48">
        <v>10</v>
      </c>
      <c r="W6" s="49">
        <v>9</v>
      </c>
      <c r="X6" s="49">
        <v>8</v>
      </c>
      <c r="Y6" s="49">
        <v>8</v>
      </c>
      <c r="Z6" s="50">
        <v>8</v>
      </c>
      <c r="AA6" s="42">
        <f t="shared" si="10"/>
        <v>43</v>
      </c>
      <c r="AB6" s="48">
        <v>9</v>
      </c>
      <c r="AC6" s="49">
        <v>8</v>
      </c>
      <c r="AD6" s="49">
        <v>8</v>
      </c>
      <c r="AE6" s="49">
        <v>8</v>
      </c>
      <c r="AF6" s="50">
        <v>7</v>
      </c>
      <c r="AG6" s="42">
        <f t="shared" si="11"/>
        <v>40</v>
      </c>
      <c r="AH6" s="51">
        <v>10</v>
      </c>
      <c r="AI6" s="50">
        <v>10</v>
      </c>
      <c r="AJ6" s="50">
        <v>10</v>
      </c>
      <c r="AK6" s="50">
        <v>9</v>
      </c>
      <c r="AL6" s="50">
        <v>9</v>
      </c>
      <c r="AM6" s="44">
        <f t="shared" si="12"/>
        <v>48</v>
      </c>
      <c r="AN6" s="45">
        <f t="shared" si="13"/>
        <v>260</v>
      </c>
    </row>
    <row r="7" spans="1:40" ht="21.75" customHeight="1">
      <c r="A7" s="46">
        <v>4</v>
      </c>
      <c r="B7" s="44" t="s">
        <v>40</v>
      </c>
      <c r="C7" s="47">
        <v>38</v>
      </c>
      <c r="D7" s="48">
        <v>10</v>
      </c>
      <c r="E7" s="49">
        <v>10</v>
      </c>
      <c r="F7" s="49">
        <v>9</v>
      </c>
      <c r="G7" s="49">
        <v>8</v>
      </c>
      <c r="H7" s="50">
        <v>7</v>
      </c>
      <c r="I7" s="42">
        <f t="shared" si="7"/>
        <v>44</v>
      </c>
      <c r="J7" s="48">
        <v>9</v>
      </c>
      <c r="K7" s="49">
        <v>9</v>
      </c>
      <c r="L7" s="49">
        <v>9</v>
      </c>
      <c r="M7" s="49">
        <v>8</v>
      </c>
      <c r="N7" s="50">
        <v>8</v>
      </c>
      <c r="O7" s="42">
        <f t="shared" si="8"/>
        <v>43</v>
      </c>
      <c r="P7" s="48">
        <v>10</v>
      </c>
      <c r="Q7" s="49">
        <v>10</v>
      </c>
      <c r="R7" s="49">
        <v>8</v>
      </c>
      <c r="S7" s="49">
        <v>8</v>
      </c>
      <c r="T7" s="50">
        <v>7</v>
      </c>
      <c r="U7" s="42">
        <f t="shared" si="9"/>
        <v>43</v>
      </c>
      <c r="V7" s="48">
        <v>8</v>
      </c>
      <c r="W7" s="49">
        <v>8</v>
      </c>
      <c r="X7" s="49">
        <v>7</v>
      </c>
      <c r="Y7" s="49">
        <v>7</v>
      </c>
      <c r="Z7" s="50">
        <v>7</v>
      </c>
      <c r="AA7" s="42">
        <f t="shared" si="10"/>
        <v>37</v>
      </c>
      <c r="AB7" s="48">
        <v>10</v>
      </c>
      <c r="AC7" s="49">
        <v>8</v>
      </c>
      <c r="AD7" s="49">
        <v>8</v>
      </c>
      <c r="AE7" s="49">
        <v>8</v>
      </c>
      <c r="AF7" s="50">
        <v>6</v>
      </c>
      <c r="AG7" s="42">
        <f t="shared" si="11"/>
        <v>40</v>
      </c>
      <c r="AH7" s="51">
        <v>10</v>
      </c>
      <c r="AI7" s="50">
        <v>9</v>
      </c>
      <c r="AJ7" s="50">
        <v>9</v>
      </c>
      <c r="AK7" s="50">
        <v>8</v>
      </c>
      <c r="AL7" s="50">
        <v>8</v>
      </c>
      <c r="AM7" s="44">
        <f t="shared" si="12"/>
        <v>44</v>
      </c>
      <c r="AN7" s="45">
        <f t="shared" si="13"/>
        <v>251</v>
      </c>
    </row>
    <row r="8" spans="1:40" ht="21.75" customHeight="1">
      <c r="A8" s="36">
        <v>5</v>
      </c>
      <c r="B8" s="44" t="s">
        <v>10</v>
      </c>
      <c r="C8" s="47">
        <v>9</v>
      </c>
      <c r="D8" s="48">
        <v>10</v>
      </c>
      <c r="E8" s="49">
        <v>10</v>
      </c>
      <c r="F8" s="49">
        <v>8</v>
      </c>
      <c r="G8" s="49">
        <v>8</v>
      </c>
      <c r="H8" s="50">
        <v>7</v>
      </c>
      <c r="I8" s="42">
        <f t="shared" si="7"/>
        <v>43</v>
      </c>
      <c r="J8" s="48">
        <v>9</v>
      </c>
      <c r="K8" s="49">
        <v>9</v>
      </c>
      <c r="L8" s="49">
        <v>8</v>
      </c>
      <c r="M8" s="49">
        <v>8</v>
      </c>
      <c r="N8" s="50">
        <v>7</v>
      </c>
      <c r="O8" s="42">
        <f t="shared" si="8"/>
        <v>41</v>
      </c>
      <c r="P8" s="48">
        <v>9</v>
      </c>
      <c r="Q8" s="49">
        <v>9</v>
      </c>
      <c r="R8" s="49">
        <v>8</v>
      </c>
      <c r="S8" s="49">
        <v>7</v>
      </c>
      <c r="T8" s="50">
        <v>7</v>
      </c>
      <c r="U8" s="42">
        <f t="shared" si="9"/>
        <v>40</v>
      </c>
      <c r="V8" s="48">
        <v>9</v>
      </c>
      <c r="W8" s="49">
        <v>8</v>
      </c>
      <c r="X8" s="49">
        <v>8</v>
      </c>
      <c r="Y8" s="49">
        <v>7</v>
      </c>
      <c r="Z8" s="50">
        <v>5</v>
      </c>
      <c r="AA8" s="42">
        <f t="shared" si="10"/>
        <v>37</v>
      </c>
      <c r="AB8" s="48">
        <v>10</v>
      </c>
      <c r="AC8" s="49">
        <v>9</v>
      </c>
      <c r="AD8" s="49">
        <v>8</v>
      </c>
      <c r="AE8" s="49">
        <v>8</v>
      </c>
      <c r="AF8" s="50">
        <v>7</v>
      </c>
      <c r="AG8" s="42">
        <f t="shared" si="11"/>
        <v>42</v>
      </c>
      <c r="AH8" s="51">
        <v>10</v>
      </c>
      <c r="AI8" s="50">
        <v>8</v>
      </c>
      <c r="AJ8" s="50">
        <v>7</v>
      </c>
      <c r="AK8" s="50">
        <v>7</v>
      </c>
      <c r="AL8" s="50">
        <v>6</v>
      </c>
      <c r="AM8" s="44">
        <f t="shared" si="12"/>
        <v>38</v>
      </c>
      <c r="AN8" s="45">
        <f t="shared" si="13"/>
        <v>241</v>
      </c>
    </row>
    <row r="9" spans="1:40" ht="21.75" customHeight="1">
      <c r="A9" s="36">
        <v>6</v>
      </c>
      <c r="B9" s="44" t="s">
        <v>11</v>
      </c>
      <c r="C9" s="47" t="s">
        <v>26</v>
      </c>
      <c r="D9" s="48">
        <v>10</v>
      </c>
      <c r="E9" s="49">
        <v>9</v>
      </c>
      <c r="F9" s="49">
        <v>7</v>
      </c>
      <c r="G9" s="49">
        <v>7</v>
      </c>
      <c r="H9" s="50">
        <v>5</v>
      </c>
      <c r="I9" s="42">
        <f t="shared" si="7"/>
        <v>38</v>
      </c>
      <c r="J9" s="48">
        <v>8</v>
      </c>
      <c r="K9" s="49">
        <v>7</v>
      </c>
      <c r="L9" s="49">
        <v>6</v>
      </c>
      <c r="M9" s="49">
        <v>5</v>
      </c>
      <c r="N9" s="50">
        <v>3</v>
      </c>
      <c r="O9" s="42">
        <f t="shared" si="8"/>
        <v>29</v>
      </c>
      <c r="P9" s="48">
        <v>8</v>
      </c>
      <c r="Q9" s="49">
        <v>7</v>
      </c>
      <c r="R9" s="49">
        <v>7</v>
      </c>
      <c r="S9" s="49">
        <v>6</v>
      </c>
      <c r="T9" s="50">
        <v>6</v>
      </c>
      <c r="U9" s="42">
        <f t="shared" si="9"/>
        <v>34</v>
      </c>
      <c r="V9" s="48">
        <v>8</v>
      </c>
      <c r="W9" s="49">
        <v>7</v>
      </c>
      <c r="X9" s="49">
        <v>6</v>
      </c>
      <c r="Y9" s="49">
        <v>5</v>
      </c>
      <c r="Z9" s="50">
        <v>3</v>
      </c>
      <c r="AA9" s="42">
        <f t="shared" si="10"/>
        <v>29</v>
      </c>
      <c r="AB9" s="48">
        <v>9</v>
      </c>
      <c r="AC9" s="49">
        <v>8</v>
      </c>
      <c r="AD9" s="49">
        <v>8</v>
      </c>
      <c r="AE9" s="49">
        <v>7</v>
      </c>
      <c r="AF9" s="50">
        <v>6</v>
      </c>
      <c r="AG9" s="42">
        <f t="shared" si="11"/>
        <v>38</v>
      </c>
      <c r="AH9" s="51">
        <v>9</v>
      </c>
      <c r="AI9" s="50">
        <v>9</v>
      </c>
      <c r="AJ9" s="50">
        <v>8</v>
      </c>
      <c r="AK9" s="50">
        <v>4</v>
      </c>
      <c r="AL9" s="50">
        <v>3</v>
      </c>
      <c r="AM9" s="44">
        <f t="shared" si="12"/>
        <v>33</v>
      </c>
      <c r="AN9" s="45">
        <f t="shared" si="13"/>
        <v>201</v>
      </c>
    </row>
    <row r="10" spans="1:40" ht="21.75" customHeight="1">
      <c r="A10" s="36">
        <v>7</v>
      </c>
      <c r="B10" s="44" t="s">
        <v>16</v>
      </c>
      <c r="C10" s="47">
        <v>9</v>
      </c>
      <c r="D10" s="48">
        <v>9</v>
      </c>
      <c r="E10" s="49">
        <v>8</v>
      </c>
      <c r="F10" s="49">
        <v>5</v>
      </c>
      <c r="G10" s="49">
        <v>1</v>
      </c>
      <c r="H10" s="50"/>
      <c r="I10" s="42">
        <f t="shared" si="7"/>
        <v>23</v>
      </c>
      <c r="J10" s="48">
        <v>10</v>
      </c>
      <c r="K10" s="49">
        <v>7</v>
      </c>
      <c r="L10" s="49">
        <v>4</v>
      </c>
      <c r="M10" s="49">
        <v>2</v>
      </c>
      <c r="N10" s="50"/>
      <c r="O10" s="42">
        <f t="shared" si="8"/>
        <v>23</v>
      </c>
      <c r="P10" s="48">
        <v>4</v>
      </c>
      <c r="Q10" s="49">
        <v>3</v>
      </c>
      <c r="R10" s="49">
        <v>2</v>
      </c>
      <c r="S10" s="49"/>
      <c r="T10" s="50"/>
      <c r="U10" s="42">
        <f t="shared" si="9"/>
        <v>9</v>
      </c>
      <c r="V10" s="48">
        <v>7</v>
      </c>
      <c r="W10" s="49">
        <v>5</v>
      </c>
      <c r="X10" s="49">
        <v>5</v>
      </c>
      <c r="Y10" s="49">
        <v>3</v>
      </c>
      <c r="Z10" s="50">
        <v>2</v>
      </c>
      <c r="AA10" s="42">
        <f t="shared" si="10"/>
        <v>22</v>
      </c>
      <c r="AB10" s="48">
        <v>5</v>
      </c>
      <c r="AC10" s="49">
        <v>3</v>
      </c>
      <c r="AD10" s="49">
        <v>2</v>
      </c>
      <c r="AE10" s="49">
        <v>1</v>
      </c>
      <c r="AF10" s="50"/>
      <c r="AG10" s="42">
        <f t="shared" si="11"/>
        <v>11</v>
      </c>
      <c r="AH10" s="51">
        <v>5</v>
      </c>
      <c r="AI10" s="50">
        <v>5</v>
      </c>
      <c r="AJ10" s="50">
        <v>5</v>
      </c>
      <c r="AK10" s="50">
        <v>4</v>
      </c>
      <c r="AL10" s="50">
        <v>4</v>
      </c>
      <c r="AM10" s="44">
        <f t="shared" si="12"/>
        <v>23</v>
      </c>
      <c r="AN10" s="45">
        <f t="shared" si="13"/>
        <v>111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 t="s">
        <v>27</v>
      </c>
      <c r="C12" s="38">
        <v>22</v>
      </c>
      <c r="D12" s="39">
        <v>9</v>
      </c>
      <c r="E12" s="40">
        <v>9</v>
      </c>
      <c r="F12" s="40">
        <v>8</v>
      </c>
      <c r="G12" s="40">
        <v>7</v>
      </c>
      <c r="H12" s="41">
        <v>6</v>
      </c>
      <c r="I12" s="62">
        <f t="shared" si="0"/>
        <v>39</v>
      </c>
      <c r="J12" s="39">
        <v>10</v>
      </c>
      <c r="K12" s="40">
        <v>10</v>
      </c>
      <c r="L12" s="40">
        <v>8</v>
      </c>
      <c r="M12" s="40">
        <v>8</v>
      </c>
      <c r="N12" s="41">
        <v>7</v>
      </c>
      <c r="O12" s="62">
        <f t="shared" si="1"/>
        <v>43</v>
      </c>
      <c r="P12" s="39">
        <v>10</v>
      </c>
      <c r="Q12" s="40">
        <v>9</v>
      </c>
      <c r="R12" s="40">
        <v>9</v>
      </c>
      <c r="S12" s="40">
        <v>8</v>
      </c>
      <c r="T12" s="41">
        <v>8</v>
      </c>
      <c r="U12" s="62">
        <f t="shared" si="2"/>
        <v>44</v>
      </c>
      <c r="V12" s="39">
        <v>10</v>
      </c>
      <c r="W12" s="40">
        <v>10</v>
      </c>
      <c r="X12" s="40">
        <v>9</v>
      </c>
      <c r="Y12" s="40">
        <v>8</v>
      </c>
      <c r="Z12" s="41">
        <v>4</v>
      </c>
      <c r="AA12" s="62">
        <f t="shared" si="3"/>
        <v>41</v>
      </c>
      <c r="AB12" s="39">
        <v>10</v>
      </c>
      <c r="AC12" s="40">
        <v>10</v>
      </c>
      <c r="AD12" s="40">
        <v>8</v>
      </c>
      <c r="AE12" s="40">
        <v>7</v>
      </c>
      <c r="AF12" s="41">
        <v>7</v>
      </c>
      <c r="AG12" s="62">
        <f t="shared" si="4"/>
        <v>42</v>
      </c>
      <c r="AH12" s="43">
        <v>9</v>
      </c>
      <c r="AI12" s="41">
        <v>7</v>
      </c>
      <c r="AJ12" s="41">
        <v>7</v>
      </c>
      <c r="AK12" s="41">
        <v>6</v>
      </c>
      <c r="AL12" s="41">
        <v>5</v>
      </c>
      <c r="AM12" s="37">
        <f t="shared" si="5"/>
        <v>34</v>
      </c>
      <c r="AN12" s="35">
        <f t="shared" si="6"/>
        <v>243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16" sqref="B16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5"/>
      <c r="E3" s="95"/>
      <c r="F3" s="95"/>
      <c r="G3" s="95"/>
      <c r="H3" s="95"/>
      <c r="I3" s="25">
        <v>1</v>
      </c>
      <c r="J3" s="95"/>
      <c r="K3" s="95"/>
      <c r="L3" s="95"/>
      <c r="M3" s="95"/>
      <c r="N3" s="95"/>
      <c r="O3" s="25">
        <v>2</v>
      </c>
      <c r="P3" s="95"/>
      <c r="Q3" s="95"/>
      <c r="R3" s="95"/>
      <c r="S3" s="95"/>
      <c r="T3" s="95"/>
      <c r="U3" s="25">
        <v>3</v>
      </c>
      <c r="V3" s="95"/>
      <c r="W3" s="95"/>
      <c r="X3" s="95"/>
      <c r="Y3" s="95"/>
      <c r="Z3" s="95"/>
      <c r="AA3" s="25">
        <v>4</v>
      </c>
      <c r="AB3" s="95"/>
      <c r="AC3" s="95"/>
      <c r="AD3" s="95"/>
      <c r="AE3" s="95"/>
      <c r="AF3" s="95"/>
      <c r="AG3" s="25">
        <v>5</v>
      </c>
      <c r="AH3" s="95"/>
      <c r="AI3" s="95"/>
      <c r="AJ3" s="95"/>
      <c r="AK3" s="95"/>
      <c r="AL3" s="95"/>
      <c r="AM3" s="25">
        <v>6</v>
      </c>
      <c r="AN3" s="26" t="s">
        <v>4</v>
      </c>
    </row>
    <row r="4" spans="1:40" ht="21.75" customHeight="1">
      <c r="A4" s="27">
        <v>1</v>
      </c>
      <c r="B4" s="28" t="s">
        <v>15</v>
      </c>
      <c r="C4" s="29">
        <v>32</v>
      </c>
      <c r="D4" s="30">
        <v>10</v>
      </c>
      <c r="E4" s="31">
        <v>10</v>
      </c>
      <c r="F4" s="31">
        <v>10</v>
      </c>
      <c r="G4" s="31">
        <v>9</v>
      </c>
      <c r="H4" s="32">
        <v>7</v>
      </c>
      <c r="I4" s="33">
        <f aca="true" t="shared" si="0" ref="I4:I23">SUM(D4:H4)</f>
        <v>46</v>
      </c>
      <c r="J4" s="30">
        <v>10</v>
      </c>
      <c r="K4" s="31">
        <v>10</v>
      </c>
      <c r="L4" s="31">
        <v>10</v>
      </c>
      <c r="M4" s="31">
        <v>9</v>
      </c>
      <c r="N4" s="32">
        <v>9</v>
      </c>
      <c r="O4" s="33">
        <f aca="true" t="shared" si="1" ref="O4:O23">SUM(J4:N4)</f>
        <v>48</v>
      </c>
      <c r="P4" s="30">
        <v>10</v>
      </c>
      <c r="Q4" s="31">
        <v>10</v>
      </c>
      <c r="R4" s="31">
        <v>9</v>
      </c>
      <c r="S4" s="31">
        <v>9</v>
      </c>
      <c r="T4" s="32">
        <v>8</v>
      </c>
      <c r="U4" s="33">
        <f aca="true" t="shared" si="2" ref="U4:U23">SUM(P4:T4)</f>
        <v>46</v>
      </c>
      <c r="V4" s="30">
        <v>10</v>
      </c>
      <c r="W4" s="31">
        <v>10</v>
      </c>
      <c r="X4" s="31">
        <v>9</v>
      </c>
      <c r="Y4" s="31">
        <v>9</v>
      </c>
      <c r="Z4" s="32">
        <v>7</v>
      </c>
      <c r="AA4" s="33">
        <f aca="true" t="shared" si="3" ref="AA4:AA23">SUM(V4:Z4)</f>
        <v>45</v>
      </c>
      <c r="AB4" s="30">
        <v>10</v>
      </c>
      <c r="AC4" s="31">
        <v>8</v>
      </c>
      <c r="AD4" s="31">
        <v>8</v>
      </c>
      <c r="AE4" s="31">
        <v>8</v>
      </c>
      <c r="AF4" s="32">
        <v>7</v>
      </c>
      <c r="AG4" s="33">
        <f aca="true" t="shared" si="4" ref="AG4:AG23">SUM(AB4:AF4)</f>
        <v>41</v>
      </c>
      <c r="AH4" s="34">
        <v>10</v>
      </c>
      <c r="AI4" s="32">
        <v>10</v>
      </c>
      <c r="AJ4" s="32">
        <v>10</v>
      </c>
      <c r="AK4" s="32">
        <v>10</v>
      </c>
      <c r="AL4" s="32">
        <v>9</v>
      </c>
      <c r="AM4" s="28">
        <f aca="true" t="shared" si="5" ref="AM4:AM23">SUM(AH4:AL4)</f>
        <v>49</v>
      </c>
      <c r="AN4" s="35">
        <f aca="true" t="shared" si="6" ref="AN4:AN23">I4+O4+U4+AA4+AG4+AM4</f>
        <v>275</v>
      </c>
    </row>
    <row r="5" spans="1:40" ht="21.75" customHeight="1">
      <c r="A5" s="36">
        <v>2</v>
      </c>
      <c r="B5" s="37" t="s">
        <v>7</v>
      </c>
      <c r="C5" s="38">
        <v>9</v>
      </c>
      <c r="D5" s="39">
        <v>10</v>
      </c>
      <c r="E5" s="40">
        <v>9</v>
      </c>
      <c r="F5" s="40">
        <v>9</v>
      </c>
      <c r="G5" s="40">
        <v>9</v>
      </c>
      <c r="H5" s="41">
        <v>8</v>
      </c>
      <c r="I5" s="42">
        <f t="shared" si="0"/>
        <v>45</v>
      </c>
      <c r="J5" s="39">
        <v>10</v>
      </c>
      <c r="K5" s="40">
        <v>9</v>
      </c>
      <c r="L5" s="40">
        <v>9</v>
      </c>
      <c r="M5" s="40">
        <v>9</v>
      </c>
      <c r="N5" s="41">
        <v>8</v>
      </c>
      <c r="O5" s="42">
        <f t="shared" si="1"/>
        <v>45</v>
      </c>
      <c r="P5" s="39">
        <v>10</v>
      </c>
      <c r="Q5" s="40">
        <v>10</v>
      </c>
      <c r="R5" s="40">
        <v>10</v>
      </c>
      <c r="S5" s="40">
        <v>8</v>
      </c>
      <c r="T5" s="41">
        <v>8</v>
      </c>
      <c r="U5" s="42">
        <f t="shared" si="2"/>
        <v>46</v>
      </c>
      <c r="V5" s="39">
        <v>10</v>
      </c>
      <c r="W5" s="40">
        <v>10</v>
      </c>
      <c r="X5" s="40">
        <v>10</v>
      </c>
      <c r="Y5" s="40">
        <v>8</v>
      </c>
      <c r="Z5" s="41">
        <v>6</v>
      </c>
      <c r="AA5" s="42">
        <f t="shared" si="3"/>
        <v>44</v>
      </c>
      <c r="AB5" s="39">
        <v>9</v>
      </c>
      <c r="AC5" s="40">
        <v>9</v>
      </c>
      <c r="AD5" s="40">
        <v>9</v>
      </c>
      <c r="AE5" s="40">
        <v>8</v>
      </c>
      <c r="AF5" s="41">
        <v>8</v>
      </c>
      <c r="AG5" s="42">
        <f t="shared" si="4"/>
        <v>43</v>
      </c>
      <c r="AH5" s="43">
        <v>10</v>
      </c>
      <c r="AI5" s="41">
        <v>10</v>
      </c>
      <c r="AJ5" s="41">
        <v>9</v>
      </c>
      <c r="AK5" s="41">
        <v>9</v>
      </c>
      <c r="AL5" s="41">
        <v>8</v>
      </c>
      <c r="AM5" s="44">
        <f t="shared" si="5"/>
        <v>46</v>
      </c>
      <c r="AN5" s="45">
        <f t="shared" si="6"/>
        <v>269</v>
      </c>
    </row>
    <row r="6" spans="1:40" ht="21.75" customHeight="1">
      <c r="A6" s="46">
        <v>3</v>
      </c>
      <c r="B6" s="44" t="s">
        <v>12</v>
      </c>
      <c r="C6" s="47">
        <v>9</v>
      </c>
      <c r="D6" s="48">
        <v>10</v>
      </c>
      <c r="E6" s="49">
        <v>8</v>
      </c>
      <c r="F6" s="49">
        <v>7</v>
      </c>
      <c r="G6" s="49">
        <v>7</v>
      </c>
      <c r="H6" s="50">
        <v>7</v>
      </c>
      <c r="I6" s="42">
        <f t="shared" si="0"/>
        <v>39</v>
      </c>
      <c r="J6" s="48">
        <v>10</v>
      </c>
      <c r="K6" s="49">
        <v>9</v>
      </c>
      <c r="L6" s="49">
        <v>9</v>
      </c>
      <c r="M6" s="49">
        <v>8</v>
      </c>
      <c r="N6" s="50">
        <v>4</v>
      </c>
      <c r="O6" s="42">
        <f t="shared" si="1"/>
        <v>40</v>
      </c>
      <c r="P6" s="48">
        <v>10</v>
      </c>
      <c r="Q6" s="49">
        <v>10</v>
      </c>
      <c r="R6" s="49">
        <v>9</v>
      </c>
      <c r="S6" s="49">
        <v>8</v>
      </c>
      <c r="T6" s="50">
        <v>8</v>
      </c>
      <c r="U6" s="42">
        <f t="shared" si="2"/>
        <v>45</v>
      </c>
      <c r="V6" s="48">
        <v>10</v>
      </c>
      <c r="W6" s="49">
        <v>10</v>
      </c>
      <c r="X6" s="49">
        <v>9</v>
      </c>
      <c r="Y6" s="49">
        <v>9</v>
      </c>
      <c r="Z6" s="50">
        <v>8</v>
      </c>
      <c r="AA6" s="42">
        <f t="shared" si="3"/>
        <v>46</v>
      </c>
      <c r="AB6" s="48">
        <v>10</v>
      </c>
      <c r="AC6" s="49">
        <v>9</v>
      </c>
      <c r="AD6" s="49">
        <v>9</v>
      </c>
      <c r="AE6" s="49">
        <v>7</v>
      </c>
      <c r="AF6" s="50">
        <v>6</v>
      </c>
      <c r="AG6" s="42">
        <f t="shared" si="4"/>
        <v>41</v>
      </c>
      <c r="AH6" s="51">
        <v>10</v>
      </c>
      <c r="AI6" s="50">
        <v>10</v>
      </c>
      <c r="AJ6" s="50">
        <v>9</v>
      </c>
      <c r="AK6" s="50">
        <v>9</v>
      </c>
      <c r="AL6" s="50">
        <v>7</v>
      </c>
      <c r="AM6" s="44">
        <f t="shared" si="5"/>
        <v>45</v>
      </c>
      <c r="AN6" s="45">
        <f t="shared" si="6"/>
        <v>256</v>
      </c>
    </row>
    <row r="7" spans="1:40" ht="21.75" customHeight="1">
      <c r="A7" s="46">
        <v>4</v>
      </c>
      <c r="B7" s="44" t="s">
        <v>40</v>
      </c>
      <c r="C7" s="47">
        <v>38</v>
      </c>
      <c r="D7" s="48">
        <v>10</v>
      </c>
      <c r="E7" s="49">
        <v>9</v>
      </c>
      <c r="F7" s="49">
        <v>9</v>
      </c>
      <c r="G7" s="49">
        <v>8</v>
      </c>
      <c r="H7" s="50">
        <v>7</v>
      </c>
      <c r="I7" s="42">
        <f t="shared" si="0"/>
        <v>43</v>
      </c>
      <c r="J7" s="48">
        <v>10</v>
      </c>
      <c r="K7" s="49">
        <v>9</v>
      </c>
      <c r="L7" s="49">
        <v>9</v>
      </c>
      <c r="M7" s="49">
        <v>6</v>
      </c>
      <c r="N7" s="50">
        <v>5</v>
      </c>
      <c r="O7" s="42">
        <f t="shared" si="1"/>
        <v>39</v>
      </c>
      <c r="P7" s="48">
        <v>9</v>
      </c>
      <c r="Q7" s="49">
        <v>9</v>
      </c>
      <c r="R7" s="49">
        <v>9</v>
      </c>
      <c r="S7" s="49">
        <v>8</v>
      </c>
      <c r="T7" s="50">
        <v>7</v>
      </c>
      <c r="U7" s="42">
        <f t="shared" si="2"/>
        <v>42</v>
      </c>
      <c r="V7" s="48">
        <v>10</v>
      </c>
      <c r="W7" s="49">
        <v>10</v>
      </c>
      <c r="X7" s="49">
        <v>9</v>
      </c>
      <c r="Y7" s="49">
        <v>9</v>
      </c>
      <c r="Z7" s="50">
        <v>7</v>
      </c>
      <c r="AA7" s="42">
        <f t="shared" si="3"/>
        <v>45</v>
      </c>
      <c r="AB7" s="48">
        <v>10</v>
      </c>
      <c r="AC7" s="49">
        <v>10</v>
      </c>
      <c r="AD7" s="49">
        <v>8</v>
      </c>
      <c r="AE7" s="49">
        <v>8</v>
      </c>
      <c r="AF7" s="50">
        <v>8</v>
      </c>
      <c r="AG7" s="42">
        <f t="shared" si="4"/>
        <v>44</v>
      </c>
      <c r="AH7" s="51">
        <v>7</v>
      </c>
      <c r="AI7" s="50">
        <v>7</v>
      </c>
      <c r="AJ7" s="50">
        <v>7</v>
      </c>
      <c r="AK7" s="50">
        <v>7</v>
      </c>
      <c r="AL7" s="50">
        <v>7</v>
      </c>
      <c r="AM7" s="44">
        <f t="shared" si="5"/>
        <v>35</v>
      </c>
      <c r="AN7" s="45">
        <f t="shared" si="6"/>
        <v>248</v>
      </c>
    </row>
    <row r="8" spans="1:40" ht="21.75" customHeight="1">
      <c r="A8" s="36">
        <v>5</v>
      </c>
      <c r="B8" s="44" t="s">
        <v>10</v>
      </c>
      <c r="C8" s="47">
        <v>9</v>
      </c>
      <c r="D8" s="48">
        <v>10</v>
      </c>
      <c r="E8" s="49">
        <v>10</v>
      </c>
      <c r="F8" s="49">
        <v>8</v>
      </c>
      <c r="G8" s="49">
        <v>8</v>
      </c>
      <c r="H8" s="50">
        <v>7</v>
      </c>
      <c r="I8" s="42">
        <f t="shared" si="0"/>
        <v>43</v>
      </c>
      <c r="J8" s="48">
        <v>10</v>
      </c>
      <c r="K8" s="49">
        <v>9</v>
      </c>
      <c r="L8" s="49">
        <v>8</v>
      </c>
      <c r="M8" s="49">
        <v>7</v>
      </c>
      <c r="N8" s="50">
        <v>6</v>
      </c>
      <c r="O8" s="42">
        <f t="shared" si="1"/>
        <v>40</v>
      </c>
      <c r="P8" s="48">
        <v>10</v>
      </c>
      <c r="Q8" s="49">
        <v>9</v>
      </c>
      <c r="R8" s="49">
        <v>9</v>
      </c>
      <c r="S8" s="49">
        <v>7</v>
      </c>
      <c r="T8" s="50">
        <v>6</v>
      </c>
      <c r="U8" s="42">
        <f t="shared" si="2"/>
        <v>41</v>
      </c>
      <c r="V8" s="48">
        <v>9</v>
      </c>
      <c r="W8" s="49">
        <v>9</v>
      </c>
      <c r="X8" s="49">
        <v>8</v>
      </c>
      <c r="Y8" s="49">
        <v>8</v>
      </c>
      <c r="Z8" s="50">
        <v>7</v>
      </c>
      <c r="AA8" s="42">
        <f t="shared" si="3"/>
        <v>41</v>
      </c>
      <c r="AB8" s="48">
        <v>10</v>
      </c>
      <c r="AC8" s="49">
        <v>8</v>
      </c>
      <c r="AD8" s="49">
        <v>7</v>
      </c>
      <c r="AE8" s="49">
        <v>6</v>
      </c>
      <c r="AF8" s="50">
        <v>6</v>
      </c>
      <c r="AG8" s="42">
        <f t="shared" si="4"/>
        <v>37</v>
      </c>
      <c r="AH8" s="51">
        <v>10</v>
      </c>
      <c r="AI8" s="50">
        <v>10</v>
      </c>
      <c r="AJ8" s="50">
        <v>9</v>
      </c>
      <c r="AK8" s="50">
        <v>9</v>
      </c>
      <c r="AL8" s="50">
        <v>5</v>
      </c>
      <c r="AM8" s="44">
        <f t="shared" si="5"/>
        <v>43</v>
      </c>
      <c r="AN8" s="45">
        <f t="shared" si="6"/>
        <v>245</v>
      </c>
    </row>
    <row r="9" spans="1:40" ht="21.75" customHeight="1">
      <c r="A9" s="36">
        <v>6</v>
      </c>
      <c r="B9" s="44" t="s">
        <v>24</v>
      </c>
      <c r="C9" s="47">
        <v>45</v>
      </c>
      <c r="D9" s="48">
        <v>10</v>
      </c>
      <c r="E9" s="49">
        <v>9</v>
      </c>
      <c r="F9" s="49">
        <v>8</v>
      </c>
      <c r="G9" s="49">
        <v>7</v>
      </c>
      <c r="H9" s="50">
        <v>3</v>
      </c>
      <c r="I9" s="42">
        <f t="shared" si="0"/>
        <v>37</v>
      </c>
      <c r="J9" s="48">
        <v>10</v>
      </c>
      <c r="K9" s="49">
        <v>8</v>
      </c>
      <c r="L9" s="49">
        <v>7</v>
      </c>
      <c r="M9" s="49">
        <v>5</v>
      </c>
      <c r="N9" s="50">
        <v>4</v>
      </c>
      <c r="O9" s="42">
        <f t="shared" si="1"/>
        <v>34</v>
      </c>
      <c r="P9" s="48">
        <v>10</v>
      </c>
      <c r="Q9" s="49">
        <v>10</v>
      </c>
      <c r="R9" s="49">
        <v>9</v>
      </c>
      <c r="S9" s="49">
        <v>7</v>
      </c>
      <c r="T9" s="50">
        <v>7</v>
      </c>
      <c r="U9" s="42">
        <f t="shared" si="2"/>
        <v>43</v>
      </c>
      <c r="V9" s="48">
        <v>10</v>
      </c>
      <c r="W9" s="49">
        <v>9</v>
      </c>
      <c r="X9" s="49">
        <v>9</v>
      </c>
      <c r="Y9" s="49">
        <v>7</v>
      </c>
      <c r="Z9" s="50">
        <v>4</v>
      </c>
      <c r="AA9" s="42">
        <f t="shared" si="3"/>
        <v>39</v>
      </c>
      <c r="AB9" s="48">
        <v>8</v>
      </c>
      <c r="AC9" s="49">
        <v>8</v>
      </c>
      <c r="AD9" s="49">
        <v>7</v>
      </c>
      <c r="AE9" s="49">
        <v>6</v>
      </c>
      <c r="AF9" s="50">
        <v>5</v>
      </c>
      <c r="AG9" s="42">
        <f t="shared" si="4"/>
        <v>34</v>
      </c>
      <c r="AH9" s="51">
        <v>10</v>
      </c>
      <c r="AI9" s="50">
        <v>8</v>
      </c>
      <c r="AJ9" s="50">
        <v>8</v>
      </c>
      <c r="AK9" s="50">
        <v>8</v>
      </c>
      <c r="AL9" s="50">
        <v>7</v>
      </c>
      <c r="AM9" s="44">
        <f t="shared" si="5"/>
        <v>41</v>
      </c>
      <c r="AN9" s="45">
        <f t="shared" si="6"/>
        <v>228</v>
      </c>
    </row>
    <row r="10" spans="1:40" ht="21.75" customHeight="1">
      <c r="A10" s="36">
        <v>7</v>
      </c>
      <c r="B10" s="44" t="s">
        <v>23</v>
      </c>
      <c r="C10" s="47">
        <v>9</v>
      </c>
      <c r="D10" s="48">
        <v>7</v>
      </c>
      <c r="E10" s="49">
        <v>6</v>
      </c>
      <c r="F10" s="49">
        <v>5</v>
      </c>
      <c r="G10" s="49"/>
      <c r="H10" s="50"/>
      <c r="I10" s="42">
        <f t="shared" si="0"/>
        <v>18</v>
      </c>
      <c r="J10" s="48">
        <v>10</v>
      </c>
      <c r="K10" s="49">
        <v>9</v>
      </c>
      <c r="L10" s="49">
        <v>7</v>
      </c>
      <c r="M10" s="49">
        <v>5</v>
      </c>
      <c r="N10" s="50">
        <v>5</v>
      </c>
      <c r="O10" s="42">
        <f t="shared" si="1"/>
        <v>36</v>
      </c>
      <c r="P10" s="48">
        <v>9</v>
      </c>
      <c r="Q10" s="49">
        <v>8</v>
      </c>
      <c r="R10" s="49">
        <v>7</v>
      </c>
      <c r="S10" s="49">
        <v>7</v>
      </c>
      <c r="T10" s="50">
        <v>6</v>
      </c>
      <c r="U10" s="42">
        <f t="shared" si="2"/>
        <v>37</v>
      </c>
      <c r="V10" s="48">
        <v>9</v>
      </c>
      <c r="W10" s="49">
        <v>9</v>
      </c>
      <c r="X10" s="49">
        <v>8</v>
      </c>
      <c r="Y10" s="49">
        <v>8</v>
      </c>
      <c r="Z10" s="50">
        <v>7</v>
      </c>
      <c r="AA10" s="42">
        <f t="shared" si="3"/>
        <v>41</v>
      </c>
      <c r="AB10" s="48">
        <v>10</v>
      </c>
      <c r="AC10" s="49">
        <v>8</v>
      </c>
      <c r="AD10" s="49">
        <v>8</v>
      </c>
      <c r="AE10" s="49">
        <v>8</v>
      </c>
      <c r="AF10" s="50">
        <v>8</v>
      </c>
      <c r="AG10" s="42">
        <f t="shared" si="4"/>
        <v>42</v>
      </c>
      <c r="AH10" s="51">
        <v>10</v>
      </c>
      <c r="AI10" s="50">
        <v>9</v>
      </c>
      <c r="AJ10" s="50">
        <v>8</v>
      </c>
      <c r="AK10" s="50">
        <v>7</v>
      </c>
      <c r="AL10" s="50">
        <v>6</v>
      </c>
      <c r="AM10" s="44">
        <f t="shared" si="5"/>
        <v>40</v>
      </c>
      <c r="AN10" s="45">
        <f t="shared" si="6"/>
        <v>214</v>
      </c>
    </row>
    <row r="11" spans="1:40" ht="21.75" customHeight="1" thickBot="1">
      <c r="A11" s="52">
        <v>8</v>
      </c>
      <c r="B11" s="53" t="s">
        <v>16</v>
      </c>
      <c r="C11" s="54">
        <v>9</v>
      </c>
      <c r="D11" s="55">
        <v>8</v>
      </c>
      <c r="E11" s="56">
        <v>6</v>
      </c>
      <c r="F11" s="56">
        <v>5</v>
      </c>
      <c r="G11" s="56">
        <v>4</v>
      </c>
      <c r="H11" s="57">
        <v>4</v>
      </c>
      <c r="I11" s="58">
        <f t="shared" si="0"/>
        <v>27</v>
      </c>
      <c r="J11" s="55">
        <v>7</v>
      </c>
      <c r="K11" s="56">
        <v>7</v>
      </c>
      <c r="L11" s="56">
        <v>6</v>
      </c>
      <c r="M11" s="56">
        <v>6</v>
      </c>
      <c r="N11" s="57">
        <v>5</v>
      </c>
      <c r="O11" s="58">
        <f t="shared" si="1"/>
        <v>31</v>
      </c>
      <c r="P11" s="55">
        <v>10</v>
      </c>
      <c r="Q11" s="56">
        <v>9</v>
      </c>
      <c r="R11" s="56">
        <v>6</v>
      </c>
      <c r="S11" s="56">
        <v>5</v>
      </c>
      <c r="T11" s="57">
        <v>4</v>
      </c>
      <c r="U11" s="58">
        <f t="shared" si="2"/>
        <v>34</v>
      </c>
      <c r="V11" s="55">
        <v>10</v>
      </c>
      <c r="W11" s="56">
        <v>9</v>
      </c>
      <c r="X11" s="56">
        <v>9</v>
      </c>
      <c r="Y11" s="56">
        <v>1</v>
      </c>
      <c r="Z11" s="57"/>
      <c r="AA11" s="58">
        <f t="shared" si="3"/>
        <v>29</v>
      </c>
      <c r="AB11" s="55">
        <v>6</v>
      </c>
      <c r="AC11" s="56">
        <v>5</v>
      </c>
      <c r="AD11" s="56">
        <v>4</v>
      </c>
      <c r="AE11" s="56">
        <v>3</v>
      </c>
      <c r="AF11" s="57">
        <v>2</v>
      </c>
      <c r="AG11" s="58">
        <f t="shared" si="4"/>
        <v>20</v>
      </c>
      <c r="AH11" s="59">
        <v>7</v>
      </c>
      <c r="AI11" s="57">
        <v>5</v>
      </c>
      <c r="AJ11" s="57">
        <v>5</v>
      </c>
      <c r="AK11" s="57">
        <v>4</v>
      </c>
      <c r="AL11" s="57">
        <v>1</v>
      </c>
      <c r="AM11" s="53">
        <f t="shared" si="5"/>
        <v>22</v>
      </c>
      <c r="AN11" s="60">
        <f t="shared" si="6"/>
        <v>163</v>
      </c>
    </row>
    <row r="12" spans="1:40" ht="21.75" customHeight="1">
      <c r="A12" s="61">
        <v>9</v>
      </c>
      <c r="B12" s="37" t="s">
        <v>29</v>
      </c>
      <c r="C12" s="38">
        <v>9</v>
      </c>
      <c r="D12" s="39">
        <v>8</v>
      </c>
      <c r="E12" s="40">
        <v>8</v>
      </c>
      <c r="F12" s="40">
        <v>7</v>
      </c>
      <c r="G12" s="40">
        <v>7</v>
      </c>
      <c r="H12" s="41">
        <v>2</v>
      </c>
      <c r="I12" s="62">
        <f t="shared" si="0"/>
        <v>32</v>
      </c>
      <c r="J12" s="39">
        <v>6</v>
      </c>
      <c r="K12" s="40">
        <v>4</v>
      </c>
      <c r="L12" s="40">
        <v>3</v>
      </c>
      <c r="M12" s="40">
        <v>1</v>
      </c>
      <c r="N12" s="41"/>
      <c r="O12" s="62">
        <f t="shared" si="1"/>
        <v>14</v>
      </c>
      <c r="P12" s="39">
        <v>7</v>
      </c>
      <c r="Q12" s="40">
        <v>5</v>
      </c>
      <c r="R12" s="40">
        <v>4</v>
      </c>
      <c r="S12" s="40">
        <v>3</v>
      </c>
      <c r="T12" s="41">
        <v>3</v>
      </c>
      <c r="U12" s="62">
        <f t="shared" si="2"/>
        <v>22</v>
      </c>
      <c r="V12" s="39">
        <v>8</v>
      </c>
      <c r="W12" s="40">
        <v>7</v>
      </c>
      <c r="X12" s="40">
        <v>7</v>
      </c>
      <c r="Y12" s="40">
        <v>2</v>
      </c>
      <c r="Z12" s="41">
        <v>1</v>
      </c>
      <c r="AA12" s="62">
        <f t="shared" si="3"/>
        <v>25</v>
      </c>
      <c r="AB12" s="39">
        <v>3</v>
      </c>
      <c r="AC12" s="40">
        <v>3</v>
      </c>
      <c r="AD12" s="40">
        <v>1</v>
      </c>
      <c r="AE12" s="40">
        <v>1</v>
      </c>
      <c r="AF12" s="41"/>
      <c r="AG12" s="62">
        <f t="shared" si="4"/>
        <v>8</v>
      </c>
      <c r="AH12" s="43">
        <v>8</v>
      </c>
      <c r="AI12" s="41">
        <v>8</v>
      </c>
      <c r="AJ12" s="41">
        <v>8</v>
      </c>
      <c r="AK12" s="41">
        <v>6</v>
      </c>
      <c r="AL12" s="41">
        <v>5</v>
      </c>
      <c r="AM12" s="37">
        <f t="shared" si="5"/>
        <v>35</v>
      </c>
      <c r="AN12" s="35">
        <f t="shared" si="6"/>
        <v>136</v>
      </c>
    </row>
    <row r="13" spans="1:40" ht="21.75" customHeight="1">
      <c r="A13" s="63">
        <v>10</v>
      </c>
      <c r="B13" s="37" t="s">
        <v>17</v>
      </c>
      <c r="C13" s="38">
        <v>44</v>
      </c>
      <c r="D13" s="39">
        <v>9</v>
      </c>
      <c r="E13" s="40">
        <v>5</v>
      </c>
      <c r="F13" s="40">
        <v>3</v>
      </c>
      <c r="G13" s="40"/>
      <c r="H13" s="41"/>
      <c r="I13" s="42">
        <f t="shared" si="0"/>
        <v>17</v>
      </c>
      <c r="J13" s="39">
        <v>6</v>
      </c>
      <c r="K13" s="40">
        <v>5</v>
      </c>
      <c r="L13" s="40">
        <v>4</v>
      </c>
      <c r="M13" s="40">
        <v>3</v>
      </c>
      <c r="N13" s="41">
        <v>1</v>
      </c>
      <c r="O13" s="42">
        <f t="shared" si="1"/>
        <v>19</v>
      </c>
      <c r="P13" s="39">
        <v>8</v>
      </c>
      <c r="Q13" s="40">
        <v>6</v>
      </c>
      <c r="R13" s="40">
        <v>4</v>
      </c>
      <c r="S13" s="40"/>
      <c r="T13" s="41"/>
      <c r="U13" s="42">
        <f t="shared" si="2"/>
        <v>18</v>
      </c>
      <c r="V13" s="39">
        <v>9</v>
      </c>
      <c r="W13" s="40">
        <v>7</v>
      </c>
      <c r="X13" s="40">
        <v>6</v>
      </c>
      <c r="Y13" s="40">
        <v>5</v>
      </c>
      <c r="Z13" s="41">
        <v>3</v>
      </c>
      <c r="AA13" s="42">
        <f t="shared" si="3"/>
        <v>30</v>
      </c>
      <c r="AB13" s="39">
        <v>9</v>
      </c>
      <c r="AC13" s="40">
        <v>4</v>
      </c>
      <c r="AD13" s="40">
        <v>4</v>
      </c>
      <c r="AE13" s="40">
        <v>3</v>
      </c>
      <c r="AF13" s="41"/>
      <c r="AG13" s="42">
        <f t="shared" si="4"/>
        <v>20</v>
      </c>
      <c r="AH13" s="43">
        <v>7</v>
      </c>
      <c r="AI13" s="41">
        <v>7</v>
      </c>
      <c r="AJ13" s="41">
        <v>6</v>
      </c>
      <c r="AK13" s="41">
        <v>5</v>
      </c>
      <c r="AL13" s="41">
        <v>1</v>
      </c>
      <c r="AM13" s="44">
        <f t="shared" si="5"/>
        <v>26</v>
      </c>
      <c r="AN13" s="45">
        <f t="shared" si="6"/>
        <v>130</v>
      </c>
    </row>
    <row r="14" spans="1:40" ht="21.75" customHeight="1">
      <c r="A14" s="36">
        <v>11</v>
      </c>
      <c r="B14" s="37" t="s">
        <v>11</v>
      </c>
      <c r="C14" s="38" t="s">
        <v>26</v>
      </c>
      <c r="D14" s="39"/>
      <c r="E14" s="40"/>
      <c r="F14" s="40"/>
      <c r="G14" s="40"/>
      <c r="H14" s="41"/>
      <c r="I14" s="42">
        <f t="shared" si="0"/>
        <v>0</v>
      </c>
      <c r="J14" s="39">
        <v>8</v>
      </c>
      <c r="K14" s="40">
        <v>8</v>
      </c>
      <c r="L14" s="40">
        <v>6</v>
      </c>
      <c r="M14" s="40">
        <v>5</v>
      </c>
      <c r="N14" s="41">
        <v>5</v>
      </c>
      <c r="O14" s="42">
        <f t="shared" si="1"/>
        <v>32</v>
      </c>
      <c r="P14" s="39">
        <v>10</v>
      </c>
      <c r="Q14" s="40">
        <v>10</v>
      </c>
      <c r="R14" s="40">
        <v>9</v>
      </c>
      <c r="S14" s="40">
        <v>9</v>
      </c>
      <c r="T14" s="41">
        <v>6</v>
      </c>
      <c r="U14" s="42">
        <f t="shared" si="2"/>
        <v>44</v>
      </c>
      <c r="V14" s="39">
        <v>6</v>
      </c>
      <c r="W14" s="40">
        <v>6</v>
      </c>
      <c r="X14" s="40">
        <v>6</v>
      </c>
      <c r="Y14" s="40">
        <v>2</v>
      </c>
      <c r="Z14" s="41">
        <v>1</v>
      </c>
      <c r="AA14" s="42">
        <f t="shared" si="3"/>
        <v>21</v>
      </c>
      <c r="AB14" s="39">
        <v>7</v>
      </c>
      <c r="AC14" s="40">
        <v>7</v>
      </c>
      <c r="AD14" s="40">
        <v>7</v>
      </c>
      <c r="AE14" s="40">
        <v>6</v>
      </c>
      <c r="AF14" s="41">
        <v>6</v>
      </c>
      <c r="AG14" s="42">
        <f t="shared" si="4"/>
        <v>33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130</v>
      </c>
    </row>
    <row r="15" spans="1:40" ht="21.75" customHeight="1">
      <c r="A15" s="36">
        <v>12</v>
      </c>
      <c r="B15" s="37" t="s">
        <v>30</v>
      </c>
      <c r="C15" s="38">
        <v>9</v>
      </c>
      <c r="D15" s="39">
        <v>8</v>
      </c>
      <c r="E15" s="40">
        <v>3</v>
      </c>
      <c r="F15" s="40"/>
      <c r="G15" s="40"/>
      <c r="H15" s="41"/>
      <c r="I15" s="42">
        <f t="shared" si="0"/>
        <v>11</v>
      </c>
      <c r="J15" s="39">
        <v>4</v>
      </c>
      <c r="K15" s="40">
        <v>1</v>
      </c>
      <c r="L15" s="40"/>
      <c r="M15" s="40"/>
      <c r="N15" s="41"/>
      <c r="O15" s="42">
        <f t="shared" si="1"/>
        <v>5</v>
      </c>
      <c r="P15" s="39">
        <v>10</v>
      </c>
      <c r="Q15" s="40">
        <v>10</v>
      </c>
      <c r="R15" s="40">
        <v>4</v>
      </c>
      <c r="S15" s="40">
        <v>4</v>
      </c>
      <c r="T15" s="41">
        <v>2</v>
      </c>
      <c r="U15" s="42">
        <f t="shared" si="2"/>
        <v>30</v>
      </c>
      <c r="V15" s="39">
        <v>3</v>
      </c>
      <c r="W15" s="40">
        <v>3</v>
      </c>
      <c r="X15" s="40"/>
      <c r="Y15" s="40"/>
      <c r="Z15" s="41"/>
      <c r="AA15" s="42">
        <f t="shared" si="3"/>
        <v>6</v>
      </c>
      <c r="AB15" s="39">
        <v>8</v>
      </c>
      <c r="AC15" s="40">
        <v>4</v>
      </c>
      <c r="AD15" s="40"/>
      <c r="AE15" s="40"/>
      <c r="AF15" s="41"/>
      <c r="AG15" s="42">
        <f t="shared" si="4"/>
        <v>12</v>
      </c>
      <c r="AH15" s="43">
        <v>10</v>
      </c>
      <c r="AI15" s="41">
        <v>8</v>
      </c>
      <c r="AJ15" s="41">
        <v>7</v>
      </c>
      <c r="AK15" s="41">
        <v>4</v>
      </c>
      <c r="AL15" s="41">
        <v>1</v>
      </c>
      <c r="AM15" s="44">
        <f t="shared" si="5"/>
        <v>30</v>
      </c>
      <c r="AN15" s="45">
        <f t="shared" si="6"/>
        <v>94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 t="s">
        <v>27</v>
      </c>
      <c r="C19" s="65">
        <v>22</v>
      </c>
      <c r="D19" s="66">
        <v>9</v>
      </c>
      <c r="E19" s="67">
        <v>8</v>
      </c>
      <c r="F19" s="67">
        <v>8</v>
      </c>
      <c r="G19" s="67">
        <v>7</v>
      </c>
      <c r="H19" s="68">
        <v>7</v>
      </c>
      <c r="I19" s="69">
        <f t="shared" si="0"/>
        <v>39</v>
      </c>
      <c r="J19" s="66">
        <v>10</v>
      </c>
      <c r="K19" s="67">
        <v>10</v>
      </c>
      <c r="L19" s="67">
        <v>9</v>
      </c>
      <c r="M19" s="67">
        <v>9</v>
      </c>
      <c r="N19" s="68">
        <v>8</v>
      </c>
      <c r="O19" s="69">
        <f t="shared" si="1"/>
        <v>46</v>
      </c>
      <c r="P19" s="66">
        <v>9</v>
      </c>
      <c r="Q19" s="67">
        <v>9</v>
      </c>
      <c r="R19" s="67">
        <v>9</v>
      </c>
      <c r="S19" s="67">
        <v>9</v>
      </c>
      <c r="T19" s="68">
        <v>9</v>
      </c>
      <c r="U19" s="69">
        <f t="shared" si="2"/>
        <v>45</v>
      </c>
      <c r="V19" s="66">
        <v>9</v>
      </c>
      <c r="W19" s="67">
        <v>9</v>
      </c>
      <c r="X19" s="67">
        <v>7</v>
      </c>
      <c r="Y19" s="67">
        <v>7</v>
      </c>
      <c r="Z19" s="68">
        <v>6</v>
      </c>
      <c r="AA19" s="69">
        <f t="shared" si="3"/>
        <v>38</v>
      </c>
      <c r="AB19" s="66">
        <v>10</v>
      </c>
      <c r="AC19" s="67">
        <v>10</v>
      </c>
      <c r="AD19" s="67">
        <v>9</v>
      </c>
      <c r="AE19" s="67">
        <v>8</v>
      </c>
      <c r="AF19" s="68">
        <v>6</v>
      </c>
      <c r="AG19" s="69">
        <f t="shared" si="4"/>
        <v>43</v>
      </c>
      <c r="AH19" s="70">
        <v>9</v>
      </c>
      <c r="AI19" s="68">
        <v>8</v>
      </c>
      <c r="AJ19" s="68">
        <v>7</v>
      </c>
      <c r="AK19" s="68">
        <v>7</v>
      </c>
      <c r="AL19" s="68">
        <v>7</v>
      </c>
      <c r="AM19" s="64">
        <f t="shared" si="5"/>
        <v>38</v>
      </c>
      <c r="AN19" s="71">
        <f t="shared" si="6"/>
        <v>249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4" sqref="B4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5"/>
      <c r="E3" s="95"/>
      <c r="F3" s="95"/>
      <c r="G3" s="95"/>
      <c r="H3" s="95"/>
      <c r="I3" s="25">
        <v>1</v>
      </c>
      <c r="J3" s="95"/>
      <c r="K3" s="95"/>
      <c r="L3" s="95"/>
      <c r="M3" s="95"/>
      <c r="N3" s="95"/>
      <c r="O3" s="25">
        <v>2</v>
      </c>
      <c r="P3" s="95"/>
      <c r="Q3" s="95"/>
      <c r="R3" s="95"/>
      <c r="S3" s="95"/>
      <c r="T3" s="95"/>
      <c r="U3" s="25">
        <v>3</v>
      </c>
      <c r="V3" s="95"/>
      <c r="W3" s="95"/>
      <c r="X3" s="95"/>
      <c r="Y3" s="95"/>
      <c r="Z3" s="95"/>
      <c r="AA3" s="25">
        <v>4</v>
      </c>
      <c r="AB3" s="95"/>
      <c r="AC3" s="95"/>
      <c r="AD3" s="95"/>
      <c r="AE3" s="95"/>
      <c r="AF3" s="95"/>
      <c r="AG3" s="25">
        <v>5</v>
      </c>
      <c r="AH3" s="95"/>
      <c r="AI3" s="95"/>
      <c r="AJ3" s="95"/>
      <c r="AK3" s="95"/>
      <c r="AL3" s="95"/>
      <c r="AM3" s="25">
        <v>6</v>
      </c>
      <c r="AN3" s="26" t="s">
        <v>4</v>
      </c>
    </row>
    <row r="4" spans="1:40" ht="21.75" customHeight="1">
      <c r="A4" s="27">
        <v>1</v>
      </c>
      <c r="B4" s="28" t="s">
        <v>40</v>
      </c>
      <c r="C4" s="29">
        <v>38</v>
      </c>
      <c r="D4" s="30">
        <v>10</v>
      </c>
      <c r="E4" s="31">
        <v>9</v>
      </c>
      <c r="F4" s="31">
        <v>9</v>
      </c>
      <c r="G4" s="31">
        <v>8</v>
      </c>
      <c r="H4" s="32">
        <v>7</v>
      </c>
      <c r="I4" s="33">
        <f aca="true" t="shared" si="0" ref="I4:I23">SUM(D4:H4)</f>
        <v>43</v>
      </c>
      <c r="J4" s="30">
        <v>10</v>
      </c>
      <c r="K4" s="31">
        <v>9</v>
      </c>
      <c r="L4" s="31">
        <v>9</v>
      </c>
      <c r="M4" s="31">
        <v>8</v>
      </c>
      <c r="N4" s="32">
        <v>7</v>
      </c>
      <c r="O4" s="33">
        <f aca="true" t="shared" si="1" ref="O4:O23">SUM(J4:N4)</f>
        <v>43</v>
      </c>
      <c r="P4" s="30">
        <v>9</v>
      </c>
      <c r="Q4" s="31">
        <v>9</v>
      </c>
      <c r="R4" s="31">
        <v>9</v>
      </c>
      <c r="S4" s="31">
        <v>8</v>
      </c>
      <c r="T4" s="32">
        <v>8</v>
      </c>
      <c r="U4" s="33">
        <f aca="true" t="shared" si="2" ref="U4:U23">SUM(P4:T4)</f>
        <v>43</v>
      </c>
      <c r="V4" s="30">
        <v>10</v>
      </c>
      <c r="W4" s="31">
        <v>8</v>
      </c>
      <c r="X4" s="31">
        <v>8</v>
      </c>
      <c r="Y4" s="31">
        <v>6</v>
      </c>
      <c r="Z4" s="32">
        <v>6</v>
      </c>
      <c r="AA4" s="33">
        <f aca="true" t="shared" si="3" ref="AA4:AA23">SUM(V4:Z4)</f>
        <v>38</v>
      </c>
      <c r="AB4" s="30">
        <v>10</v>
      </c>
      <c r="AC4" s="31">
        <v>10</v>
      </c>
      <c r="AD4" s="31">
        <v>10</v>
      </c>
      <c r="AE4" s="31">
        <v>9</v>
      </c>
      <c r="AF4" s="32">
        <v>9</v>
      </c>
      <c r="AG4" s="33">
        <f aca="true" t="shared" si="4" ref="AG4:AG23">SUM(AB4:AF4)</f>
        <v>48</v>
      </c>
      <c r="AH4" s="34">
        <v>10</v>
      </c>
      <c r="AI4" s="32">
        <v>10</v>
      </c>
      <c r="AJ4" s="32">
        <v>10</v>
      </c>
      <c r="AK4" s="32">
        <v>9</v>
      </c>
      <c r="AL4" s="32">
        <v>9</v>
      </c>
      <c r="AM4" s="28">
        <f aca="true" t="shared" si="5" ref="AM4:AM23">SUM(AH4:AL4)</f>
        <v>48</v>
      </c>
      <c r="AN4" s="35">
        <f aca="true" t="shared" si="6" ref="AN4:AN23">I4+O4+U4+AA4+AG4+AM4</f>
        <v>263</v>
      </c>
    </row>
    <row r="5" spans="1:40" ht="21.75" customHeight="1">
      <c r="A5" s="36">
        <v>2</v>
      </c>
      <c r="B5" s="37" t="s">
        <v>7</v>
      </c>
      <c r="C5" s="38">
        <v>9</v>
      </c>
      <c r="D5" s="39">
        <v>10</v>
      </c>
      <c r="E5" s="40">
        <v>10</v>
      </c>
      <c r="F5" s="40">
        <v>10</v>
      </c>
      <c r="G5" s="40">
        <v>10</v>
      </c>
      <c r="H5" s="41">
        <v>9</v>
      </c>
      <c r="I5" s="42">
        <f>SUM(D5:H5)</f>
        <v>49</v>
      </c>
      <c r="J5" s="39">
        <v>9</v>
      </c>
      <c r="K5" s="40">
        <v>8</v>
      </c>
      <c r="L5" s="40">
        <v>8</v>
      </c>
      <c r="M5" s="40">
        <v>8</v>
      </c>
      <c r="N5" s="41">
        <v>7</v>
      </c>
      <c r="O5" s="42">
        <f>SUM(J5:N5)</f>
        <v>40</v>
      </c>
      <c r="P5" s="39">
        <v>10</v>
      </c>
      <c r="Q5" s="40">
        <v>9</v>
      </c>
      <c r="R5" s="40">
        <v>9</v>
      </c>
      <c r="S5" s="40">
        <v>9</v>
      </c>
      <c r="T5" s="41">
        <v>8</v>
      </c>
      <c r="U5" s="42">
        <f>SUM(P5:T5)</f>
        <v>45</v>
      </c>
      <c r="V5" s="39">
        <v>9</v>
      </c>
      <c r="W5" s="40">
        <v>9</v>
      </c>
      <c r="X5" s="40">
        <v>8</v>
      </c>
      <c r="Y5" s="40">
        <v>7</v>
      </c>
      <c r="Z5" s="41">
        <v>7</v>
      </c>
      <c r="AA5" s="42">
        <f>SUM(V5:Z5)</f>
        <v>40</v>
      </c>
      <c r="AB5" s="39">
        <v>9</v>
      </c>
      <c r="AC5" s="40">
        <v>9</v>
      </c>
      <c r="AD5" s="40">
        <v>9</v>
      </c>
      <c r="AE5" s="40">
        <v>8</v>
      </c>
      <c r="AF5" s="41">
        <v>8</v>
      </c>
      <c r="AG5" s="42">
        <f>SUM(AB5:AF5)</f>
        <v>43</v>
      </c>
      <c r="AH5" s="43">
        <v>10</v>
      </c>
      <c r="AI5" s="41">
        <v>9</v>
      </c>
      <c r="AJ5" s="41">
        <v>9</v>
      </c>
      <c r="AK5" s="41">
        <v>9</v>
      </c>
      <c r="AL5" s="41">
        <v>8</v>
      </c>
      <c r="AM5" s="44">
        <f>SUM(AH5:AL5)</f>
        <v>45</v>
      </c>
      <c r="AN5" s="45">
        <f>I5+O5+U5+AA5+AG5+AM5</f>
        <v>262</v>
      </c>
    </row>
    <row r="6" spans="1:40" ht="21.75" customHeight="1">
      <c r="A6" s="46">
        <v>3</v>
      </c>
      <c r="B6" s="44" t="s">
        <v>24</v>
      </c>
      <c r="C6" s="47">
        <v>9</v>
      </c>
      <c r="D6" s="48">
        <v>10</v>
      </c>
      <c r="E6" s="49">
        <v>10</v>
      </c>
      <c r="F6" s="49">
        <v>9</v>
      </c>
      <c r="G6" s="49">
        <v>9</v>
      </c>
      <c r="H6" s="50">
        <v>6</v>
      </c>
      <c r="I6" s="42">
        <f>SUM(D6:H6)</f>
        <v>44</v>
      </c>
      <c r="J6" s="48">
        <v>10</v>
      </c>
      <c r="K6" s="49">
        <v>10</v>
      </c>
      <c r="L6" s="49">
        <v>9</v>
      </c>
      <c r="M6" s="49">
        <v>9</v>
      </c>
      <c r="N6" s="50">
        <v>8</v>
      </c>
      <c r="O6" s="42">
        <f>SUM(J6:N6)</f>
        <v>46</v>
      </c>
      <c r="P6" s="48">
        <v>10</v>
      </c>
      <c r="Q6" s="49">
        <v>9</v>
      </c>
      <c r="R6" s="49">
        <v>9</v>
      </c>
      <c r="S6" s="49">
        <v>8</v>
      </c>
      <c r="T6" s="50">
        <v>7</v>
      </c>
      <c r="U6" s="42">
        <f>SUM(P6:T6)</f>
        <v>43</v>
      </c>
      <c r="V6" s="48">
        <v>10</v>
      </c>
      <c r="W6" s="49">
        <v>10</v>
      </c>
      <c r="X6" s="49">
        <v>10</v>
      </c>
      <c r="Y6" s="49">
        <v>9</v>
      </c>
      <c r="Z6" s="50">
        <v>9</v>
      </c>
      <c r="AA6" s="42">
        <f>SUM(V6:Z6)</f>
        <v>48</v>
      </c>
      <c r="AB6" s="48">
        <v>9</v>
      </c>
      <c r="AC6" s="49">
        <v>9</v>
      </c>
      <c r="AD6" s="49">
        <v>8</v>
      </c>
      <c r="AE6" s="49">
        <v>8</v>
      </c>
      <c r="AF6" s="50">
        <v>7</v>
      </c>
      <c r="AG6" s="42">
        <f>SUM(AB6:AF6)</f>
        <v>41</v>
      </c>
      <c r="AH6" s="51">
        <v>10</v>
      </c>
      <c r="AI6" s="50">
        <v>8</v>
      </c>
      <c r="AJ6" s="50">
        <v>8</v>
      </c>
      <c r="AK6" s="50">
        <v>8</v>
      </c>
      <c r="AL6" s="50">
        <v>5</v>
      </c>
      <c r="AM6" s="44">
        <f>SUM(AH6:AL6)</f>
        <v>39</v>
      </c>
      <c r="AN6" s="45">
        <f>I6+O6+U6+AA6+AG6+AM6</f>
        <v>261</v>
      </c>
    </row>
    <row r="7" spans="1:40" ht="21.75" customHeight="1">
      <c r="A7" s="46">
        <v>4</v>
      </c>
      <c r="B7" s="44" t="s">
        <v>15</v>
      </c>
      <c r="C7" s="47">
        <v>9</v>
      </c>
      <c r="D7" s="48">
        <v>10</v>
      </c>
      <c r="E7" s="49">
        <v>10</v>
      </c>
      <c r="F7" s="49">
        <v>10</v>
      </c>
      <c r="G7" s="49">
        <v>8</v>
      </c>
      <c r="H7" s="50">
        <v>8</v>
      </c>
      <c r="I7" s="42">
        <f>SUM(D7:H7)</f>
        <v>46</v>
      </c>
      <c r="J7" s="48">
        <v>10</v>
      </c>
      <c r="K7" s="49">
        <v>9</v>
      </c>
      <c r="L7" s="49">
        <v>8</v>
      </c>
      <c r="M7" s="49">
        <v>7</v>
      </c>
      <c r="N7" s="50">
        <v>7</v>
      </c>
      <c r="O7" s="42">
        <f>SUM(J7:N7)</f>
        <v>41</v>
      </c>
      <c r="P7" s="48">
        <v>10</v>
      </c>
      <c r="Q7" s="49">
        <v>9</v>
      </c>
      <c r="R7" s="49">
        <v>8</v>
      </c>
      <c r="S7" s="49">
        <v>8</v>
      </c>
      <c r="T7" s="50">
        <v>6</v>
      </c>
      <c r="U7" s="42">
        <f>SUM(P7:T7)</f>
        <v>41</v>
      </c>
      <c r="V7" s="48">
        <v>10</v>
      </c>
      <c r="W7" s="49">
        <v>9</v>
      </c>
      <c r="X7" s="49">
        <v>9</v>
      </c>
      <c r="Y7" s="49">
        <v>8</v>
      </c>
      <c r="Z7" s="50">
        <v>7</v>
      </c>
      <c r="AA7" s="42">
        <f>SUM(V7:Z7)</f>
        <v>43</v>
      </c>
      <c r="AB7" s="48">
        <v>10</v>
      </c>
      <c r="AC7" s="49">
        <v>10</v>
      </c>
      <c r="AD7" s="49">
        <v>9</v>
      </c>
      <c r="AE7" s="49">
        <v>8</v>
      </c>
      <c r="AF7" s="50">
        <v>7</v>
      </c>
      <c r="AG7" s="42">
        <f>SUM(AB7:AF7)</f>
        <v>44</v>
      </c>
      <c r="AH7" s="51">
        <v>10</v>
      </c>
      <c r="AI7" s="50">
        <v>9</v>
      </c>
      <c r="AJ7" s="50">
        <v>9</v>
      </c>
      <c r="AK7" s="50">
        <v>8</v>
      </c>
      <c r="AL7" s="50">
        <v>7</v>
      </c>
      <c r="AM7" s="44">
        <f>SUM(AH7:AL7)</f>
        <v>43</v>
      </c>
      <c r="AN7" s="45">
        <f>I7+O7+U7+AA7+AG7+AM7</f>
        <v>258</v>
      </c>
    </row>
    <row r="8" spans="1:40" ht="21.75" customHeight="1">
      <c r="A8" s="36">
        <v>5</v>
      </c>
      <c r="B8" s="44" t="s">
        <v>12</v>
      </c>
      <c r="C8" s="47">
        <v>9</v>
      </c>
      <c r="D8" s="48">
        <v>9</v>
      </c>
      <c r="E8" s="49">
        <v>8</v>
      </c>
      <c r="F8" s="49">
        <v>7</v>
      </c>
      <c r="G8" s="49">
        <v>7</v>
      </c>
      <c r="H8" s="50">
        <v>7</v>
      </c>
      <c r="I8" s="42">
        <f>SUM(D8:H8)</f>
        <v>38</v>
      </c>
      <c r="J8" s="48">
        <v>10</v>
      </c>
      <c r="K8" s="49">
        <v>9</v>
      </c>
      <c r="L8" s="49">
        <v>9</v>
      </c>
      <c r="M8" s="49">
        <v>9</v>
      </c>
      <c r="N8" s="50">
        <v>7</v>
      </c>
      <c r="O8" s="42">
        <f>SUM(J8:N8)</f>
        <v>44</v>
      </c>
      <c r="P8" s="48">
        <v>10</v>
      </c>
      <c r="Q8" s="49">
        <v>9</v>
      </c>
      <c r="R8" s="49">
        <v>8</v>
      </c>
      <c r="S8" s="49">
        <v>8</v>
      </c>
      <c r="T8" s="50">
        <v>7</v>
      </c>
      <c r="U8" s="42">
        <f>SUM(P8:T8)</f>
        <v>42</v>
      </c>
      <c r="V8" s="48">
        <v>9</v>
      </c>
      <c r="W8" s="49">
        <v>9</v>
      </c>
      <c r="X8" s="49">
        <v>9</v>
      </c>
      <c r="Y8" s="49">
        <v>7</v>
      </c>
      <c r="Z8" s="50">
        <v>7</v>
      </c>
      <c r="AA8" s="42">
        <f>SUM(V8:Z8)</f>
        <v>41</v>
      </c>
      <c r="AB8" s="48">
        <v>9</v>
      </c>
      <c r="AC8" s="49">
        <v>8</v>
      </c>
      <c r="AD8" s="49">
        <v>8</v>
      </c>
      <c r="AE8" s="49">
        <v>8</v>
      </c>
      <c r="AF8" s="50">
        <v>7</v>
      </c>
      <c r="AG8" s="42">
        <f>SUM(AB8:AF8)</f>
        <v>40</v>
      </c>
      <c r="AH8" s="51">
        <v>10</v>
      </c>
      <c r="AI8" s="50">
        <v>9</v>
      </c>
      <c r="AJ8" s="50">
        <v>9</v>
      </c>
      <c r="AK8" s="50">
        <v>9</v>
      </c>
      <c r="AL8" s="50">
        <v>7</v>
      </c>
      <c r="AM8" s="44">
        <f>SUM(AH8:AL8)</f>
        <v>44</v>
      </c>
      <c r="AN8" s="45">
        <f>I8+O8+U8+AA8+AG8+AM8</f>
        <v>249</v>
      </c>
    </row>
    <row r="9" spans="1:40" ht="21.75" customHeight="1">
      <c r="A9" s="36">
        <v>6</v>
      </c>
      <c r="B9" s="44" t="s">
        <v>16</v>
      </c>
      <c r="C9" s="47">
        <v>9</v>
      </c>
      <c r="D9" s="48">
        <v>6</v>
      </c>
      <c r="E9" s="49">
        <v>6</v>
      </c>
      <c r="F9" s="49">
        <v>6</v>
      </c>
      <c r="G9" s="49">
        <v>5</v>
      </c>
      <c r="H9" s="50">
        <v>4</v>
      </c>
      <c r="I9" s="42">
        <f>SUM(D9:H9)</f>
        <v>27</v>
      </c>
      <c r="J9" s="48">
        <v>8</v>
      </c>
      <c r="K9" s="49">
        <v>8</v>
      </c>
      <c r="L9" s="49">
        <v>8</v>
      </c>
      <c r="M9" s="49">
        <v>7</v>
      </c>
      <c r="N9" s="50">
        <v>7</v>
      </c>
      <c r="O9" s="42">
        <f>SUM(J9:N9)</f>
        <v>38</v>
      </c>
      <c r="P9" s="48">
        <v>7</v>
      </c>
      <c r="Q9" s="49">
        <v>6</v>
      </c>
      <c r="R9" s="49">
        <v>4</v>
      </c>
      <c r="S9" s="49">
        <v>3</v>
      </c>
      <c r="T9" s="50">
        <v>3</v>
      </c>
      <c r="U9" s="42">
        <f>SUM(P9:T9)</f>
        <v>23</v>
      </c>
      <c r="V9" s="48">
        <v>6</v>
      </c>
      <c r="W9" s="49">
        <v>4</v>
      </c>
      <c r="X9" s="49">
        <v>3</v>
      </c>
      <c r="Y9" s="49">
        <v>2</v>
      </c>
      <c r="Z9" s="50">
        <v>1</v>
      </c>
      <c r="AA9" s="42">
        <f>SUM(V9:Z9)</f>
        <v>16</v>
      </c>
      <c r="AB9" s="48">
        <v>10</v>
      </c>
      <c r="AC9" s="49">
        <v>6</v>
      </c>
      <c r="AD9" s="49">
        <v>6</v>
      </c>
      <c r="AE9" s="49">
        <v>5</v>
      </c>
      <c r="AF9" s="50">
        <v>3</v>
      </c>
      <c r="AG9" s="42">
        <f>SUM(AB9:AF9)</f>
        <v>30</v>
      </c>
      <c r="AH9" s="51">
        <v>10</v>
      </c>
      <c r="AI9" s="50">
        <v>9</v>
      </c>
      <c r="AJ9" s="50">
        <v>8</v>
      </c>
      <c r="AK9" s="50">
        <v>7</v>
      </c>
      <c r="AL9" s="50">
        <v>5</v>
      </c>
      <c r="AM9" s="44">
        <f>SUM(AH9:AL9)</f>
        <v>39</v>
      </c>
      <c r="AN9" s="45">
        <f>I9+O9+U9+AA9+AG9+AM9</f>
        <v>173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6" sqref="B6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5"/>
      <c r="E3" s="95"/>
      <c r="F3" s="95"/>
      <c r="G3" s="95"/>
      <c r="H3" s="95"/>
      <c r="I3" s="25">
        <v>1</v>
      </c>
      <c r="J3" s="95"/>
      <c r="K3" s="95"/>
      <c r="L3" s="95"/>
      <c r="M3" s="95"/>
      <c r="N3" s="95"/>
      <c r="O3" s="25">
        <v>2</v>
      </c>
      <c r="P3" s="95"/>
      <c r="Q3" s="95"/>
      <c r="R3" s="95"/>
      <c r="S3" s="95"/>
      <c r="T3" s="95"/>
      <c r="U3" s="25">
        <v>3</v>
      </c>
      <c r="V3" s="95"/>
      <c r="W3" s="95"/>
      <c r="X3" s="95"/>
      <c r="Y3" s="95"/>
      <c r="Z3" s="95"/>
      <c r="AA3" s="25">
        <v>4</v>
      </c>
      <c r="AB3" s="95"/>
      <c r="AC3" s="95"/>
      <c r="AD3" s="95"/>
      <c r="AE3" s="95"/>
      <c r="AF3" s="95"/>
      <c r="AG3" s="25">
        <v>5</v>
      </c>
      <c r="AH3" s="95"/>
      <c r="AI3" s="95"/>
      <c r="AJ3" s="95"/>
      <c r="AK3" s="95"/>
      <c r="AL3" s="95"/>
      <c r="AM3" s="25">
        <v>6</v>
      </c>
      <c r="AN3" s="26" t="s">
        <v>4</v>
      </c>
    </row>
    <row r="4" spans="1:40" ht="21.75" customHeight="1">
      <c r="A4" s="27">
        <v>1</v>
      </c>
      <c r="B4" s="28" t="s">
        <v>12</v>
      </c>
      <c r="C4" s="29">
        <v>9</v>
      </c>
      <c r="D4" s="30">
        <v>10</v>
      </c>
      <c r="E4" s="31">
        <v>10</v>
      </c>
      <c r="F4" s="31">
        <v>9</v>
      </c>
      <c r="G4" s="31">
        <v>8</v>
      </c>
      <c r="H4" s="32">
        <v>8</v>
      </c>
      <c r="I4" s="33">
        <f aca="true" t="shared" si="0" ref="I4:I23">SUM(D4:H4)</f>
        <v>45</v>
      </c>
      <c r="J4" s="30">
        <v>10</v>
      </c>
      <c r="K4" s="31">
        <v>9</v>
      </c>
      <c r="L4" s="31">
        <v>9</v>
      </c>
      <c r="M4" s="31">
        <v>9</v>
      </c>
      <c r="N4" s="32">
        <v>8</v>
      </c>
      <c r="O4" s="33">
        <f aca="true" t="shared" si="1" ref="O4:O23">SUM(J4:N4)</f>
        <v>45</v>
      </c>
      <c r="P4" s="30">
        <v>10</v>
      </c>
      <c r="Q4" s="31">
        <v>10</v>
      </c>
      <c r="R4" s="31">
        <v>9</v>
      </c>
      <c r="S4" s="31">
        <v>9</v>
      </c>
      <c r="T4" s="32">
        <v>8</v>
      </c>
      <c r="U4" s="33">
        <f aca="true" t="shared" si="2" ref="U4:U23">SUM(P4:T4)</f>
        <v>46</v>
      </c>
      <c r="V4" s="30">
        <v>10</v>
      </c>
      <c r="W4" s="31">
        <v>10</v>
      </c>
      <c r="X4" s="31">
        <v>9</v>
      </c>
      <c r="Y4" s="31">
        <v>9</v>
      </c>
      <c r="Z4" s="32">
        <v>8</v>
      </c>
      <c r="AA4" s="33">
        <f aca="true" t="shared" si="3" ref="AA4:AA23">SUM(V4:Z4)</f>
        <v>46</v>
      </c>
      <c r="AB4" s="30">
        <v>10</v>
      </c>
      <c r="AC4" s="31">
        <v>9</v>
      </c>
      <c r="AD4" s="31">
        <v>9</v>
      </c>
      <c r="AE4" s="31">
        <v>9</v>
      </c>
      <c r="AF4" s="32">
        <v>8</v>
      </c>
      <c r="AG4" s="33">
        <f aca="true" t="shared" si="4" ref="AG4:AG23">SUM(AB4:AF4)</f>
        <v>45</v>
      </c>
      <c r="AH4" s="34">
        <v>10</v>
      </c>
      <c r="AI4" s="32">
        <v>10</v>
      </c>
      <c r="AJ4" s="32">
        <v>9</v>
      </c>
      <c r="AK4" s="32">
        <v>9</v>
      </c>
      <c r="AL4" s="32">
        <v>9</v>
      </c>
      <c r="AM4" s="28">
        <f aca="true" t="shared" si="5" ref="AM4:AM23">SUM(AH4:AL4)</f>
        <v>47</v>
      </c>
      <c r="AN4" s="35">
        <f aca="true" t="shared" si="6" ref="AN4:AN23">I4+O4+U4+AA4+AG4+AM4</f>
        <v>274</v>
      </c>
    </row>
    <row r="5" spans="1:40" ht="21.75" customHeight="1">
      <c r="A5" s="36">
        <v>2</v>
      </c>
      <c r="B5" s="37" t="s">
        <v>7</v>
      </c>
      <c r="C5" s="38">
        <v>9</v>
      </c>
      <c r="D5" s="39">
        <v>10</v>
      </c>
      <c r="E5" s="40">
        <v>10</v>
      </c>
      <c r="F5" s="40">
        <v>9</v>
      </c>
      <c r="G5" s="40">
        <v>8</v>
      </c>
      <c r="H5" s="41">
        <v>8</v>
      </c>
      <c r="I5" s="42">
        <f>SUM(D5:H5)</f>
        <v>45</v>
      </c>
      <c r="J5" s="39">
        <v>9</v>
      </c>
      <c r="K5" s="40">
        <v>9</v>
      </c>
      <c r="L5" s="40">
        <v>9</v>
      </c>
      <c r="M5" s="40">
        <v>9</v>
      </c>
      <c r="N5" s="41">
        <v>8</v>
      </c>
      <c r="O5" s="42">
        <f>SUM(J5:N5)</f>
        <v>44</v>
      </c>
      <c r="P5" s="39">
        <v>10</v>
      </c>
      <c r="Q5" s="40">
        <v>10</v>
      </c>
      <c r="R5" s="40">
        <v>10</v>
      </c>
      <c r="S5" s="40">
        <v>9</v>
      </c>
      <c r="T5" s="41">
        <v>7</v>
      </c>
      <c r="U5" s="42">
        <f>SUM(P5:T5)</f>
        <v>46</v>
      </c>
      <c r="V5" s="39">
        <v>10</v>
      </c>
      <c r="W5" s="40">
        <v>10</v>
      </c>
      <c r="X5" s="40">
        <v>10</v>
      </c>
      <c r="Y5" s="40">
        <v>8</v>
      </c>
      <c r="Z5" s="41">
        <v>7</v>
      </c>
      <c r="AA5" s="42">
        <f>SUM(V5:Z5)</f>
        <v>45</v>
      </c>
      <c r="AB5" s="39">
        <v>9</v>
      </c>
      <c r="AC5" s="40">
        <v>8</v>
      </c>
      <c r="AD5" s="40">
        <v>8</v>
      </c>
      <c r="AE5" s="40">
        <v>8</v>
      </c>
      <c r="AF5" s="41">
        <v>8</v>
      </c>
      <c r="AG5" s="42">
        <f>SUM(AB5:AF5)</f>
        <v>41</v>
      </c>
      <c r="AH5" s="43">
        <v>10</v>
      </c>
      <c r="AI5" s="41">
        <v>10</v>
      </c>
      <c r="AJ5" s="41">
        <v>10</v>
      </c>
      <c r="AK5" s="41">
        <v>9</v>
      </c>
      <c r="AL5" s="41">
        <v>9</v>
      </c>
      <c r="AM5" s="44">
        <f>SUM(AH5:AL5)</f>
        <v>48</v>
      </c>
      <c r="AN5" s="45">
        <f>I5+O5+U5+AA5+AG5+AM5</f>
        <v>269</v>
      </c>
    </row>
    <row r="6" spans="1:40" ht="21.75" customHeight="1">
      <c r="A6" s="46">
        <v>3</v>
      </c>
      <c r="B6" s="44" t="s">
        <v>40</v>
      </c>
      <c r="C6" s="47">
        <v>38</v>
      </c>
      <c r="D6" s="48">
        <v>10</v>
      </c>
      <c r="E6" s="49">
        <v>9</v>
      </c>
      <c r="F6" s="49">
        <v>9</v>
      </c>
      <c r="G6" s="49">
        <v>9</v>
      </c>
      <c r="H6" s="50">
        <v>8</v>
      </c>
      <c r="I6" s="42">
        <f>SUM(D6:H6)</f>
        <v>45</v>
      </c>
      <c r="J6" s="48">
        <v>10</v>
      </c>
      <c r="K6" s="49">
        <v>9</v>
      </c>
      <c r="L6" s="49">
        <v>9</v>
      </c>
      <c r="M6" s="49">
        <v>9</v>
      </c>
      <c r="N6" s="50">
        <v>7</v>
      </c>
      <c r="O6" s="42">
        <f>SUM(J6:N6)</f>
        <v>44</v>
      </c>
      <c r="P6" s="48">
        <v>8</v>
      </c>
      <c r="Q6" s="49">
        <v>8</v>
      </c>
      <c r="R6" s="49">
        <v>8</v>
      </c>
      <c r="S6" s="49">
        <v>7</v>
      </c>
      <c r="T6" s="50">
        <v>3</v>
      </c>
      <c r="U6" s="42">
        <f>SUM(P6:T6)</f>
        <v>34</v>
      </c>
      <c r="V6" s="48">
        <v>10</v>
      </c>
      <c r="W6" s="49">
        <v>10</v>
      </c>
      <c r="X6" s="49">
        <v>9</v>
      </c>
      <c r="Y6" s="49">
        <v>8</v>
      </c>
      <c r="Z6" s="50">
        <v>7</v>
      </c>
      <c r="AA6" s="42">
        <f>SUM(V6:Z6)</f>
        <v>44</v>
      </c>
      <c r="AB6" s="48">
        <v>10</v>
      </c>
      <c r="AC6" s="49">
        <v>9</v>
      </c>
      <c r="AD6" s="49">
        <v>8</v>
      </c>
      <c r="AE6" s="49">
        <v>7</v>
      </c>
      <c r="AF6" s="50">
        <v>7</v>
      </c>
      <c r="AG6" s="42">
        <f>SUM(AB6:AF6)</f>
        <v>41</v>
      </c>
      <c r="AH6" s="51">
        <v>10</v>
      </c>
      <c r="AI6" s="50">
        <v>10</v>
      </c>
      <c r="AJ6" s="50">
        <v>8</v>
      </c>
      <c r="AK6" s="50">
        <v>8</v>
      </c>
      <c r="AL6" s="50">
        <v>8</v>
      </c>
      <c r="AM6" s="44">
        <f>SUM(AH6:AL6)</f>
        <v>44</v>
      </c>
      <c r="AN6" s="45">
        <f>I6+O6+U6+AA6+AG6+AM6</f>
        <v>252</v>
      </c>
    </row>
    <row r="7" spans="1:40" ht="21.75" customHeight="1">
      <c r="A7" s="46">
        <v>4</v>
      </c>
      <c r="B7" s="44" t="s">
        <v>16</v>
      </c>
      <c r="C7" s="47">
        <v>9</v>
      </c>
      <c r="D7" s="48">
        <v>9</v>
      </c>
      <c r="E7" s="49">
        <v>9</v>
      </c>
      <c r="F7" s="49">
        <v>8</v>
      </c>
      <c r="G7" s="49">
        <v>5</v>
      </c>
      <c r="H7" s="50">
        <v>5</v>
      </c>
      <c r="I7" s="42">
        <f>SUM(D7:H7)</f>
        <v>36</v>
      </c>
      <c r="J7" s="48">
        <v>7</v>
      </c>
      <c r="K7" s="49">
        <v>6</v>
      </c>
      <c r="L7" s="49">
        <v>3</v>
      </c>
      <c r="M7" s="49">
        <v>2</v>
      </c>
      <c r="N7" s="50"/>
      <c r="O7" s="42">
        <f>SUM(J7:N7)</f>
        <v>18</v>
      </c>
      <c r="P7" s="48">
        <v>9</v>
      </c>
      <c r="Q7" s="49">
        <v>9</v>
      </c>
      <c r="R7" s="49">
        <v>7</v>
      </c>
      <c r="S7" s="49">
        <v>7</v>
      </c>
      <c r="T7" s="50">
        <v>5</v>
      </c>
      <c r="U7" s="42">
        <f>SUM(P7:T7)</f>
        <v>37</v>
      </c>
      <c r="V7" s="48">
        <v>10</v>
      </c>
      <c r="W7" s="49">
        <v>9</v>
      </c>
      <c r="X7" s="49">
        <v>8</v>
      </c>
      <c r="Y7" s="49">
        <v>5</v>
      </c>
      <c r="Z7" s="50">
        <v>4</v>
      </c>
      <c r="AA7" s="42">
        <f>SUM(V7:Z7)</f>
        <v>36</v>
      </c>
      <c r="AB7" s="48">
        <v>9</v>
      </c>
      <c r="AC7" s="49">
        <v>9</v>
      </c>
      <c r="AD7" s="49">
        <v>9</v>
      </c>
      <c r="AE7" s="49">
        <v>8</v>
      </c>
      <c r="AF7" s="50">
        <v>3</v>
      </c>
      <c r="AG7" s="42">
        <f>SUM(AB7:AF7)</f>
        <v>38</v>
      </c>
      <c r="AH7" s="51">
        <v>8</v>
      </c>
      <c r="AI7" s="50">
        <v>8</v>
      </c>
      <c r="AJ7" s="50">
        <v>8</v>
      </c>
      <c r="AK7" s="50">
        <v>8</v>
      </c>
      <c r="AL7" s="50">
        <v>3</v>
      </c>
      <c r="AM7" s="44">
        <f>SUM(AH7:AL7)</f>
        <v>35</v>
      </c>
      <c r="AN7" s="45">
        <f>I7+O7+U7+AA7+AG7+AM7</f>
        <v>200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5" sqref="B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5"/>
      <c r="E3" s="95"/>
      <c r="F3" s="95"/>
      <c r="G3" s="95"/>
      <c r="H3" s="95"/>
      <c r="I3" s="25">
        <v>1</v>
      </c>
      <c r="J3" s="95"/>
      <c r="K3" s="95"/>
      <c r="L3" s="95"/>
      <c r="M3" s="95"/>
      <c r="N3" s="95"/>
      <c r="O3" s="25">
        <v>2</v>
      </c>
      <c r="P3" s="95"/>
      <c r="Q3" s="95"/>
      <c r="R3" s="95"/>
      <c r="S3" s="95"/>
      <c r="T3" s="95"/>
      <c r="U3" s="25">
        <v>3</v>
      </c>
      <c r="V3" s="95"/>
      <c r="W3" s="95"/>
      <c r="X3" s="95"/>
      <c r="Y3" s="95"/>
      <c r="Z3" s="95"/>
      <c r="AA3" s="25">
        <v>4</v>
      </c>
      <c r="AB3" s="95"/>
      <c r="AC3" s="95"/>
      <c r="AD3" s="95"/>
      <c r="AE3" s="95"/>
      <c r="AF3" s="95"/>
      <c r="AG3" s="25">
        <v>5</v>
      </c>
      <c r="AH3" s="95"/>
      <c r="AI3" s="95"/>
      <c r="AJ3" s="95"/>
      <c r="AK3" s="95"/>
      <c r="AL3" s="95"/>
      <c r="AM3" s="25">
        <v>6</v>
      </c>
      <c r="AN3" s="26" t="s">
        <v>4</v>
      </c>
    </row>
    <row r="4" spans="1:40" ht="21.75" customHeight="1">
      <c r="A4" s="27">
        <v>1</v>
      </c>
      <c r="B4" s="28" t="s">
        <v>12</v>
      </c>
      <c r="C4" s="29">
        <v>9</v>
      </c>
      <c r="D4" s="30">
        <v>10</v>
      </c>
      <c r="E4" s="31">
        <v>10</v>
      </c>
      <c r="F4" s="31">
        <v>10</v>
      </c>
      <c r="G4" s="31">
        <v>10</v>
      </c>
      <c r="H4" s="32">
        <v>9</v>
      </c>
      <c r="I4" s="33">
        <f aca="true" t="shared" si="0" ref="I4:I23">SUM(D4:H4)</f>
        <v>49</v>
      </c>
      <c r="J4" s="30">
        <v>10</v>
      </c>
      <c r="K4" s="31">
        <v>9</v>
      </c>
      <c r="L4" s="31">
        <v>9</v>
      </c>
      <c r="M4" s="31">
        <v>8</v>
      </c>
      <c r="N4" s="32">
        <v>8</v>
      </c>
      <c r="O4" s="33">
        <f aca="true" t="shared" si="1" ref="O4:O23">SUM(J4:N4)</f>
        <v>44</v>
      </c>
      <c r="P4" s="30">
        <v>10</v>
      </c>
      <c r="Q4" s="31">
        <v>10</v>
      </c>
      <c r="R4" s="31">
        <v>10</v>
      </c>
      <c r="S4" s="31">
        <v>8</v>
      </c>
      <c r="T4" s="32">
        <v>8</v>
      </c>
      <c r="U4" s="33">
        <f aca="true" t="shared" si="2" ref="U4:U23">SUM(P4:T4)</f>
        <v>46</v>
      </c>
      <c r="V4" s="30">
        <v>10</v>
      </c>
      <c r="W4" s="31">
        <v>10</v>
      </c>
      <c r="X4" s="31">
        <v>10</v>
      </c>
      <c r="Y4" s="31">
        <v>9</v>
      </c>
      <c r="Z4" s="32">
        <v>8</v>
      </c>
      <c r="AA4" s="33">
        <f aca="true" t="shared" si="3" ref="AA4:AA23">SUM(V4:Z4)</f>
        <v>47</v>
      </c>
      <c r="AB4" s="30">
        <v>10</v>
      </c>
      <c r="AC4" s="31">
        <v>10</v>
      </c>
      <c r="AD4" s="31">
        <v>9</v>
      </c>
      <c r="AE4" s="31">
        <v>9</v>
      </c>
      <c r="AF4" s="32">
        <v>8</v>
      </c>
      <c r="AG4" s="33">
        <f aca="true" t="shared" si="4" ref="AG4:AG23">SUM(AB4:AF4)</f>
        <v>46</v>
      </c>
      <c r="AH4" s="34">
        <v>10</v>
      </c>
      <c r="AI4" s="32">
        <v>10</v>
      </c>
      <c r="AJ4" s="32">
        <v>9</v>
      </c>
      <c r="AK4" s="32">
        <v>9</v>
      </c>
      <c r="AL4" s="32">
        <v>8</v>
      </c>
      <c r="AM4" s="28">
        <f aca="true" t="shared" si="5" ref="AM4:AM23">SUM(AH4:AL4)</f>
        <v>46</v>
      </c>
      <c r="AN4" s="35">
        <f aca="true" t="shared" si="6" ref="AN4:AN23">I4+O4+U4+AA4+AG4+AM4</f>
        <v>278</v>
      </c>
    </row>
    <row r="5" spans="1:40" ht="21.75" customHeight="1">
      <c r="A5" s="36">
        <v>2</v>
      </c>
      <c r="B5" s="37" t="s">
        <v>40</v>
      </c>
      <c r="C5" s="38">
        <v>38</v>
      </c>
      <c r="D5" s="39">
        <v>10</v>
      </c>
      <c r="E5" s="40">
        <v>9</v>
      </c>
      <c r="F5" s="40">
        <v>9</v>
      </c>
      <c r="G5" s="40">
        <v>8</v>
      </c>
      <c r="H5" s="41">
        <v>8</v>
      </c>
      <c r="I5" s="42">
        <f aca="true" t="shared" si="7" ref="I5:I10">SUM(D5:H5)</f>
        <v>44</v>
      </c>
      <c r="J5" s="39">
        <v>10</v>
      </c>
      <c r="K5" s="40">
        <v>10</v>
      </c>
      <c r="L5" s="40">
        <v>9</v>
      </c>
      <c r="M5" s="40">
        <v>8</v>
      </c>
      <c r="N5" s="41">
        <v>7</v>
      </c>
      <c r="O5" s="42">
        <f aca="true" t="shared" si="8" ref="O5:O10">SUM(J5:N5)</f>
        <v>44</v>
      </c>
      <c r="P5" s="39">
        <v>10</v>
      </c>
      <c r="Q5" s="40">
        <v>9</v>
      </c>
      <c r="R5" s="40">
        <v>9</v>
      </c>
      <c r="S5" s="40">
        <v>9</v>
      </c>
      <c r="T5" s="41">
        <v>6</v>
      </c>
      <c r="U5" s="42">
        <f aca="true" t="shared" si="9" ref="U5:U10">SUM(P5:T5)</f>
        <v>43</v>
      </c>
      <c r="V5" s="39">
        <v>10</v>
      </c>
      <c r="W5" s="40">
        <v>10</v>
      </c>
      <c r="X5" s="40">
        <v>10</v>
      </c>
      <c r="Y5" s="40">
        <v>9</v>
      </c>
      <c r="Z5" s="41">
        <v>7</v>
      </c>
      <c r="AA5" s="42">
        <f aca="true" t="shared" si="10" ref="AA5:AA10">SUM(V5:Z5)</f>
        <v>46</v>
      </c>
      <c r="AB5" s="39">
        <v>10</v>
      </c>
      <c r="AC5" s="40">
        <v>10</v>
      </c>
      <c r="AD5" s="40">
        <v>10</v>
      </c>
      <c r="AE5" s="40">
        <v>9</v>
      </c>
      <c r="AF5" s="41">
        <v>7</v>
      </c>
      <c r="AG5" s="42">
        <f aca="true" t="shared" si="11" ref="AG5:AG10">SUM(AB5:AF5)</f>
        <v>46</v>
      </c>
      <c r="AH5" s="43">
        <v>10</v>
      </c>
      <c r="AI5" s="41">
        <v>10</v>
      </c>
      <c r="AJ5" s="41">
        <v>9</v>
      </c>
      <c r="AK5" s="41">
        <v>8</v>
      </c>
      <c r="AL5" s="41">
        <v>6</v>
      </c>
      <c r="AM5" s="44">
        <f aca="true" t="shared" si="12" ref="AM5:AM10">SUM(AH5:AL5)</f>
        <v>43</v>
      </c>
      <c r="AN5" s="45">
        <f aca="true" t="shared" si="13" ref="AN5:AN10">I5+O5+U5+AA5+AG5+AM5</f>
        <v>266</v>
      </c>
    </row>
    <row r="6" spans="1:40" ht="21.75" customHeight="1">
      <c r="A6" s="46">
        <v>3</v>
      </c>
      <c r="B6" s="44" t="s">
        <v>7</v>
      </c>
      <c r="C6" s="47">
        <v>9</v>
      </c>
      <c r="D6" s="48">
        <v>10</v>
      </c>
      <c r="E6" s="49">
        <v>9</v>
      </c>
      <c r="F6" s="49">
        <v>8</v>
      </c>
      <c r="G6" s="49">
        <v>7</v>
      </c>
      <c r="H6" s="50">
        <v>7</v>
      </c>
      <c r="I6" s="42">
        <f t="shared" si="7"/>
        <v>41</v>
      </c>
      <c r="J6" s="48">
        <v>10</v>
      </c>
      <c r="K6" s="49">
        <v>10</v>
      </c>
      <c r="L6" s="49">
        <v>9</v>
      </c>
      <c r="M6" s="49">
        <v>9</v>
      </c>
      <c r="N6" s="50">
        <v>7</v>
      </c>
      <c r="O6" s="42">
        <f t="shared" si="8"/>
        <v>45</v>
      </c>
      <c r="P6" s="48">
        <v>10</v>
      </c>
      <c r="Q6" s="49">
        <v>8</v>
      </c>
      <c r="R6" s="49">
        <v>8</v>
      </c>
      <c r="S6" s="49">
        <v>7</v>
      </c>
      <c r="T6" s="50">
        <v>7</v>
      </c>
      <c r="U6" s="42">
        <f t="shared" si="9"/>
        <v>40</v>
      </c>
      <c r="V6" s="48">
        <v>10</v>
      </c>
      <c r="W6" s="49">
        <v>10</v>
      </c>
      <c r="X6" s="49">
        <v>9</v>
      </c>
      <c r="Y6" s="49">
        <v>9</v>
      </c>
      <c r="Z6" s="50">
        <v>6</v>
      </c>
      <c r="AA6" s="42">
        <f t="shared" si="10"/>
        <v>44</v>
      </c>
      <c r="AB6" s="48">
        <v>10</v>
      </c>
      <c r="AC6" s="49">
        <v>9</v>
      </c>
      <c r="AD6" s="49">
        <v>8</v>
      </c>
      <c r="AE6" s="49">
        <v>8</v>
      </c>
      <c r="AF6" s="50">
        <v>8</v>
      </c>
      <c r="AG6" s="42">
        <f t="shared" si="11"/>
        <v>43</v>
      </c>
      <c r="AH6" s="51">
        <v>9</v>
      </c>
      <c r="AI6" s="50">
        <v>9</v>
      </c>
      <c r="AJ6" s="50">
        <v>9</v>
      </c>
      <c r="AK6" s="50">
        <v>9</v>
      </c>
      <c r="AL6" s="50">
        <v>9</v>
      </c>
      <c r="AM6" s="44">
        <f t="shared" si="12"/>
        <v>45</v>
      </c>
      <c r="AN6" s="45">
        <f t="shared" si="13"/>
        <v>258</v>
      </c>
    </row>
    <row r="7" spans="1:40" ht="21.75" customHeight="1">
      <c r="A7" s="46">
        <v>4</v>
      </c>
      <c r="B7" s="44" t="s">
        <v>10</v>
      </c>
      <c r="C7" s="47">
        <v>9</v>
      </c>
      <c r="D7" s="48">
        <v>9</v>
      </c>
      <c r="E7" s="49">
        <v>8</v>
      </c>
      <c r="F7" s="49">
        <v>8</v>
      </c>
      <c r="G7" s="49">
        <v>8</v>
      </c>
      <c r="H7" s="50">
        <v>6</v>
      </c>
      <c r="I7" s="42">
        <f t="shared" si="7"/>
        <v>39</v>
      </c>
      <c r="J7" s="48">
        <v>10</v>
      </c>
      <c r="K7" s="49">
        <v>10</v>
      </c>
      <c r="L7" s="49">
        <v>9</v>
      </c>
      <c r="M7" s="49">
        <v>8</v>
      </c>
      <c r="N7" s="50">
        <v>7</v>
      </c>
      <c r="O7" s="42">
        <f t="shared" si="8"/>
        <v>44</v>
      </c>
      <c r="P7" s="48">
        <v>10</v>
      </c>
      <c r="Q7" s="49">
        <v>10</v>
      </c>
      <c r="R7" s="49">
        <v>9</v>
      </c>
      <c r="S7" s="49">
        <v>8</v>
      </c>
      <c r="T7" s="50">
        <v>4</v>
      </c>
      <c r="U7" s="42">
        <f t="shared" si="9"/>
        <v>41</v>
      </c>
      <c r="V7" s="48">
        <v>10</v>
      </c>
      <c r="W7" s="49">
        <v>8</v>
      </c>
      <c r="X7" s="49">
        <v>8</v>
      </c>
      <c r="Y7" s="49">
        <v>7</v>
      </c>
      <c r="Z7" s="50">
        <v>6</v>
      </c>
      <c r="AA7" s="42">
        <f t="shared" si="10"/>
        <v>39</v>
      </c>
      <c r="AB7" s="48">
        <v>10</v>
      </c>
      <c r="AC7" s="49">
        <v>10</v>
      </c>
      <c r="AD7" s="49">
        <v>9</v>
      </c>
      <c r="AE7" s="49">
        <v>7</v>
      </c>
      <c r="AF7" s="50">
        <v>7</v>
      </c>
      <c r="AG7" s="42">
        <f t="shared" si="11"/>
        <v>43</v>
      </c>
      <c r="AH7" s="51">
        <v>9</v>
      </c>
      <c r="AI7" s="50">
        <v>8</v>
      </c>
      <c r="AJ7" s="50">
        <v>8</v>
      </c>
      <c r="AK7" s="50">
        <v>7</v>
      </c>
      <c r="AL7" s="50">
        <v>7</v>
      </c>
      <c r="AM7" s="44">
        <f t="shared" si="12"/>
        <v>39</v>
      </c>
      <c r="AN7" s="45">
        <f t="shared" si="13"/>
        <v>245</v>
      </c>
    </row>
    <row r="8" spans="1:40" ht="21.75" customHeight="1">
      <c r="A8" s="36">
        <v>5</v>
      </c>
      <c r="B8" s="44" t="s">
        <v>13</v>
      </c>
      <c r="C8" s="47">
        <v>38</v>
      </c>
      <c r="D8" s="48">
        <v>10</v>
      </c>
      <c r="E8" s="49">
        <v>10</v>
      </c>
      <c r="F8" s="49">
        <v>8</v>
      </c>
      <c r="G8" s="49">
        <v>8</v>
      </c>
      <c r="H8" s="50">
        <v>6</v>
      </c>
      <c r="I8" s="42">
        <f t="shared" si="7"/>
        <v>42</v>
      </c>
      <c r="J8" s="48">
        <v>9</v>
      </c>
      <c r="K8" s="49">
        <v>9</v>
      </c>
      <c r="L8" s="49">
        <v>9</v>
      </c>
      <c r="M8" s="49">
        <v>7</v>
      </c>
      <c r="N8" s="50">
        <v>7</v>
      </c>
      <c r="O8" s="42">
        <f t="shared" si="8"/>
        <v>41</v>
      </c>
      <c r="P8" s="48">
        <v>7</v>
      </c>
      <c r="Q8" s="49">
        <v>7</v>
      </c>
      <c r="R8" s="49">
        <v>7</v>
      </c>
      <c r="S8" s="49">
        <v>7</v>
      </c>
      <c r="T8" s="50">
        <v>5</v>
      </c>
      <c r="U8" s="42">
        <f t="shared" si="9"/>
        <v>33</v>
      </c>
      <c r="V8" s="48">
        <v>10</v>
      </c>
      <c r="W8" s="49">
        <v>9</v>
      </c>
      <c r="X8" s="49">
        <v>7</v>
      </c>
      <c r="Y8" s="49">
        <v>7</v>
      </c>
      <c r="Z8" s="50">
        <v>3</v>
      </c>
      <c r="AA8" s="42">
        <f t="shared" si="10"/>
        <v>36</v>
      </c>
      <c r="AB8" s="48">
        <v>10</v>
      </c>
      <c r="AC8" s="49">
        <v>7</v>
      </c>
      <c r="AD8" s="49">
        <v>7</v>
      </c>
      <c r="AE8" s="49">
        <v>6</v>
      </c>
      <c r="AF8" s="50">
        <v>4</v>
      </c>
      <c r="AG8" s="42">
        <f t="shared" si="11"/>
        <v>34</v>
      </c>
      <c r="AH8" s="51">
        <v>6</v>
      </c>
      <c r="AI8" s="50">
        <v>5</v>
      </c>
      <c r="AJ8" s="50">
        <v>5</v>
      </c>
      <c r="AK8" s="50">
        <v>5</v>
      </c>
      <c r="AL8" s="50">
        <v>2</v>
      </c>
      <c r="AM8" s="44">
        <f t="shared" si="12"/>
        <v>23</v>
      </c>
      <c r="AN8" s="45">
        <f t="shared" si="13"/>
        <v>209</v>
      </c>
    </row>
    <row r="9" spans="1:40" ht="21.75" customHeight="1">
      <c r="A9" s="36">
        <v>6</v>
      </c>
      <c r="B9" s="44" t="s">
        <v>16</v>
      </c>
      <c r="C9" s="47">
        <v>9</v>
      </c>
      <c r="D9" s="48">
        <v>9</v>
      </c>
      <c r="E9" s="49">
        <v>7</v>
      </c>
      <c r="F9" s="49">
        <v>6</v>
      </c>
      <c r="G9" s="49">
        <v>5</v>
      </c>
      <c r="H9" s="50">
        <v>5</v>
      </c>
      <c r="I9" s="42">
        <f t="shared" si="7"/>
        <v>32</v>
      </c>
      <c r="J9" s="48">
        <v>9</v>
      </c>
      <c r="K9" s="49">
        <v>9</v>
      </c>
      <c r="L9" s="49">
        <v>7</v>
      </c>
      <c r="M9" s="49">
        <v>6</v>
      </c>
      <c r="N9" s="50"/>
      <c r="O9" s="42">
        <f t="shared" si="8"/>
        <v>31</v>
      </c>
      <c r="P9" s="48">
        <v>9</v>
      </c>
      <c r="Q9" s="49">
        <v>5</v>
      </c>
      <c r="R9" s="49">
        <v>4</v>
      </c>
      <c r="S9" s="49">
        <v>1</v>
      </c>
      <c r="T9" s="50"/>
      <c r="U9" s="42">
        <f t="shared" si="9"/>
        <v>19</v>
      </c>
      <c r="V9" s="48">
        <v>9</v>
      </c>
      <c r="W9" s="49">
        <v>7</v>
      </c>
      <c r="X9" s="49">
        <v>7</v>
      </c>
      <c r="Y9" s="49">
        <v>6</v>
      </c>
      <c r="Z9" s="50">
        <v>5</v>
      </c>
      <c r="AA9" s="42">
        <f t="shared" si="10"/>
        <v>34</v>
      </c>
      <c r="AB9" s="48">
        <v>10</v>
      </c>
      <c r="AC9" s="49">
        <v>9</v>
      </c>
      <c r="AD9" s="49">
        <v>8</v>
      </c>
      <c r="AE9" s="49">
        <v>7</v>
      </c>
      <c r="AF9" s="50">
        <v>7</v>
      </c>
      <c r="AG9" s="42">
        <f t="shared" si="11"/>
        <v>41</v>
      </c>
      <c r="AH9" s="51">
        <v>10</v>
      </c>
      <c r="AI9" s="50">
        <v>9</v>
      </c>
      <c r="AJ9" s="50">
        <v>8</v>
      </c>
      <c r="AK9" s="50">
        <v>7</v>
      </c>
      <c r="AL9" s="50">
        <v>5</v>
      </c>
      <c r="AM9" s="44">
        <f t="shared" si="12"/>
        <v>39</v>
      </c>
      <c r="AN9" s="45">
        <f t="shared" si="13"/>
        <v>196</v>
      </c>
    </row>
    <row r="10" spans="1:40" ht="21.75" customHeight="1">
      <c r="A10" s="36">
        <v>7</v>
      </c>
      <c r="B10" s="44" t="s">
        <v>34</v>
      </c>
      <c r="C10" s="47">
        <v>44</v>
      </c>
      <c r="D10" s="48">
        <v>8</v>
      </c>
      <c r="E10" s="49">
        <v>7</v>
      </c>
      <c r="F10" s="49">
        <v>6</v>
      </c>
      <c r="G10" s="49">
        <v>6</v>
      </c>
      <c r="H10" s="50">
        <v>6</v>
      </c>
      <c r="I10" s="42">
        <f t="shared" si="7"/>
        <v>33</v>
      </c>
      <c r="J10" s="48">
        <v>9</v>
      </c>
      <c r="K10" s="49">
        <v>7</v>
      </c>
      <c r="L10" s="49">
        <v>6</v>
      </c>
      <c r="M10" s="49">
        <v>5</v>
      </c>
      <c r="N10" s="50">
        <v>4</v>
      </c>
      <c r="O10" s="42">
        <f t="shared" si="8"/>
        <v>31</v>
      </c>
      <c r="P10" s="48">
        <v>6</v>
      </c>
      <c r="Q10" s="49">
        <v>4</v>
      </c>
      <c r="R10" s="49">
        <v>4</v>
      </c>
      <c r="S10" s="49">
        <v>4</v>
      </c>
      <c r="T10" s="50">
        <v>4</v>
      </c>
      <c r="U10" s="42">
        <f t="shared" si="9"/>
        <v>22</v>
      </c>
      <c r="V10" s="48">
        <v>10</v>
      </c>
      <c r="W10" s="49">
        <v>8</v>
      </c>
      <c r="X10" s="49">
        <v>5</v>
      </c>
      <c r="Y10" s="49">
        <v>2</v>
      </c>
      <c r="Z10" s="50">
        <v>1</v>
      </c>
      <c r="AA10" s="42">
        <f t="shared" si="10"/>
        <v>26</v>
      </c>
      <c r="AB10" s="48">
        <v>10</v>
      </c>
      <c r="AC10" s="49">
        <v>10</v>
      </c>
      <c r="AD10" s="49">
        <v>9</v>
      </c>
      <c r="AE10" s="49">
        <v>4</v>
      </c>
      <c r="AF10" s="50">
        <v>3</v>
      </c>
      <c r="AG10" s="42">
        <f t="shared" si="11"/>
        <v>36</v>
      </c>
      <c r="AH10" s="51">
        <v>10</v>
      </c>
      <c r="AI10" s="50">
        <v>9</v>
      </c>
      <c r="AJ10" s="50">
        <v>4</v>
      </c>
      <c r="AK10" s="50">
        <v>4</v>
      </c>
      <c r="AL10" s="50">
        <v>1</v>
      </c>
      <c r="AM10" s="44">
        <f t="shared" si="12"/>
        <v>28</v>
      </c>
      <c r="AN10" s="45">
        <f t="shared" si="13"/>
        <v>176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Cosmopolitresor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Bosko</dc:creator>
  <cp:keywords/>
  <dc:description/>
  <cp:lastModifiedBy>supergnaget</cp:lastModifiedBy>
  <cp:lastPrinted>2008-03-26T16:08:39Z</cp:lastPrinted>
  <dcterms:created xsi:type="dcterms:W3CDTF">2008-02-10T16:35:40Z</dcterms:created>
  <dcterms:modified xsi:type="dcterms:W3CDTF">2015-01-27T08:06:13Z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374976353</vt:i4>
  </property>
  <property fmtid="{D5CDD505-2E9C-101B-9397-08002B2CF9AE}" pid="3" name="_EmailSubject">
    <vt:lpwstr>Borgens Grovprecision serietävling 2008</vt:lpwstr>
  </property>
  <property fmtid="{D5CDD505-2E9C-101B-9397-08002B2CF9AE}" pid="4" name="_AuthorEmail">
    <vt:lpwstr>ksenija@cosmopolitresor.se</vt:lpwstr>
  </property>
  <property fmtid="{D5CDD505-2E9C-101B-9397-08002B2CF9AE}" pid="5" name="_AuthorEmailDisplayName">
    <vt:lpwstr>Ksenija Loginova</vt:lpwstr>
  </property>
  <property fmtid="{D5CDD505-2E9C-101B-9397-08002B2CF9AE}" pid="6" name="_ReviewingToolsShownOnce">
    <vt:lpwstr/>
  </property>
</Properties>
</file>